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f116276447614f9c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ruban\"/>
    </mc:Choice>
  </mc:AlternateContent>
  <xr:revisionPtr revIDLastSave="0" documentId="13_ncr:1_{B063D5CD-2CD2-4DCF-8C29-6B41DB2DB7BF}" xr6:coauthVersionLast="45" xr6:coauthVersionMax="45" xr10:uidLastSave="{00000000-0000-0000-0000-000000000000}"/>
  <bookViews>
    <workbookView showHorizontalScroll="0" showVerticalScroll="0" showSheetTabs="0" xWindow="660" yWindow="0" windowWidth="21885" windowHeight="11280" tabRatio="198" firstSheet="2" activeTab="3" xr2:uid="{00000000-000D-0000-FFFF-FFFF00000000}"/>
  </bookViews>
  <sheets>
    <sheet name="Calc" sheetId="58" state="veryHidden" r:id="rId1"/>
    <sheet name="Planning" sheetId="57" r:id="rId2"/>
    <sheet name="Recap" sheetId="3" r:id="rId3"/>
    <sheet name="Prm" sheetId="2" r:id="rId4"/>
  </sheets>
  <definedNames>
    <definedName name="An">Prm!$G$2</definedName>
    <definedName name="BDT">OFFSET(Planning!$A$1,,1,COUNTA(Planning!$A:$A),COUNTA(Planning!$1:$1)-1)</definedName>
    <definedName name="NoSem">1</definedName>
    <definedName name="pcond">OFFSET(Prm!$E$1,1,,COUNTA(Prm!$E:$E)-1)</definedName>
    <definedName name="Planning">OFFSET(Planning!$A$1,1,2,COUNTA(Planning!$A:$A)-1,COUNTA(Planning!$1:$1)-2)</definedName>
    <definedName name="ptour">OFFSET(Prm!$A$1,1,,COUNTA(Prm!$A:$A)-1)</definedName>
    <definedName name="STAT">IF(Calc!XFB1&gt;0,Calc!XFB1,"")</definedName>
  </definedNames>
  <calcPr calcId="181029"/>
</workbook>
</file>

<file path=xl/calcChain.xml><?xml version="1.0" encoding="utf-8"?>
<calcChain xmlns="http://schemas.openxmlformats.org/spreadsheetml/2006/main">
  <c r="BI3" i="58" l="1"/>
  <c r="BI5" i="58" s="1"/>
  <c r="BI7" i="58" s="1"/>
  <c r="BI9" i="58" s="1"/>
  <c r="BI11" i="58" s="1"/>
  <c r="BI13" i="58" s="1"/>
  <c r="BI15" i="58" s="1"/>
  <c r="BI17" i="58" s="1"/>
  <c r="BI19" i="58" s="1"/>
  <c r="BI21" i="58" s="1"/>
  <c r="BI23" i="58" s="1"/>
  <c r="BI25" i="58" s="1"/>
  <c r="BI27" i="58" s="1"/>
  <c r="BI29" i="58" s="1"/>
  <c r="BI31" i="58" s="1"/>
  <c r="BI33" i="58" s="1"/>
  <c r="BI35" i="58" s="1"/>
  <c r="BI37" i="58" s="1"/>
  <c r="BI39" i="58" s="1"/>
  <c r="BI41" i="58" s="1"/>
  <c r="BI43" i="58" s="1"/>
  <c r="BI45" i="58" s="1"/>
  <c r="BI47" i="58" s="1"/>
  <c r="BI49" i="58" s="1"/>
  <c r="BI51" i="58" s="1"/>
  <c r="BI53" i="58" s="1"/>
  <c r="BI55" i="58" s="1"/>
  <c r="BI57" i="58" s="1"/>
  <c r="BI59" i="58" s="1"/>
  <c r="BI61" i="58" s="1"/>
  <c r="BI63" i="58" s="1"/>
  <c r="BI65" i="58" s="1"/>
  <c r="BI67" i="58" s="1"/>
  <c r="BI69" i="58" s="1"/>
  <c r="BI71" i="58" s="1"/>
  <c r="BI73" i="58" s="1"/>
  <c r="BI75" i="58" s="1"/>
  <c r="BI77" i="58" s="1"/>
  <c r="BI79" i="58" s="1"/>
  <c r="BI81" i="58" s="1"/>
  <c r="BI83" i="58" s="1"/>
  <c r="BI85" i="58" s="1"/>
  <c r="BI87" i="58" s="1"/>
  <c r="BI89" i="58" s="1"/>
  <c r="BI91" i="58" s="1"/>
  <c r="BI93" i="58" s="1"/>
  <c r="BI95" i="58" s="1"/>
  <c r="BI97" i="58" s="1"/>
  <c r="BI99" i="58" s="1"/>
  <c r="BI101" i="58" s="1"/>
  <c r="BI103" i="58" s="1"/>
  <c r="BI105" i="58" s="1"/>
  <c r="BJ3" i="58"/>
  <c r="BJ5" i="58" s="1"/>
  <c r="BJ7" i="58" s="1"/>
  <c r="BJ9" i="58" s="1"/>
  <c r="BJ11" i="58" s="1"/>
  <c r="BJ13" i="58" s="1"/>
  <c r="BJ15" i="58" s="1"/>
  <c r="BJ17" i="58" s="1"/>
  <c r="BJ19" i="58" s="1"/>
  <c r="BJ21" i="58" s="1"/>
  <c r="BJ23" i="58" s="1"/>
  <c r="BJ25" i="58" s="1"/>
  <c r="BJ27" i="58" s="1"/>
  <c r="BJ29" i="58" s="1"/>
  <c r="BJ31" i="58" s="1"/>
  <c r="BJ33" i="58" s="1"/>
  <c r="BJ35" i="58" s="1"/>
  <c r="BJ37" i="58" s="1"/>
  <c r="BJ39" i="58" s="1"/>
  <c r="BJ41" i="58" s="1"/>
  <c r="BJ43" i="58" s="1"/>
  <c r="BJ45" i="58" s="1"/>
  <c r="BJ47" i="58" s="1"/>
  <c r="BJ49" i="58" s="1"/>
  <c r="BJ51" i="58" s="1"/>
  <c r="BJ53" i="58" s="1"/>
  <c r="BJ55" i="58" s="1"/>
  <c r="BJ57" i="58" s="1"/>
  <c r="BJ59" i="58" s="1"/>
  <c r="BJ61" i="58" s="1"/>
  <c r="BJ63" i="58" s="1"/>
  <c r="BJ65" i="58" s="1"/>
  <c r="BJ67" i="58" s="1"/>
  <c r="BJ69" i="58" s="1"/>
  <c r="BJ71" i="58" s="1"/>
  <c r="BJ73" i="58" s="1"/>
  <c r="BJ75" i="58" s="1"/>
  <c r="BJ77" i="58" s="1"/>
  <c r="BJ79" i="58" s="1"/>
  <c r="BJ81" i="58" s="1"/>
  <c r="BJ83" i="58" s="1"/>
  <c r="BJ85" i="58" s="1"/>
  <c r="BJ87" i="58" s="1"/>
  <c r="BJ89" i="58" s="1"/>
  <c r="BJ91" i="58" s="1"/>
  <c r="BJ93" i="58" s="1"/>
  <c r="BJ95" i="58" s="1"/>
  <c r="BJ97" i="58" s="1"/>
  <c r="BJ99" i="58" s="1"/>
  <c r="BJ101" i="58" s="1"/>
  <c r="BJ103" i="58" s="1"/>
  <c r="BJ105" i="58" s="1"/>
  <c r="BK3" i="58"/>
  <c r="BK5" i="58" s="1"/>
  <c r="BK7" i="58" s="1"/>
  <c r="BK9" i="58" s="1"/>
  <c r="BK11" i="58" s="1"/>
  <c r="BK13" i="58" s="1"/>
  <c r="BK15" i="58" s="1"/>
  <c r="BK17" i="58" s="1"/>
  <c r="BK19" i="58" s="1"/>
  <c r="BK21" i="58" s="1"/>
  <c r="BK23" i="58" s="1"/>
  <c r="BK25" i="58" s="1"/>
  <c r="BK27" i="58" s="1"/>
  <c r="BK29" i="58" s="1"/>
  <c r="BK31" i="58" s="1"/>
  <c r="BK33" i="58" s="1"/>
  <c r="BK35" i="58" s="1"/>
  <c r="BK37" i="58" s="1"/>
  <c r="BK39" i="58" s="1"/>
  <c r="BK41" i="58" s="1"/>
  <c r="BK43" i="58" s="1"/>
  <c r="BK45" i="58" s="1"/>
  <c r="BK47" i="58" s="1"/>
  <c r="BK49" i="58" s="1"/>
  <c r="BK51" i="58" s="1"/>
  <c r="BK53" i="58" s="1"/>
  <c r="BK55" i="58" s="1"/>
  <c r="BK57" i="58" s="1"/>
  <c r="BK59" i="58" s="1"/>
  <c r="BK61" i="58" s="1"/>
  <c r="BK63" i="58" s="1"/>
  <c r="BK65" i="58" s="1"/>
  <c r="BK67" i="58" s="1"/>
  <c r="BK69" i="58" s="1"/>
  <c r="BK71" i="58" s="1"/>
  <c r="BK73" i="58" s="1"/>
  <c r="BK75" i="58" s="1"/>
  <c r="BK77" i="58" s="1"/>
  <c r="BK79" i="58" s="1"/>
  <c r="BK81" i="58" s="1"/>
  <c r="BK83" i="58" s="1"/>
  <c r="BK85" i="58" s="1"/>
  <c r="BK87" i="58" s="1"/>
  <c r="BK89" i="58" s="1"/>
  <c r="BK91" i="58" s="1"/>
  <c r="BK93" i="58" s="1"/>
  <c r="BK95" i="58" s="1"/>
  <c r="BK97" i="58" s="1"/>
  <c r="BK99" i="58" s="1"/>
  <c r="BK101" i="58" s="1"/>
  <c r="BK103" i="58" s="1"/>
  <c r="BK105" i="58" s="1"/>
  <c r="BL3" i="58"/>
  <c r="BL5" i="58" s="1"/>
  <c r="BL7" i="58" s="1"/>
  <c r="BL9" i="58" s="1"/>
  <c r="BL11" i="58" s="1"/>
  <c r="BL13" i="58" s="1"/>
  <c r="BL15" i="58" s="1"/>
  <c r="BL17" i="58" s="1"/>
  <c r="BL19" i="58" s="1"/>
  <c r="BL21" i="58" s="1"/>
  <c r="BL23" i="58" s="1"/>
  <c r="BL25" i="58" s="1"/>
  <c r="BL27" i="58" s="1"/>
  <c r="BL29" i="58" s="1"/>
  <c r="BL31" i="58" s="1"/>
  <c r="BL33" i="58" s="1"/>
  <c r="BL35" i="58" s="1"/>
  <c r="BL37" i="58" s="1"/>
  <c r="BL39" i="58" s="1"/>
  <c r="BL41" i="58" s="1"/>
  <c r="BL43" i="58" s="1"/>
  <c r="BL45" i="58" s="1"/>
  <c r="BL47" i="58" s="1"/>
  <c r="BL49" i="58" s="1"/>
  <c r="BL51" i="58" s="1"/>
  <c r="BL53" i="58" s="1"/>
  <c r="BL55" i="58" s="1"/>
  <c r="BL57" i="58" s="1"/>
  <c r="BL59" i="58" s="1"/>
  <c r="BL61" i="58" s="1"/>
  <c r="BL63" i="58" s="1"/>
  <c r="BL65" i="58" s="1"/>
  <c r="BL67" i="58" s="1"/>
  <c r="BL69" i="58" s="1"/>
  <c r="BL71" i="58" s="1"/>
  <c r="BL73" i="58" s="1"/>
  <c r="BL75" i="58" s="1"/>
  <c r="BL77" i="58" s="1"/>
  <c r="BL79" i="58" s="1"/>
  <c r="BL81" i="58" s="1"/>
  <c r="BL83" i="58" s="1"/>
  <c r="BL85" i="58" s="1"/>
  <c r="BL87" i="58" s="1"/>
  <c r="BL89" i="58" s="1"/>
  <c r="BL91" i="58" s="1"/>
  <c r="BL93" i="58" s="1"/>
  <c r="BL95" i="58" s="1"/>
  <c r="BL97" i="58" s="1"/>
  <c r="BL99" i="58" s="1"/>
  <c r="BL101" i="58" s="1"/>
  <c r="BL103" i="58" s="1"/>
  <c r="BL105" i="58" s="1"/>
  <c r="BM3" i="58"/>
  <c r="BM5" i="58" s="1"/>
  <c r="BM7" i="58" s="1"/>
  <c r="BM9" i="58" s="1"/>
  <c r="BM11" i="58" s="1"/>
  <c r="BM13" i="58" s="1"/>
  <c r="BM15" i="58" s="1"/>
  <c r="BM17" i="58" s="1"/>
  <c r="BM19" i="58" s="1"/>
  <c r="BM21" i="58" s="1"/>
  <c r="BM23" i="58" s="1"/>
  <c r="BM25" i="58" s="1"/>
  <c r="BM27" i="58" s="1"/>
  <c r="BM29" i="58" s="1"/>
  <c r="BM31" i="58" s="1"/>
  <c r="BM33" i="58" s="1"/>
  <c r="BM35" i="58" s="1"/>
  <c r="BM37" i="58" s="1"/>
  <c r="BM39" i="58" s="1"/>
  <c r="BM41" i="58" s="1"/>
  <c r="BM43" i="58" s="1"/>
  <c r="BM45" i="58" s="1"/>
  <c r="BM47" i="58" s="1"/>
  <c r="BM49" i="58" s="1"/>
  <c r="BM51" i="58" s="1"/>
  <c r="BM53" i="58" s="1"/>
  <c r="BM55" i="58" s="1"/>
  <c r="BM57" i="58" s="1"/>
  <c r="BM59" i="58" s="1"/>
  <c r="BM61" i="58" s="1"/>
  <c r="BM63" i="58" s="1"/>
  <c r="BM65" i="58" s="1"/>
  <c r="BM67" i="58" s="1"/>
  <c r="BM69" i="58" s="1"/>
  <c r="BM71" i="58" s="1"/>
  <c r="BM73" i="58" s="1"/>
  <c r="BM75" i="58" s="1"/>
  <c r="BM77" i="58" s="1"/>
  <c r="BM79" i="58" s="1"/>
  <c r="BM81" i="58" s="1"/>
  <c r="BM83" i="58" s="1"/>
  <c r="BM85" i="58" s="1"/>
  <c r="BM87" i="58" s="1"/>
  <c r="BM89" i="58" s="1"/>
  <c r="BM91" i="58" s="1"/>
  <c r="BM93" i="58" s="1"/>
  <c r="BM95" i="58" s="1"/>
  <c r="BM97" i="58" s="1"/>
  <c r="BM99" i="58" s="1"/>
  <c r="BM101" i="58" s="1"/>
  <c r="BM103" i="58" s="1"/>
  <c r="BM105" i="58" s="1"/>
  <c r="BN3" i="58"/>
  <c r="BN5" i="58" s="1"/>
  <c r="BN7" i="58" s="1"/>
  <c r="BN9" i="58" s="1"/>
  <c r="BN11" i="58" s="1"/>
  <c r="BN13" i="58" s="1"/>
  <c r="BN15" i="58" s="1"/>
  <c r="BN17" i="58" s="1"/>
  <c r="BN19" i="58" s="1"/>
  <c r="BN21" i="58" s="1"/>
  <c r="BN23" i="58" s="1"/>
  <c r="BN25" i="58" s="1"/>
  <c r="BN27" i="58" s="1"/>
  <c r="BN29" i="58" s="1"/>
  <c r="BN31" i="58" s="1"/>
  <c r="BN33" i="58" s="1"/>
  <c r="BN35" i="58" s="1"/>
  <c r="BN37" i="58" s="1"/>
  <c r="BN39" i="58" s="1"/>
  <c r="BN41" i="58" s="1"/>
  <c r="BN43" i="58" s="1"/>
  <c r="BN45" i="58" s="1"/>
  <c r="BN47" i="58" s="1"/>
  <c r="BN49" i="58" s="1"/>
  <c r="BN51" i="58" s="1"/>
  <c r="BN53" i="58" s="1"/>
  <c r="BN55" i="58" s="1"/>
  <c r="BN57" i="58" s="1"/>
  <c r="BN59" i="58" s="1"/>
  <c r="BN61" i="58" s="1"/>
  <c r="BN63" i="58" s="1"/>
  <c r="BN65" i="58" s="1"/>
  <c r="BN67" i="58" s="1"/>
  <c r="BN69" i="58" s="1"/>
  <c r="BN71" i="58" s="1"/>
  <c r="BN73" i="58" s="1"/>
  <c r="BN75" i="58" s="1"/>
  <c r="BN77" i="58" s="1"/>
  <c r="BN79" i="58" s="1"/>
  <c r="BN81" i="58" s="1"/>
  <c r="BN83" i="58" s="1"/>
  <c r="BN85" i="58" s="1"/>
  <c r="BN87" i="58" s="1"/>
  <c r="BN89" i="58" s="1"/>
  <c r="BN91" i="58" s="1"/>
  <c r="BN93" i="58" s="1"/>
  <c r="BN95" i="58" s="1"/>
  <c r="BN97" i="58" s="1"/>
  <c r="BN99" i="58" s="1"/>
  <c r="BN101" i="58" s="1"/>
  <c r="BN103" i="58" s="1"/>
  <c r="BN105" i="58" s="1"/>
  <c r="BO3" i="58"/>
  <c r="BO5" i="58" s="1"/>
  <c r="BO7" i="58" s="1"/>
  <c r="BO9" i="58" s="1"/>
  <c r="BO11" i="58" s="1"/>
  <c r="BO13" i="58" s="1"/>
  <c r="BO15" i="58" s="1"/>
  <c r="BO17" i="58" s="1"/>
  <c r="BO19" i="58" s="1"/>
  <c r="BO21" i="58" s="1"/>
  <c r="BO23" i="58" s="1"/>
  <c r="BO25" i="58" s="1"/>
  <c r="BO27" i="58" s="1"/>
  <c r="BO29" i="58" s="1"/>
  <c r="BO31" i="58" s="1"/>
  <c r="BO33" i="58" s="1"/>
  <c r="BO35" i="58" s="1"/>
  <c r="BO37" i="58" s="1"/>
  <c r="BO39" i="58" s="1"/>
  <c r="BO41" i="58" s="1"/>
  <c r="BO43" i="58" s="1"/>
  <c r="BO45" i="58" s="1"/>
  <c r="BO47" i="58" s="1"/>
  <c r="BO49" i="58" s="1"/>
  <c r="BO51" i="58" s="1"/>
  <c r="BO53" i="58" s="1"/>
  <c r="BO55" i="58" s="1"/>
  <c r="BO57" i="58" s="1"/>
  <c r="BO59" i="58" s="1"/>
  <c r="BO61" i="58" s="1"/>
  <c r="BO63" i="58" s="1"/>
  <c r="BO65" i="58" s="1"/>
  <c r="BO67" i="58" s="1"/>
  <c r="BO69" i="58" s="1"/>
  <c r="BO71" i="58" s="1"/>
  <c r="BO73" i="58" s="1"/>
  <c r="BO75" i="58" s="1"/>
  <c r="BO77" i="58" s="1"/>
  <c r="BO79" i="58" s="1"/>
  <c r="BO81" i="58" s="1"/>
  <c r="BO83" i="58" s="1"/>
  <c r="BO85" i="58" s="1"/>
  <c r="BO87" i="58" s="1"/>
  <c r="BO89" i="58" s="1"/>
  <c r="BO91" i="58" s="1"/>
  <c r="BO93" i="58" s="1"/>
  <c r="BO95" i="58" s="1"/>
  <c r="BO97" i="58" s="1"/>
  <c r="BO99" i="58" s="1"/>
  <c r="BO101" i="58" s="1"/>
  <c r="BO103" i="58" s="1"/>
  <c r="BO105" i="58" s="1"/>
  <c r="BP3" i="58"/>
  <c r="BP5" i="58" s="1"/>
  <c r="BP7" i="58" s="1"/>
  <c r="BP9" i="58" s="1"/>
  <c r="BP11" i="58" s="1"/>
  <c r="BP13" i="58" s="1"/>
  <c r="BP15" i="58" s="1"/>
  <c r="BP17" i="58" s="1"/>
  <c r="BP19" i="58" s="1"/>
  <c r="BP21" i="58" s="1"/>
  <c r="BP23" i="58" s="1"/>
  <c r="BP25" i="58" s="1"/>
  <c r="BP27" i="58" s="1"/>
  <c r="BP29" i="58" s="1"/>
  <c r="BP31" i="58" s="1"/>
  <c r="BP33" i="58" s="1"/>
  <c r="BP35" i="58" s="1"/>
  <c r="BP37" i="58" s="1"/>
  <c r="BP39" i="58" s="1"/>
  <c r="BP41" i="58" s="1"/>
  <c r="BP43" i="58" s="1"/>
  <c r="BP45" i="58" s="1"/>
  <c r="BP47" i="58" s="1"/>
  <c r="BP49" i="58" s="1"/>
  <c r="BP51" i="58" s="1"/>
  <c r="BP53" i="58" s="1"/>
  <c r="BP55" i="58" s="1"/>
  <c r="BP57" i="58" s="1"/>
  <c r="BP59" i="58" s="1"/>
  <c r="BP61" i="58" s="1"/>
  <c r="BP63" i="58" s="1"/>
  <c r="BP65" i="58" s="1"/>
  <c r="BP67" i="58" s="1"/>
  <c r="BP69" i="58" s="1"/>
  <c r="BP71" i="58" s="1"/>
  <c r="BP73" i="58" s="1"/>
  <c r="BP75" i="58" s="1"/>
  <c r="BP77" i="58" s="1"/>
  <c r="BP79" i="58" s="1"/>
  <c r="BP81" i="58" s="1"/>
  <c r="BP83" i="58" s="1"/>
  <c r="BP85" i="58" s="1"/>
  <c r="BP87" i="58" s="1"/>
  <c r="BP89" i="58" s="1"/>
  <c r="BP91" i="58" s="1"/>
  <c r="BP93" i="58" s="1"/>
  <c r="BP95" i="58" s="1"/>
  <c r="BP97" i="58" s="1"/>
  <c r="BP99" i="58" s="1"/>
  <c r="BP101" i="58" s="1"/>
  <c r="BP103" i="58" s="1"/>
  <c r="BP105" i="58" s="1"/>
  <c r="BQ3" i="58"/>
  <c r="BQ5" i="58" s="1"/>
  <c r="BQ7" i="58" s="1"/>
  <c r="BQ9" i="58" s="1"/>
  <c r="BQ11" i="58" s="1"/>
  <c r="BQ13" i="58" s="1"/>
  <c r="BQ15" i="58" s="1"/>
  <c r="BQ17" i="58" s="1"/>
  <c r="BQ19" i="58" s="1"/>
  <c r="BQ21" i="58" s="1"/>
  <c r="BQ23" i="58" s="1"/>
  <c r="BQ25" i="58" s="1"/>
  <c r="BQ27" i="58" s="1"/>
  <c r="BQ29" i="58" s="1"/>
  <c r="BQ31" i="58" s="1"/>
  <c r="BQ33" i="58" s="1"/>
  <c r="BQ35" i="58" s="1"/>
  <c r="BQ37" i="58" s="1"/>
  <c r="BQ39" i="58" s="1"/>
  <c r="BQ41" i="58" s="1"/>
  <c r="BQ43" i="58" s="1"/>
  <c r="BQ45" i="58" s="1"/>
  <c r="BQ47" i="58" s="1"/>
  <c r="BQ49" i="58" s="1"/>
  <c r="BQ51" i="58" s="1"/>
  <c r="BQ53" i="58" s="1"/>
  <c r="BQ55" i="58" s="1"/>
  <c r="BQ57" i="58" s="1"/>
  <c r="BQ59" i="58" s="1"/>
  <c r="BQ61" i="58" s="1"/>
  <c r="BQ63" i="58" s="1"/>
  <c r="BQ65" i="58" s="1"/>
  <c r="BQ67" i="58" s="1"/>
  <c r="BQ69" i="58" s="1"/>
  <c r="BQ71" i="58" s="1"/>
  <c r="BQ73" i="58" s="1"/>
  <c r="BQ75" i="58" s="1"/>
  <c r="BQ77" i="58" s="1"/>
  <c r="BQ79" i="58" s="1"/>
  <c r="BQ81" i="58" s="1"/>
  <c r="BQ83" i="58" s="1"/>
  <c r="BQ85" i="58" s="1"/>
  <c r="BQ87" i="58" s="1"/>
  <c r="BQ89" i="58" s="1"/>
  <c r="BQ91" i="58" s="1"/>
  <c r="BQ93" i="58" s="1"/>
  <c r="BQ95" i="58" s="1"/>
  <c r="BQ97" i="58" s="1"/>
  <c r="BQ99" i="58" s="1"/>
  <c r="BQ101" i="58" s="1"/>
  <c r="BQ103" i="58" s="1"/>
  <c r="BQ105" i="58" s="1"/>
  <c r="BR3" i="58"/>
  <c r="BR5" i="58" s="1"/>
  <c r="BR7" i="58" s="1"/>
  <c r="BR9" i="58" s="1"/>
  <c r="BR11" i="58" s="1"/>
  <c r="BR13" i="58" s="1"/>
  <c r="BR15" i="58" s="1"/>
  <c r="BR17" i="58" s="1"/>
  <c r="BR19" i="58" s="1"/>
  <c r="BR21" i="58" s="1"/>
  <c r="BR23" i="58" s="1"/>
  <c r="BR25" i="58" s="1"/>
  <c r="BR27" i="58" s="1"/>
  <c r="BR29" i="58" s="1"/>
  <c r="BR31" i="58" s="1"/>
  <c r="BR33" i="58" s="1"/>
  <c r="BR35" i="58" s="1"/>
  <c r="BR37" i="58" s="1"/>
  <c r="BR39" i="58" s="1"/>
  <c r="BR41" i="58" s="1"/>
  <c r="BR43" i="58" s="1"/>
  <c r="BR45" i="58" s="1"/>
  <c r="BR47" i="58" s="1"/>
  <c r="BR49" i="58" s="1"/>
  <c r="BR51" i="58" s="1"/>
  <c r="BR53" i="58" s="1"/>
  <c r="BR55" i="58" s="1"/>
  <c r="BR57" i="58" s="1"/>
  <c r="BR59" i="58" s="1"/>
  <c r="BR61" i="58" s="1"/>
  <c r="BR63" i="58" s="1"/>
  <c r="BR65" i="58" s="1"/>
  <c r="BR67" i="58" s="1"/>
  <c r="BR69" i="58" s="1"/>
  <c r="BR71" i="58" s="1"/>
  <c r="BR73" i="58" s="1"/>
  <c r="BR75" i="58" s="1"/>
  <c r="BR77" i="58" s="1"/>
  <c r="BR79" i="58" s="1"/>
  <c r="BR81" i="58" s="1"/>
  <c r="BR83" i="58" s="1"/>
  <c r="BR85" i="58" s="1"/>
  <c r="BR87" i="58" s="1"/>
  <c r="BR89" i="58" s="1"/>
  <c r="BR91" i="58" s="1"/>
  <c r="BR93" i="58" s="1"/>
  <c r="BR95" i="58" s="1"/>
  <c r="BR97" i="58" s="1"/>
  <c r="BR99" i="58" s="1"/>
  <c r="BR101" i="58" s="1"/>
  <c r="BR103" i="58" s="1"/>
  <c r="BR105" i="58" s="1"/>
  <c r="BS3" i="58"/>
  <c r="BS5" i="58" s="1"/>
  <c r="BS7" i="58" s="1"/>
  <c r="BS9" i="58" s="1"/>
  <c r="BS11" i="58" s="1"/>
  <c r="BS13" i="58" s="1"/>
  <c r="BS15" i="58" s="1"/>
  <c r="BS17" i="58" s="1"/>
  <c r="BS19" i="58" s="1"/>
  <c r="BS21" i="58" s="1"/>
  <c r="BS23" i="58" s="1"/>
  <c r="BS25" i="58" s="1"/>
  <c r="BS27" i="58" s="1"/>
  <c r="BS29" i="58" s="1"/>
  <c r="BS31" i="58" s="1"/>
  <c r="BS33" i="58" s="1"/>
  <c r="BS35" i="58" s="1"/>
  <c r="BS37" i="58" s="1"/>
  <c r="BS39" i="58" s="1"/>
  <c r="BS41" i="58" s="1"/>
  <c r="BS43" i="58" s="1"/>
  <c r="BS45" i="58" s="1"/>
  <c r="BS47" i="58" s="1"/>
  <c r="BS49" i="58" s="1"/>
  <c r="BS51" i="58" s="1"/>
  <c r="BS53" i="58" s="1"/>
  <c r="BS55" i="58" s="1"/>
  <c r="BS57" i="58" s="1"/>
  <c r="BS59" i="58" s="1"/>
  <c r="BS61" i="58" s="1"/>
  <c r="BS63" i="58" s="1"/>
  <c r="BS65" i="58" s="1"/>
  <c r="BS67" i="58" s="1"/>
  <c r="BS69" i="58" s="1"/>
  <c r="BS71" i="58" s="1"/>
  <c r="BS73" i="58" s="1"/>
  <c r="BS75" i="58" s="1"/>
  <c r="BS77" i="58" s="1"/>
  <c r="BS79" i="58" s="1"/>
  <c r="BS81" i="58" s="1"/>
  <c r="BS83" i="58" s="1"/>
  <c r="BS85" i="58" s="1"/>
  <c r="BS87" i="58" s="1"/>
  <c r="BS89" i="58" s="1"/>
  <c r="BS91" i="58" s="1"/>
  <c r="BS93" i="58" s="1"/>
  <c r="BS95" i="58" s="1"/>
  <c r="BS97" i="58" s="1"/>
  <c r="BS99" i="58" s="1"/>
  <c r="BS101" i="58" s="1"/>
  <c r="BS103" i="58" s="1"/>
  <c r="BS105" i="58" s="1"/>
  <c r="BT3" i="58"/>
  <c r="BT5" i="58" s="1"/>
  <c r="BT7" i="58" s="1"/>
  <c r="BT9" i="58" s="1"/>
  <c r="BT11" i="58" s="1"/>
  <c r="BT13" i="58" s="1"/>
  <c r="BT15" i="58" s="1"/>
  <c r="BT17" i="58" s="1"/>
  <c r="BT19" i="58" s="1"/>
  <c r="BT21" i="58" s="1"/>
  <c r="BT23" i="58" s="1"/>
  <c r="BT25" i="58" s="1"/>
  <c r="BT27" i="58" s="1"/>
  <c r="BT29" i="58" s="1"/>
  <c r="BT31" i="58" s="1"/>
  <c r="BT33" i="58" s="1"/>
  <c r="BT35" i="58" s="1"/>
  <c r="BT37" i="58" s="1"/>
  <c r="BT39" i="58" s="1"/>
  <c r="BT41" i="58" s="1"/>
  <c r="BT43" i="58" s="1"/>
  <c r="BT45" i="58" s="1"/>
  <c r="BT47" i="58" s="1"/>
  <c r="BT49" i="58" s="1"/>
  <c r="BT51" i="58" s="1"/>
  <c r="BT53" i="58" s="1"/>
  <c r="BT55" i="58" s="1"/>
  <c r="BT57" i="58" s="1"/>
  <c r="BT59" i="58" s="1"/>
  <c r="BT61" i="58" s="1"/>
  <c r="BT63" i="58" s="1"/>
  <c r="BT65" i="58" s="1"/>
  <c r="BT67" i="58" s="1"/>
  <c r="BT69" i="58" s="1"/>
  <c r="BT71" i="58" s="1"/>
  <c r="BT73" i="58" s="1"/>
  <c r="BT75" i="58" s="1"/>
  <c r="BT77" i="58" s="1"/>
  <c r="BT79" i="58" s="1"/>
  <c r="BT81" i="58" s="1"/>
  <c r="BT83" i="58" s="1"/>
  <c r="BT85" i="58" s="1"/>
  <c r="BT87" i="58" s="1"/>
  <c r="BT89" i="58" s="1"/>
  <c r="BT91" i="58" s="1"/>
  <c r="BT93" i="58" s="1"/>
  <c r="BT95" i="58" s="1"/>
  <c r="BT97" i="58" s="1"/>
  <c r="BT99" i="58" s="1"/>
  <c r="BT101" i="58" s="1"/>
  <c r="BT103" i="58" s="1"/>
  <c r="BT105" i="58" s="1"/>
  <c r="BU3" i="58"/>
  <c r="BU5" i="58" s="1"/>
  <c r="BU7" i="58" s="1"/>
  <c r="BU9" i="58" s="1"/>
  <c r="BU11" i="58" s="1"/>
  <c r="BU13" i="58" s="1"/>
  <c r="BU15" i="58" s="1"/>
  <c r="BU17" i="58" s="1"/>
  <c r="BU19" i="58" s="1"/>
  <c r="BU21" i="58" s="1"/>
  <c r="BU23" i="58" s="1"/>
  <c r="BU25" i="58" s="1"/>
  <c r="BU27" i="58" s="1"/>
  <c r="BU29" i="58" s="1"/>
  <c r="BU31" i="58" s="1"/>
  <c r="BU33" i="58" s="1"/>
  <c r="BU35" i="58" s="1"/>
  <c r="BU37" i="58" s="1"/>
  <c r="BU39" i="58" s="1"/>
  <c r="BU41" i="58" s="1"/>
  <c r="BU43" i="58" s="1"/>
  <c r="BU45" i="58" s="1"/>
  <c r="BU47" i="58" s="1"/>
  <c r="BU49" i="58" s="1"/>
  <c r="BU51" i="58" s="1"/>
  <c r="BU53" i="58" s="1"/>
  <c r="BU55" i="58" s="1"/>
  <c r="BU57" i="58" s="1"/>
  <c r="BU59" i="58" s="1"/>
  <c r="BU61" i="58" s="1"/>
  <c r="BU63" i="58" s="1"/>
  <c r="BU65" i="58" s="1"/>
  <c r="BU67" i="58" s="1"/>
  <c r="BU69" i="58" s="1"/>
  <c r="BU71" i="58" s="1"/>
  <c r="BU73" i="58" s="1"/>
  <c r="BU75" i="58" s="1"/>
  <c r="BU77" i="58" s="1"/>
  <c r="BU79" i="58" s="1"/>
  <c r="BU81" i="58" s="1"/>
  <c r="BU83" i="58" s="1"/>
  <c r="BU85" i="58" s="1"/>
  <c r="BU87" i="58" s="1"/>
  <c r="BU89" i="58" s="1"/>
  <c r="BU91" i="58" s="1"/>
  <c r="BU93" i="58" s="1"/>
  <c r="BU95" i="58" s="1"/>
  <c r="BU97" i="58" s="1"/>
  <c r="BU99" i="58" s="1"/>
  <c r="BU101" i="58" s="1"/>
  <c r="BU103" i="58" s="1"/>
  <c r="BU105" i="58" s="1"/>
  <c r="BV3" i="58"/>
  <c r="BV5" i="58" s="1"/>
  <c r="BV7" i="58" s="1"/>
  <c r="BV9" i="58" s="1"/>
  <c r="BV11" i="58" s="1"/>
  <c r="BV13" i="58" s="1"/>
  <c r="BV15" i="58" s="1"/>
  <c r="BV17" i="58" s="1"/>
  <c r="BV19" i="58" s="1"/>
  <c r="BV21" i="58" s="1"/>
  <c r="BV23" i="58" s="1"/>
  <c r="BV25" i="58" s="1"/>
  <c r="BV27" i="58" s="1"/>
  <c r="BV29" i="58" s="1"/>
  <c r="BV31" i="58" s="1"/>
  <c r="BV33" i="58" s="1"/>
  <c r="BV35" i="58" s="1"/>
  <c r="BV37" i="58" s="1"/>
  <c r="BV39" i="58" s="1"/>
  <c r="BV41" i="58" s="1"/>
  <c r="BV43" i="58" s="1"/>
  <c r="BV45" i="58" s="1"/>
  <c r="BV47" i="58" s="1"/>
  <c r="BV49" i="58" s="1"/>
  <c r="BV51" i="58" s="1"/>
  <c r="BV53" i="58" s="1"/>
  <c r="BV55" i="58" s="1"/>
  <c r="BV57" i="58" s="1"/>
  <c r="BV59" i="58" s="1"/>
  <c r="BV61" i="58" s="1"/>
  <c r="BV63" i="58" s="1"/>
  <c r="BV65" i="58" s="1"/>
  <c r="BV67" i="58" s="1"/>
  <c r="BV69" i="58" s="1"/>
  <c r="BV71" i="58" s="1"/>
  <c r="BV73" i="58" s="1"/>
  <c r="BV75" i="58" s="1"/>
  <c r="BV77" i="58" s="1"/>
  <c r="BV79" i="58" s="1"/>
  <c r="BV81" i="58" s="1"/>
  <c r="BV83" i="58" s="1"/>
  <c r="BV85" i="58" s="1"/>
  <c r="BV87" i="58" s="1"/>
  <c r="BV89" i="58" s="1"/>
  <c r="BV91" i="58" s="1"/>
  <c r="BV93" i="58" s="1"/>
  <c r="BV95" i="58" s="1"/>
  <c r="BV97" i="58" s="1"/>
  <c r="BV99" i="58" s="1"/>
  <c r="BV101" i="58" s="1"/>
  <c r="BV103" i="58" s="1"/>
  <c r="BV105" i="58" s="1"/>
  <c r="BW3" i="58"/>
  <c r="BW5" i="58" s="1"/>
  <c r="BW7" i="58" s="1"/>
  <c r="BW9" i="58" s="1"/>
  <c r="BW11" i="58" s="1"/>
  <c r="BW13" i="58" s="1"/>
  <c r="BW15" i="58" s="1"/>
  <c r="BW17" i="58" s="1"/>
  <c r="BW19" i="58" s="1"/>
  <c r="BW21" i="58" s="1"/>
  <c r="BW23" i="58" s="1"/>
  <c r="BW25" i="58" s="1"/>
  <c r="BW27" i="58" s="1"/>
  <c r="BW29" i="58" s="1"/>
  <c r="BW31" i="58" s="1"/>
  <c r="BW33" i="58" s="1"/>
  <c r="BW35" i="58" s="1"/>
  <c r="BW37" i="58" s="1"/>
  <c r="BW39" i="58" s="1"/>
  <c r="BW41" i="58" s="1"/>
  <c r="BW43" i="58" s="1"/>
  <c r="BW45" i="58" s="1"/>
  <c r="BW47" i="58" s="1"/>
  <c r="BW49" i="58" s="1"/>
  <c r="BW51" i="58" s="1"/>
  <c r="BW53" i="58" s="1"/>
  <c r="BW55" i="58" s="1"/>
  <c r="BW57" i="58" s="1"/>
  <c r="BW59" i="58" s="1"/>
  <c r="BW61" i="58" s="1"/>
  <c r="BW63" i="58" s="1"/>
  <c r="BW65" i="58" s="1"/>
  <c r="BW67" i="58" s="1"/>
  <c r="BW69" i="58" s="1"/>
  <c r="BW71" i="58" s="1"/>
  <c r="BW73" i="58" s="1"/>
  <c r="BW75" i="58" s="1"/>
  <c r="BW77" i="58" s="1"/>
  <c r="BW79" i="58" s="1"/>
  <c r="BW81" i="58" s="1"/>
  <c r="BW83" i="58" s="1"/>
  <c r="BW85" i="58" s="1"/>
  <c r="BW87" i="58" s="1"/>
  <c r="BW89" i="58" s="1"/>
  <c r="BW91" i="58" s="1"/>
  <c r="BW93" i="58" s="1"/>
  <c r="BW95" i="58" s="1"/>
  <c r="BW97" i="58" s="1"/>
  <c r="BW99" i="58" s="1"/>
  <c r="BW101" i="58" s="1"/>
  <c r="BW103" i="58" s="1"/>
  <c r="BW105" i="58" s="1"/>
  <c r="BX3" i="58"/>
  <c r="BX5" i="58" s="1"/>
  <c r="BX7" i="58" s="1"/>
  <c r="BX9" i="58" s="1"/>
  <c r="BX11" i="58" s="1"/>
  <c r="BX13" i="58" s="1"/>
  <c r="BX15" i="58" s="1"/>
  <c r="BX17" i="58" s="1"/>
  <c r="BX19" i="58" s="1"/>
  <c r="BX21" i="58" s="1"/>
  <c r="BX23" i="58" s="1"/>
  <c r="BX25" i="58" s="1"/>
  <c r="BX27" i="58" s="1"/>
  <c r="BX29" i="58" s="1"/>
  <c r="BX31" i="58" s="1"/>
  <c r="BX33" i="58" s="1"/>
  <c r="BX35" i="58" s="1"/>
  <c r="BX37" i="58" s="1"/>
  <c r="BX39" i="58" s="1"/>
  <c r="BX41" i="58" s="1"/>
  <c r="BX43" i="58" s="1"/>
  <c r="BX45" i="58" s="1"/>
  <c r="BX47" i="58" s="1"/>
  <c r="BX49" i="58" s="1"/>
  <c r="BX51" i="58" s="1"/>
  <c r="BX53" i="58" s="1"/>
  <c r="BX55" i="58" s="1"/>
  <c r="BX57" i="58" s="1"/>
  <c r="BX59" i="58" s="1"/>
  <c r="BX61" i="58" s="1"/>
  <c r="BX63" i="58" s="1"/>
  <c r="BX65" i="58" s="1"/>
  <c r="BX67" i="58" s="1"/>
  <c r="BX69" i="58" s="1"/>
  <c r="BX71" i="58" s="1"/>
  <c r="BX73" i="58" s="1"/>
  <c r="BX75" i="58" s="1"/>
  <c r="BX77" i="58" s="1"/>
  <c r="BX79" i="58" s="1"/>
  <c r="BX81" i="58" s="1"/>
  <c r="BX83" i="58" s="1"/>
  <c r="BX85" i="58" s="1"/>
  <c r="BX87" i="58" s="1"/>
  <c r="BX89" i="58" s="1"/>
  <c r="BX91" i="58" s="1"/>
  <c r="BX93" i="58" s="1"/>
  <c r="BX95" i="58" s="1"/>
  <c r="BX97" i="58" s="1"/>
  <c r="BX99" i="58" s="1"/>
  <c r="BX101" i="58" s="1"/>
  <c r="BX103" i="58" s="1"/>
  <c r="BX105" i="58" s="1"/>
  <c r="BY3" i="58"/>
  <c r="BY5" i="58" s="1"/>
  <c r="BY7" i="58" s="1"/>
  <c r="BY9" i="58" s="1"/>
  <c r="BY11" i="58" s="1"/>
  <c r="BY13" i="58" s="1"/>
  <c r="BY15" i="58" s="1"/>
  <c r="BY17" i="58" s="1"/>
  <c r="BY19" i="58" s="1"/>
  <c r="BY21" i="58" s="1"/>
  <c r="BY23" i="58" s="1"/>
  <c r="BY25" i="58" s="1"/>
  <c r="BY27" i="58" s="1"/>
  <c r="BY29" i="58" s="1"/>
  <c r="BY31" i="58" s="1"/>
  <c r="BY33" i="58" s="1"/>
  <c r="BY35" i="58" s="1"/>
  <c r="BY37" i="58" s="1"/>
  <c r="BY39" i="58" s="1"/>
  <c r="BY41" i="58" s="1"/>
  <c r="BY43" i="58" s="1"/>
  <c r="BY45" i="58" s="1"/>
  <c r="BY47" i="58" s="1"/>
  <c r="BY49" i="58" s="1"/>
  <c r="BY51" i="58" s="1"/>
  <c r="BY53" i="58" s="1"/>
  <c r="BY55" i="58" s="1"/>
  <c r="BY57" i="58" s="1"/>
  <c r="BY59" i="58" s="1"/>
  <c r="BY61" i="58" s="1"/>
  <c r="BY63" i="58" s="1"/>
  <c r="BY65" i="58" s="1"/>
  <c r="BY67" i="58" s="1"/>
  <c r="BY69" i="58" s="1"/>
  <c r="BY71" i="58" s="1"/>
  <c r="BY73" i="58" s="1"/>
  <c r="BY75" i="58" s="1"/>
  <c r="BY77" i="58" s="1"/>
  <c r="BY79" i="58" s="1"/>
  <c r="BY81" i="58" s="1"/>
  <c r="BY83" i="58" s="1"/>
  <c r="BY85" i="58" s="1"/>
  <c r="BY87" i="58" s="1"/>
  <c r="BY89" i="58" s="1"/>
  <c r="BY91" i="58" s="1"/>
  <c r="BY93" i="58" s="1"/>
  <c r="BY95" i="58" s="1"/>
  <c r="BY97" i="58" s="1"/>
  <c r="BY99" i="58" s="1"/>
  <c r="BY101" i="58" s="1"/>
  <c r="BY103" i="58" s="1"/>
  <c r="BY105" i="58" s="1"/>
  <c r="BZ3" i="58"/>
  <c r="BZ5" i="58" s="1"/>
  <c r="BZ7" i="58" s="1"/>
  <c r="BZ9" i="58" s="1"/>
  <c r="BZ11" i="58" s="1"/>
  <c r="BZ13" i="58" s="1"/>
  <c r="BZ15" i="58" s="1"/>
  <c r="BZ17" i="58" s="1"/>
  <c r="BZ19" i="58" s="1"/>
  <c r="BZ21" i="58" s="1"/>
  <c r="BZ23" i="58" s="1"/>
  <c r="BZ25" i="58" s="1"/>
  <c r="BZ27" i="58" s="1"/>
  <c r="BZ29" i="58" s="1"/>
  <c r="BZ31" i="58" s="1"/>
  <c r="BZ33" i="58" s="1"/>
  <c r="BZ35" i="58" s="1"/>
  <c r="BZ37" i="58" s="1"/>
  <c r="BZ39" i="58" s="1"/>
  <c r="BZ41" i="58" s="1"/>
  <c r="BZ43" i="58" s="1"/>
  <c r="BZ45" i="58" s="1"/>
  <c r="BZ47" i="58" s="1"/>
  <c r="BZ49" i="58" s="1"/>
  <c r="BZ51" i="58" s="1"/>
  <c r="BZ53" i="58" s="1"/>
  <c r="BZ55" i="58" s="1"/>
  <c r="BZ57" i="58" s="1"/>
  <c r="BZ59" i="58" s="1"/>
  <c r="BZ61" i="58" s="1"/>
  <c r="BZ63" i="58" s="1"/>
  <c r="BZ65" i="58" s="1"/>
  <c r="BZ67" i="58" s="1"/>
  <c r="BZ69" i="58" s="1"/>
  <c r="BZ71" i="58" s="1"/>
  <c r="BZ73" i="58" s="1"/>
  <c r="BZ75" i="58" s="1"/>
  <c r="BZ77" i="58" s="1"/>
  <c r="BZ79" i="58" s="1"/>
  <c r="BZ81" i="58" s="1"/>
  <c r="BZ83" i="58" s="1"/>
  <c r="BZ85" i="58" s="1"/>
  <c r="BZ87" i="58" s="1"/>
  <c r="BZ89" i="58" s="1"/>
  <c r="BZ91" i="58" s="1"/>
  <c r="BZ93" i="58" s="1"/>
  <c r="BZ95" i="58" s="1"/>
  <c r="BZ97" i="58" s="1"/>
  <c r="BZ99" i="58" s="1"/>
  <c r="BZ101" i="58" s="1"/>
  <c r="BZ103" i="58" s="1"/>
  <c r="BZ105" i="58" s="1"/>
  <c r="CA3" i="58"/>
  <c r="CA5" i="58" s="1"/>
  <c r="CA7" i="58" s="1"/>
  <c r="CA9" i="58" s="1"/>
  <c r="CA11" i="58" s="1"/>
  <c r="CA13" i="58" s="1"/>
  <c r="CA15" i="58" s="1"/>
  <c r="CA17" i="58" s="1"/>
  <c r="CA19" i="58" s="1"/>
  <c r="CA21" i="58" s="1"/>
  <c r="CA23" i="58" s="1"/>
  <c r="CA25" i="58" s="1"/>
  <c r="CA27" i="58" s="1"/>
  <c r="CA29" i="58" s="1"/>
  <c r="CA31" i="58" s="1"/>
  <c r="CA33" i="58" s="1"/>
  <c r="CA35" i="58" s="1"/>
  <c r="CA37" i="58" s="1"/>
  <c r="CA39" i="58" s="1"/>
  <c r="CA41" i="58" s="1"/>
  <c r="CA43" i="58" s="1"/>
  <c r="CA45" i="58" s="1"/>
  <c r="CA47" i="58" s="1"/>
  <c r="CA49" i="58" s="1"/>
  <c r="CA51" i="58" s="1"/>
  <c r="CA53" i="58" s="1"/>
  <c r="CA55" i="58" s="1"/>
  <c r="CA57" i="58" s="1"/>
  <c r="CA59" i="58" s="1"/>
  <c r="CA61" i="58" s="1"/>
  <c r="CA63" i="58" s="1"/>
  <c r="CA65" i="58" s="1"/>
  <c r="CA67" i="58" s="1"/>
  <c r="CA69" i="58" s="1"/>
  <c r="CA71" i="58" s="1"/>
  <c r="CA73" i="58" s="1"/>
  <c r="CA75" i="58" s="1"/>
  <c r="CA77" i="58" s="1"/>
  <c r="CA79" i="58" s="1"/>
  <c r="CA81" i="58" s="1"/>
  <c r="CA83" i="58" s="1"/>
  <c r="CA85" i="58" s="1"/>
  <c r="CA87" i="58" s="1"/>
  <c r="CA89" i="58" s="1"/>
  <c r="CA91" i="58" s="1"/>
  <c r="CA93" i="58" s="1"/>
  <c r="CA95" i="58" s="1"/>
  <c r="CA97" i="58" s="1"/>
  <c r="CA99" i="58" s="1"/>
  <c r="CA101" i="58" s="1"/>
  <c r="CA103" i="58" s="1"/>
  <c r="CA105" i="58" s="1"/>
  <c r="CB3" i="58"/>
  <c r="CB5" i="58" s="1"/>
  <c r="CB7" i="58" s="1"/>
  <c r="CB9" i="58" s="1"/>
  <c r="CB11" i="58" s="1"/>
  <c r="CB13" i="58" s="1"/>
  <c r="CB15" i="58" s="1"/>
  <c r="CB17" i="58" s="1"/>
  <c r="CB19" i="58" s="1"/>
  <c r="CB21" i="58" s="1"/>
  <c r="CB23" i="58" s="1"/>
  <c r="CB25" i="58" s="1"/>
  <c r="CB27" i="58" s="1"/>
  <c r="CB29" i="58" s="1"/>
  <c r="CB31" i="58" s="1"/>
  <c r="CB33" i="58" s="1"/>
  <c r="CB35" i="58" s="1"/>
  <c r="CB37" i="58" s="1"/>
  <c r="CB39" i="58" s="1"/>
  <c r="CB41" i="58" s="1"/>
  <c r="CB43" i="58" s="1"/>
  <c r="CB45" i="58" s="1"/>
  <c r="CB47" i="58" s="1"/>
  <c r="CB49" i="58" s="1"/>
  <c r="CB51" i="58" s="1"/>
  <c r="CB53" i="58" s="1"/>
  <c r="CB55" i="58" s="1"/>
  <c r="CB57" i="58" s="1"/>
  <c r="CB59" i="58" s="1"/>
  <c r="CB61" i="58" s="1"/>
  <c r="CB63" i="58" s="1"/>
  <c r="CB65" i="58" s="1"/>
  <c r="CB67" i="58" s="1"/>
  <c r="CB69" i="58" s="1"/>
  <c r="CB71" i="58" s="1"/>
  <c r="CB73" i="58" s="1"/>
  <c r="CB75" i="58" s="1"/>
  <c r="CB77" i="58" s="1"/>
  <c r="CB79" i="58" s="1"/>
  <c r="CB81" i="58" s="1"/>
  <c r="CB83" i="58" s="1"/>
  <c r="CB85" i="58" s="1"/>
  <c r="CB87" i="58" s="1"/>
  <c r="CB89" i="58" s="1"/>
  <c r="CB91" i="58" s="1"/>
  <c r="CB93" i="58" s="1"/>
  <c r="CB95" i="58" s="1"/>
  <c r="CB97" i="58" s="1"/>
  <c r="CB99" i="58" s="1"/>
  <c r="CB101" i="58" s="1"/>
  <c r="CB103" i="58" s="1"/>
  <c r="CB105" i="58" s="1"/>
  <c r="CC3" i="58"/>
  <c r="CC5" i="58" s="1"/>
  <c r="CC7" i="58" s="1"/>
  <c r="CC9" i="58" s="1"/>
  <c r="CC11" i="58" s="1"/>
  <c r="CC13" i="58" s="1"/>
  <c r="CC15" i="58" s="1"/>
  <c r="CC17" i="58" s="1"/>
  <c r="CC19" i="58" s="1"/>
  <c r="CC21" i="58" s="1"/>
  <c r="CC23" i="58" s="1"/>
  <c r="CC25" i="58" s="1"/>
  <c r="CC27" i="58" s="1"/>
  <c r="CC29" i="58" s="1"/>
  <c r="CC31" i="58" s="1"/>
  <c r="CC33" i="58" s="1"/>
  <c r="CC35" i="58" s="1"/>
  <c r="CC37" i="58" s="1"/>
  <c r="CC39" i="58" s="1"/>
  <c r="CC41" i="58" s="1"/>
  <c r="CC43" i="58" s="1"/>
  <c r="CC45" i="58" s="1"/>
  <c r="CC47" i="58" s="1"/>
  <c r="CC49" i="58" s="1"/>
  <c r="CC51" i="58" s="1"/>
  <c r="CC53" i="58" s="1"/>
  <c r="CC55" i="58" s="1"/>
  <c r="CC57" i="58" s="1"/>
  <c r="CC59" i="58" s="1"/>
  <c r="CC61" i="58" s="1"/>
  <c r="CC63" i="58" s="1"/>
  <c r="CC65" i="58" s="1"/>
  <c r="CC67" i="58" s="1"/>
  <c r="CC69" i="58" s="1"/>
  <c r="CC71" i="58" s="1"/>
  <c r="CC73" i="58" s="1"/>
  <c r="CC75" i="58" s="1"/>
  <c r="CC77" i="58" s="1"/>
  <c r="CC79" i="58" s="1"/>
  <c r="CC81" i="58" s="1"/>
  <c r="CC83" i="58" s="1"/>
  <c r="CC85" i="58" s="1"/>
  <c r="CC87" i="58" s="1"/>
  <c r="CC89" i="58" s="1"/>
  <c r="CC91" i="58" s="1"/>
  <c r="CC93" i="58" s="1"/>
  <c r="CC95" i="58" s="1"/>
  <c r="CC97" i="58" s="1"/>
  <c r="CC99" i="58" s="1"/>
  <c r="CC101" i="58" s="1"/>
  <c r="CC103" i="58" s="1"/>
  <c r="CC105" i="58" s="1"/>
  <c r="CD3" i="58"/>
  <c r="CD5" i="58" s="1"/>
  <c r="CD7" i="58" s="1"/>
  <c r="CD9" i="58" s="1"/>
  <c r="CD11" i="58" s="1"/>
  <c r="CD13" i="58" s="1"/>
  <c r="CD15" i="58" s="1"/>
  <c r="CD17" i="58" s="1"/>
  <c r="CD19" i="58" s="1"/>
  <c r="CD21" i="58" s="1"/>
  <c r="CD23" i="58" s="1"/>
  <c r="CD25" i="58" s="1"/>
  <c r="CD27" i="58" s="1"/>
  <c r="CD29" i="58" s="1"/>
  <c r="CD31" i="58" s="1"/>
  <c r="CD33" i="58" s="1"/>
  <c r="CD35" i="58" s="1"/>
  <c r="CD37" i="58" s="1"/>
  <c r="CD39" i="58" s="1"/>
  <c r="CD41" i="58" s="1"/>
  <c r="CD43" i="58" s="1"/>
  <c r="CD45" i="58" s="1"/>
  <c r="CD47" i="58" s="1"/>
  <c r="CD49" i="58" s="1"/>
  <c r="CD51" i="58" s="1"/>
  <c r="CD53" i="58" s="1"/>
  <c r="CD55" i="58" s="1"/>
  <c r="CD57" i="58" s="1"/>
  <c r="CD59" i="58" s="1"/>
  <c r="CD61" i="58" s="1"/>
  <c r="CD63" i="58" s="1"/>
  <c r="CD65" i="58" s="1"/>
  <c r="CD67" i="58" s="1"/>
  <c r="CD69" i="58" s="1"/>
  <c r="CD71" i="58" s="1"/>
  <c r="CD73" i="58" s="1"/>
  <c r="CD75" i="58" s="1"/>
  <c r="CD77" i="58" s="1"/>
  <c r="CD79" i="58" s="1"/>
  <c r="CD81" i="58" s="1"/>
  <c r="CD83" i="58" s="1"/>
  <c r="CD85" i="58" s="1"/>
  <c r="CD87" i="58" s="1"/>
  <c r="CD89" i="58" s="1"/>
  <c r="CD91" i="58" s="1"/>
  <c r="CD93" i="58" s="1"/>
  <c r="CD95" i="58" s="1"/>
  <c r="CD97" i="58" s="1"/>
  <c r="CD99" i="58" s="1"/>
  <c r="CD101" i="58" s="1"/>
  <c r="CD103" i="58" s="1"/>
  <c r="CD105" i="58" s="1"/>
  <c r="CE3" i="58"/>
  <c r="CE5" i="58" s="1"/>
  <c r="CE7" i="58" s="1"/>
  <c r="CE9" i="58" s="1"/>
  <c r="CE11" i="58" s="1"/>
  <c r="CE13" i="58" s="1"/>
  <c r="CE15" i="58" s="1"/>
  <c r="CE17" i="58" s="1"/>
  <c r="CE19" i="58" s="1"/>
  <c r="CE21" i="58" s="1"/>
  <c r="CE23" i="58" s="1"/>
  <c r="CE25" i="58" s="1"/>
  <c r="CE27" i="58" s="1"/>
  <c r="CE29" i="58" s="1"/>
  <c r="CE31" i="58" s="1"/>
  <c r="CE33" i="58" s="1"/>
  <c r="CE35" i="58" s="1"/>
  <c r="CE37" i="58" s="1"/>
  <c r="CE39" i="58" s="1"/>
  <c r="CE41" i="58" s="1"/>
  <c r="CE43" i="58" s="1"/>
  <c r="CE45" i="58" s="1"/>
  <c r="CE47" i="58" s="1"/>
  <c r="CE49" i="58" s="1"/>
  <c r="CE51" i="58" s="1"/>
  <c r="CE53" i="58" s="1"/>
  <c r="CE55" i="58" s="1"/>
  <c r="CE57" i="58" s="1"/>
  <c r="CE59" i="58" s="1"/>
  <c r="CE61" i="58" s="1"/>
  <c r="CE63" i="58" s="1"/>
  <c r="CE65" i="58" s="1"/>
  <c r="CE67" i="58" s="1"/>
  <c r="CE69" i="58" s="1"/>
  <c r="CE71" i="58" s="1"/>
  <c r="CE73" i="58" s="1"/>
  <c r="CE75" i="58" s="1"/>
  <c r="CE77" i="58" s="1"/>
  <c r="CE79" i="58" s="1"/>
  <c r="CE81" i="58" s="1"/>
  <c r="CE83" i="58" s="1"/>
  <c r="CE85" i="58" s="1"/>
  <c r="CE87" i="58" s="1"/>
  <c r="CE89" i="58" s="1"/>
  <c r="CE91" i="58" s="1"/>
  <c r="CE93" i="58" s="1"/>
  <c r="CE95" i="58" s="1"/>
  <c r="CE97" i="58" s="1"/>
  <c r="CE99" i="58" s="1"/>
  <c r="CE101" i="58" s="1"/>
  <c r="CE103" i="58" s="1"/>
  <c r="CE105" i="58" s="1"/>
  <c r="CF3" i="58"/>
  <c r="CF5" i="58" s="1"/>
  <c r="CF7" i="58" s="1"/>
  <c r="CF9" i="58" s="1"/>
  <c r="CF11" i="58" s="1"/>
  <c r="CF13" i="58" s="1"/>
  <c r="CF15" i="58" s="1"/>
  <c r="CF17" i="58" s="1"/>
  <c r="CF19" i="58" s="1"/>
  <c r="CF21" i="58" s="1"/>
  <c r="CF23" i="58" s="1"/>
  <c r="CF25" i="58" s="1"/>
  <c r="CF27" i="58" s="1"/>
  <c r="CF29" i="58" s="1"/>
  <c r="CF31" i="58" s="1"/>
  <c r="CF33" i="58" s="1"/>
  <c r="CF35" i="58" s="1"/>
  <c r="CF37" i="58" s="1"/>
  <c r="CF39" i="58" s="1"/>
  <c r="CF41" i="58" s="1"/>
  <c r="CF43" i="58" s="1"/>
  <c r="CF45" i="58" s="1"/>
  <c r="CF47" i="58" s="1"/>
  <c r="CF49" i="58" s="1"/>
  <c r="CF51" i="58" s="1"/>
  <c r="CF53" i="58" s="1"/>
  <c r="CF55" i="58" s="1"/>
  <c r="CF57" i="58" s="1"/>
  <c r="CF59" i="58" s="1"/>
  <c r="CF61" i="58" s="1"/>
  <c r="CF63" i="58" s="1"/>
  <c r="CF65" i="58" s="1"/>
  <c r="CF67" i="58" s="1"/>
  <c r="CF69" i="58" s="1"/>
  <c r="CF71" i="58" s="1"/>
  <c r="CF73" i="58" s="1"/>
  <c r="CF75" i="58" s="1"/>
  <c r="CF77" i="58" s="1"/>
  <c r="CF79" i="58" s="1"/>
  <c r="CF81" i="58" s="1"/>
  <c r="CF83" i="58" s="1"/>
  <c r="CF85" i="58" s="1"/>
  <c r="CF87" i="58" s="1"/>
  <c r="CF89" i="58" s="1"/>
  <c r="CF91" i="58" s="1"/>
  <c r="CF93" i="58" s="1"/>
  <c r="CF95" i="58" s="1"/>
  <c r="CF97" i="58" s="1"/>
  <c r="CF99" i="58" s="1"/>
  <c r="CF101" i="58" s="1"/>
  <c r="CF103" i="58" s="1"/>
  <c r="CF105" i="58" s="1"/>
  <c r="CG3" i="58"/>
  <c r="CG5" i="58" s="1"/>
  <c r="CG7" i="58" s="1"/>
  <c r="CG9" i="58" s="1"/>
  <c r="CG11" i="58" s="1"/>
  <c r="CG13" i="58" s="1"/>
  <c r="CG15" i="58" s="1"/>
  <c r="CG17" i="58" s="1"/>
  <c r="CG19" i="58" s="1"/>
  <c r="CG21" i="58" s="1"/>
  <c r="CG23" i="58" s="1"/>
  <c r="CG25" i="58" s="1"/>
  <c r="CG27" i="58" s="1"/>
  <c r="CG29" i="58" s="1"/>
  <c r="CG31" i="58" s="1"/>
  <c r="CG33" i="58" s="1"/>
  <c r="CG35" i="58" s="1"/>
  <c r="CG37" i="58" s="1"/>
  <c r="CG39" i="58" s="1"/>
  <c r="CG41" i="58" s="1"/>
  <c r="CG43" i="58" s="1"/>
  <c r="CG45" i="58" s="1"/>
  <c r="CG47" i="58" s="1"/>
  <c r="CG49" i="58" s="1"/>
  <c r="CG51" i="58" s="1"/>
  <c r="CG53" i="58" s="1"/>
  <c r="CG55" i="58" s="1"/>
  <c r="CG57" i="58" s="1"/>
  <c r="CG59" i="58" s="1"/>
  <c r="CG61" i="58" s="1"/>
  <c r="CG63" i="58" s="1"/>
  <c r="CG65" i="58" s="1"/>
  <c r="CG67" i="58" s="1"/>
  <c r="CG69" i="58" s="1"/>
  <c r="CG71" i="58" s="1"/>
  <c r="CG73" i="58" s="1"/>
  <c r="CG75" i="58" s="1"/>
  <c r="CG77" i="58" s="1"/>
  <c r="CG79" i="58" s="1"/>
  <c r="CG81" i="58" s="1"/>
  <c r="CG83" i="58" s="1"/>
  <c r="CG85" i="58" s="1"/>
  <c r="CG87" i="58" s="1"/>
  <c r="CG89" i="58" s="1"/>
  <c r="CG91" i="58" s="1"/>
  <c r="CG93" i="58" s="1"/>
  <c r="CG95" i="58" s="1"/>
  <c r="CG97" i="58" s="1"/>
  <c r="CG99" i="58" s="1"/>
  <c r="CG101" i="58" s="1"/>
  <c r="CG103" i="58" s="1"/>
  <c r="CG105" i="58" s="1"/>
  <c r="CH3" i="58"/>
  <c r="CH5" i="58" s="1"/>
  <c r="CH7" i="58" s="1"/>
  <c r="CH9" i="58" s="1"/>
  <c r="CH11" i="58" s="1"/>
  <c r="CH13" i="58" s="1"/>
  <c r="CH15" i="58" s="1"/>
  <c r="CH17" i="58" s="1"/>
  <c r="CH19" i="58" s="1"/>
  <c r="CH21" i="58" s="1"/>
  <c r="CH23" i="58" s="1"/>
  <c r="CH25" i="58" s="1"/>
  <c r="CH27" i="58" s="1"/>
  <c r="CH29" i="58" s="1"/>
  <c r="CH31" i="58" s="1"/>
  <c r="CH33" i="58" s="1"/>
  <c r="CH35" i="58" s="1"/>
  <c r="CH37" i="58" s="1"/>
  <c r="CH39" i="58" s="1"/>
  <c r="CH41" i="58" s="1"/>
  <c r="CH43" i="58" s="1"/>
  <c r="CH45" i="58" s="1"/>
  <c r="CH47" i="58" s="1"/>
  <c r="CH49" i="58" s="1"/>
  <c r="CH51" i="58" s="1"/>
  <c r="CH53" i="58" s="1"/>
  <c r="CH55" i="58" s="1"/>
  <c r="CH57" i="58" s="1"/>
  <c r="CH59" i="58" s="1"/>
  <c r="CH61" i="58" s="1"/>
  <c r="CH63" i="58" s="1"/>
  <c r="CH65" i="58" s="1"/>
  <c r="CH67" i="58" s="1"/>
  <c r="CH69" i="58" s="1"/>
  <c r="CH71" i="58" s="1"/>
  <c r="CH73" i="58" s="1"/>
  <c r="CH75" i="58" s="1"/>
  <c r="CH77" i="58" s="1"/>
  <c r="CH79" i="58" s="1"/>
  <c r="CH81" i="58" s="1"/>
  <c r="CH83" i="58" s="1"/>
  <c r="CH85" i="58" s="1"/>
  <c r="CH87" i="58" s="1"/>
  <c r="CH89" i="58" s="1"/>
  <c r="CH91" i="58" s="1"/>
  <c r="CH93" i="58" s="1"/>
  <c r="CH95" i="58" s="1"/>
  <c r="CH97" i="58" s="1"/>
  <c r="CH99" i="58" s="1"/>
  <c r="CH101" i="58" s="1"/>
  <c r="CH103" i="58" s="1"/>
  <c r="CH105" i="58" s="1"/>
  <c r="CI3" i="58"/>
  <c r="CI5" i="58" s="1"/>
  <c r="CI7" i="58" s="1"/>
  <c r="CI9" i="58" s="1"/>
  <c r="CI11" i="58" s="1"/>
  <c r="CI13" i="58" s="1"/>
  <c r="CI15" i="58" s="1"/>
  <c r="CI17" i="58" s="1"/>
  <c r="CI19" i="58" s="1"/>
  <c r="CI21" i="58" s="1"/>
  <c r="CI23" i="58" s="1"/>
  <c r="CI25" i="58" s="1"/>
  <c r="CI27" i="58" s="1"/>
  <c r="CI29" i="58" s="1"/>
  <c r="CI31" i="58" s="1"/>
  <c r="CI33" i="58" s="1"/>
  <c r="CI35" i="58" s="1"/>
  <c r="CI37" i="58" s="1"/>
  <c r="CI39" i="58" s="1"/>
  <c r="CI41" i="58" s="1"/>
  <c r="CI43" i="58" s="1"/>
  <c r="CI45" i="58" s="1"/>
  <c r="CI47" i="58" s="1"/>
  <c r="CI49" i="58" s="1"/>
  <c r="CI51" i="58" s="1"/>
  <c r="CI53" i="58" s="1"/>
  <c r="CI55" i="58" s="1"/>
  <c r="CI57" i="58" s="1"/>
  <c r="CI59" i="58" s="1"/>
  <c r="CI61" i="58" s="1"/>
  <c r="CI63" i="58" s="1"/>
  <c r="CI65" i="58" s="1"/>
  <c r="CI67" i="58" s="1"/>
  <c r="CI69" i="58" s="1"/>
  <c r="CI71" i="58" s="1"/>
  <c r="CI73" i="58" s="1"/>
  <c r="CI75" i="58" s="1"/>
  <c r="CI77" i="58" s="1"/>
  <c r="CI79" i="58" s="1"/>
  <c r="CI81" i="58" s="1"/>
  <c r="CI83" i="58" s="1"/>
  <c r="CI85" i="58" s="1"/>
  <c r="CI87" i="58" s="1"/>
  <c r="CI89" i="58" s="1"/>
  <c r="CI91" i="58" s="1"/>
  <c r="CI93" i="58" s="1"/>
  <c r="CI95" i="58" s="1"/>
  <c r="CI97" i="58" s="1"/>
  <c r="CI99" i="58" s="1"/>
  <c r="CI101" i="58" s="1"/>
  <c r="CI103" i="58" s="1"/>
  <c r="CI105" i="58" s="1"/>
  <c r="CJ3" i="58"/>
  <c r="CJ5" i="58" s="1"/>
  <c r="CJ7" i="58" s="1"/>
  <c r="CJ9" i="58" s="1"/>
  <c r="CJ11" i="58" s="1"/>
  <c r="CJ13" i="58" s="1"/>
  <c r="CJ15" i="58" s="1"/>
  <c r="CJ17" i="58" s="1"/>
  <c r="CJ19" i="58" s="1"/>
  <c r="CJ21" i="58" s="1"/>
  <c r="CJ23" i="58" s="1"/>
  <c r="CJ25" i="58" s="1"/>
  <c r="CJ27" i="58" s="1"/>
  <c r="CJ29" i="58" s="1"/>
  <c r="CJ31" i="58" s="1"/>
  <c r="CJ33" i="58" s="1"/>
  <c r="CJ35" i="58" s="1"/>
  <c r="CJ37" i="58" s="1"/>
  <c r="CJ39" i="58" s="1"/>
  <c r="CJ41" i="58" s="1"/>
  <c r="CJ43" i="58" s="1"/>
  <c r="CJ45" i="58" s="1"/>
  <c r="CJ47" i="58" s="1"/>
  <c r="CJ49" i="58" s="1"/>
  <c r="CJ51" i="58" s="1"/>
  <c r="CJ53" i="58" s="1"/>
  <c r="CJ55" i="58" s="1"/>
  <c r="CJ57" i="58" s="1"/>
  <c r="CJ59" i="58" s="1"/>
  <c r="CJ61" i="58" s="1"/>
  <c r="CJ63" i="58" s="1"/>
  <c r="CJ65" i="58" s="1"/>
  <c r="CJ67" i="58" s="1"/>
  <c r="CJ69" i="58" s="1"/>
  <c r="CJ71" i="58" s="1"/>
  <c r="CJ73" i="58" s="1"/>
  <c r="CJ75" i="58" s="1"/>
  <c r="CJ77" i="58" s="1"/>
  <c r="CJ79" i="58" s="1"/>
  <c r="CJ81" i="58" s="1"/>
  <c r="CJ83" i="58" s="1"/>
  <c r="CJ85" i="58" s="1"/>
  <c r="CJ87" i="58" s="1"/>
  <c r="CJ89" i="58" s="1"/>
  <c r="CJ91" i="58" s="1"/>
  <c r="CJ93" i="58" s="1"/>
  <c r="CJ95" i="58" s="1"/>
  <c r="CJ97" i="58" s="1"/>
  <c r="CJ99" i="58" s="1"/>
  <c r="CJ101" i="58" s="1"/>
  <c r="CJ103" i="58" s="1"/>
  <c r="CJ105" i="58" s="1"/>
  <c r="CK3" i="58"/>
  <c r="CK5" i="58" s="1"/>
  <c r="CK7" i="58" s="1"/>
  <c r="CK9" i="58" s="1"/>
  <c r="CK11" i="58" s="1"/>
  <c r="CK13" i="58" s="1"/>
  <c r="CK15" i="58" s="1"/>
  <c r="CK17" i="58" s="1"/>
  <c r="CK19" i="58" s="1"/>
  <c r="CK21" i="58" s="1"/>
  <c r="CK23" i="58" s="1"/>
  <c r="CK25" i="58" s="1"/>
  <c r="CK27" i="58" s="1"/>
  <c r="CK29" i="58" s="1"/>
  <c r="CK31" i="58" s="1"/>
  <c r="CK33" i="58" s="1"/>
  <c r="CK35" i="58" s="1"/>
  <c r="CK37" i="58" s="1"/>
  <c r="CK39" i="58" s="1"/>
  <c r="CK41" i="58" s="1"/>
  <c r="CK43" i="58" s="1"/>
  <c r="CK45" i="58" s="1"/>
  <c r="CK47" i="58" s="1"/>
  <c r="CK49" i="58" s="1"/>
  <c r="CK51" i="58" s="1"/>
  <c r="CK53" i="58" s="1"/>
  <c r="CK55" i="58" s="1"/>
  <c r="CK57" i="58" s="1"/>
  <c r="CK59" i="58" s="1"/>
  <c r="CK61" i="58" s="1"/>
  <c r="CK63" i="58" s="1"/>
  <c r="CK65" i="58" s="1"/>
  <c r="CK67" i="58" s="1"/>
  <c r="CK69" i="58" s="1"/>
  <c r="CK71" i="58" s="1"/>
  <c r="CK73" i="58" s="1"/>
  <c r="CK75" i="58" s="1"/>
  <c r="CK77" i="58" s="1"/>
  <c r="CK79" i="58" s="1"/>
  <c r="CK81" i="58" s="1"/>
  <c r="CK83" i="58" s="1"/>
  <c r="CK85" i="58" s="1"/>
  <c r="CK87" i="58" s="1"/>
  <c r="CK89" i="58" s="1"/>
  <c r="CK91" i="58" s="1"/>
  <c r="CK93" i="58" s="1"/>
  <c r="CK95" i="58" s="1"/>
  <c r="CK97" i="58" s="1"/>
  <c r="CK99" i="58" s="1"/>
  <c r="CK101" i="58" s="1"/>
  <c r="CK103" i="58" s="1"/>
  <c r="CK105" i="58" s="1"/>
  <c r="CL3" i="58"/>
  <c r="CL5" i="58" s="1"/>
  <c r="CL7" i="58" s="1"/>
  <c r="CL9" i="58" s="1"/>
  <c r="CL11" i="58" s="1"/>
  <c r="CL13" i="58" s="1"/>
  <c r="CL15" i="58" s="1"/>
  <c r="CL17" i="58" s="1"/>
  <c r="CL19" i="58" s="1"/>
  <c r="CL21" i="58" s="1"/>
  <c r="CL23" i="58" s="1"/>
  <c r="CL25" i="58" s="1"/>
  <c r="CL27" i="58" s="1"/>
  <c r="CL29" i="58" s="1"/>
  <c r="CL31" i="58" s="1"/>
  <c r="CL33" i="58" s="1"/>
  <c r="CL35" i="58" s="1"/>
  <c r="CL37" i="58" s="1"/>
  <c r="CL39" i="58" s="1"/>
  <c r="CL41" i="58" s="1"/>
  <c r="CL43" i="58" s="1"/>
  <c r="CL45" i="58" s="1"/>
  <c r="CL47" i="58" s="1"/>
  <c r="CL49" i="58" s="1"/>
  <c r="CL51" i="58" s="1"/>
  <c r="CL53" i="58" s="1"/>
  <c r="CL55" i="58" s="1"/>
  <c r="CL57" i="58" s="1"/>
  <c r="CL59" i="58" s="1"/>
  <c r="CL61" i="58" s="1"/>
  <c r="CL63" i="58" s="1"/>
  <c r="CL65" i="58" s="1"/>
  <c r="CL67" i="58" s="1"/>
  <c r="CL69" i="58" s="1"/>
  <c r="CL71" i="58" s="1"/>
  <c r="CL73" i="58" s="1"/>
  <c r="CL75" i="58" s="1"/>
  <c r="CL77" i="58" s="1"/>
  <c r="CL79" i="58" s="1"/>
  <c r="CL81" i="58" s="1"/>
  <c r="CL83" i="58" s="1"/>
  <c r="CL85" i="58" s="1"/>
  <c r="CL87" i="58" s="1"/>
  <c r="CL89" i="58" s="1"/>
  <c r="CL91" i="58" s="1"/>
  <c r="CL93" i="58" s="1"/>
  <c r="CL95" i="58" s="1"/>
  <c r="CL97" i="58" s="1"/>
  <c r="CL99" i="58" s="1"/>
  <c r="CL101" i="58" s="1"/>
  <c r="CL103" i="58" s="1"/>
  <c r="CL105" i="58" s="1"/>
  <c r="CM3" i="58"/>
  <c r="CM5" i="58" s="1"/>
  <c r="CM7" i="58" s="1"/>
  <c r="CM9" i="58" s="1"/>
  <c r="CM11" i="58" s="1"/>
  <c r="CM13" i="58" s="1"/>
  <c r="CM15" i="58" s="1"/>
  <c r="CM17" i="58" s="1"/>
  <c r="CM19" i="58" s="1"/>
  <c r="CM21" i="58" s="1"/>
  <c r="CM23" i="58" s="1"/>
  <c r="CM25" i="58" s="1"/>
  <c r="CM27" i="58" s="1"/>
  <c r="CM29" i="58" s="1"/>
  <c r="CM31" i="58" s="1"/>
  <c r="CM33" i="58" s="1"/>
  <c r="CM35" i="58" s="1"/>
  <c r="CM37" i="58" s="1"/>
  <c r="CM39" i="58" s="1"/>
  <c r="CM41" i="58" s="1"/>
  <c r="CM43" i="58" s="1"/>
  <c r="CM45" i="58" s="1"/>
  <c r="CM47" i="58" s="1"/>
  <c r="CM49" i="58" s="1"/>
  <c r="CM51" i="58" s="1"/>
  <c r="CM53" i="58" s="1"/>
  <c r="CM55" i="58" s="1"/>
  <c r="CM57" i="58" s="1"/>
  <c r="CM59" i="58" s="1"/>
  <c r="CM61" i="58" s="1"/>
  <c r="CM63" i="58" s="1"/>
  <c r="CM65" i="58" s="1"/>
  <c r="CM67" i="58" s="1"/>
  <c r="CM69" i="58" s="1"/>
  <c r="CM71" i="58" s="1"/>
  <c r="CM73" i="58" s="1"/>
  <c r="CM75" i="58" s="1"/>
  <c r="CM77" i="58" s="1"/>
  <c r="CM79" i="58" s="1"/>
  <c r="CM81" i="58" s="1"/>
  <c r="CM83" i="58" s="1"/>
  <c r="CM85" i="58" s="1"/>
  <c r="CM87" i="58" s="1"/>
  <c r="CM89" i="58" s="1"/>
  <c r="CM91" i="58" s="1"/>
  <c r="CM93" i="58" s="1"/>
  <c r="CM95" i="58" s="1"/>
  <c r="CM97" i="58" s="1"/>
  <c r="CM99" i="58" s="1"/>
  <c r="CM101" i="58" s="1"/>
  <c r="CM103" i="58" s="1"/>
  <c r="CM105" i="58" s="1"/>
  <c r="CN3" i="58"/>
  <c r="CN5" i="58" s="1"/>
  <c r="CN7" i="58" s="1"/>
  <c r="CN9" i="58" s="1"/>
  <c r="CN11" i="58" s="1"/>
  <c r="CN13" i="58" s="1"/>
  <c r="CN15" i="58" s="1"/>
  <c r="CN17" i="58" s="1"/>
  <c r="CN19" i="58" s="1"/>
  <c r="CN21" i="58" s="1"/>
  <c r="CN23" i="58" s="1"/>
  <c r="CN25" i="58" s="1"/>
  <c r="CN27" i="58" s="1"/>
  <c r="CN29" i="58" s="1"/>
  <c r="CN31" i="58" s="1"/>
  <c r="CN33" i="58" s="1"/>
  <c r="CN35" i="58" s="1"/>
  <c r="CN37" i="58" s="1"/>
  <c r="CN39" i="58" s="1"/>
  <c r="CN41" i="58" s="1"/>
  <c r="CN43" i="58" s="1"/>
  <c r="CN45" i="58" s="1"/>
  <c r="CN47" i="58" s="1"/>
  <c r="CN49" i="58" s="1"/>
  <c r="CN51" i="58" s="1"/>
  <c r="CN53" i="58" s="1"/>
  <c r="CN55" i="58" s="1"/>
  <c r="CN57" i="58" s="1"/>
  <c r="CN59" i="58" s="1"/>
  <c r="CN61" i="58" s="1"/>
  <c r="CN63" i="58" s="1"/>
  <c r="CN65" i="58" s="1"/>
  <c r="CN67" i="58" s="1"/>
  <c r="CN69" i="58" s="1"/>
  <c r="CN71" i="58" s="1"/>
  <c r="CN73" i="58" s="1"/>
  <c r="CN75" i="58" s="1"/>
  <c r="CN77" i="58" s="1"/>
  <c r="CN79" i="58" s="1"/>
  <c r="CN81" i="58" s="1"/>
  <c r="CN83" i="58" s="1"/>
  <c r="CN85" i="58" s="1"/>
  <c r="CN87" i="58" s="1"/>
  <c r="CN89" i="58" s="1"/>
  <c r="CN91" i="58" s="1"/>
  <c r="CN93" i="58" s="1"/>
  <c r="CN95" i="58" s="1"/>
  <c r="CN97" i="58" s="1"/>
  <c r="CN99" i="58" s="1"/>
  <c r="CN101" i="58" s="1"/>
  <c r="CN103" i="58" s="1"/>
  <c r="CN105" i="58" s="1"/>
  <c r="CO3" i="58"/>
  <c r="CO5" i="58" s="1"/>
  <c r="CO7" i="58" s="1"/>
  <c r="CO9" i="58" s="1"/>
  <c r="CO11" i="58" s="1"/>
  <c r="CO13" i="58" s="1"/>
  <c r="CO15" i="58" s="1"/>
  <c r="CO17" i="58" s="1"/>
  <c r="CO19" i="58" s="1"/>
  <c r="CO21" i="58" s="1"/>
  <c r="CO23" i="58" s="1"/>
  <c r="CO25" i="58" s="1"/>
  <c r="CO27" i="58" s="1"/>
  <c r="CO29" i="58" s="1"/>
  <c r="CO31" i="58" s="1"/>
  <c r="CO33" i="58" s="1"/>
  <c r="CO35" i="58" s="1"/>
  <c r="CO37" i="58" s="1"/>
  <c r="CO39" i="58" s="1"/>
  <c r="CO41" i="58" s="1"/>
  <c r="CO43" i="58" s="1"/>
  <c r="CO45" i="58" s="1"/>
  <c r="CO47" i="58" s="1"/>
  <c r="CO49" i="58" s="1"/>
  <c r="CO51" i="58" s="1"/>
  <c r="CO53" i="58" s="1"/>
  <c r="CO55" i="58" s="1"/>
  <c r="CO57" i="58" s="1"/>
  <c r="CO59" i="58" s="1"/>
  <c r="CO61" i="58" s="1"/>
  <c r="CO63" i="58" s="1"/>
  <c r="CO65" i="58" s="1"/>
  <c r="CO67" i="58" s="1"/>
  <c r="CO69" i="58" s="1"/>
  <c r="CO71" i="58" s="1"/>
  <c r="CO73" i="58" s="1"/>
  <c r="CO75" i="58" s="1"/>
  <c r="CO77" i="58" s="1"/>
  <c r="CO79" i="58" s="1"/>
  <c r="CO81" i="58" s="1"/>
  <c r="CO83" i="58" s="1"/>
  <c r="CO85" i="58" s="1"/>
  <c r="CO87" i="58" s="1"/>
  <c r="CO89" i="58" s="1"/>
  <c r="CO91" i="58" s="1"/>
  <c r="CO93" i="58" s="1"/>
  <c r="CO95" i="58" s="1"/>
  <c r="CO97" i="58" s="1"/>
  <c r="CO99" i="58" s="1"/>
  <c r="CO101" i="58" s="1"/>
  <c r="CO103" i="58" s="1"/>
  <c r="CO105" i="58" s="1"/>
  <c r="CP3" i="58"/>
  <c r="CP5" i="58" s="1"/>
  <c r="CP7" i="58" s="1"/>
  <c r="CP9" i="58" s="1"/>
  <c r="CP11" i="58" s="1"/>
  <c r="CP13" i="58" s="1"/>
  <c r="CP15" i="58" s="1"/>
  <c r="CP17" i="58" s="1"/>
  <c r="CP19" i="58" s="1"/>
  <c r="CP21" i="58" s="1"/>
  <c r="CP23" i="58" s="1"/>
  <c r="CP25" i="58" s="1"/>
  <c r="CP27" i="58" s="1"/>
  <c r="CP29" i="58" s="1"/>
  <c r="CP31" i="58" s="1"/>
  <c r="CP33" i="58" s="1"/>
  <c r="CP35" i="58" s="1"/>
  <c r="CP37" i="58" s="1"/>
  <c r="CP39" i="58" s="1"/>
  <c r="CP41" i="58" s="1"/>
  <c r="CP43" i="58" s="1"/>
  <c r="CP45" i="58" s="1"/>
  <c r="CP47" i="58" s="1"/>
  <c r="CP49" i="58" s="1"/>
  <c r="CP51" i="58" s="1"/>
  <c r="CP53" i="58" s="1"/>
  <c r="CP55" i="58" s="1"/>
  <c r="CP57" i="58" s="1"/>
  <c r="CP59" i="58" s="1"/>
  <c r="CP61" i="58" s="1"/>
  <c r="CP63" i="58" s="1"/>
  <c r="CP65" i="58" s="1"/>
  <c r="CP67" i="58" s="1"/>
  <c r="CP69" i="58" s="1"/>
  <c r="CP71" i="58" s="1"/>
  <c r="CP73" i="58" s="1"/>
  <c r="CP75" i="58" s="1"/>
  <c r="CP77" i="58" s="1"/>
  <c r="CP79" i="58" s="1"/>
  <c r="CP81" i="58" s="1"/>
  <c r="CP83" i="58" s="1"/>
  <c r="CP85" i="58" s="1"/>
  <c r="CP87" i="58" s="1"/>
  <c r="CP89" i="58" s="1"/>
  <c r="CP91" i="58" s="1"/>
  <c r="CP93" i="58" s="1"/>
  <c r="CP95" i="58" s="1"/>
  <c r="CP97" i="58" s="1"/>
  <c r="CP99" i="58" s="1"/>
  <c r="CP101" i="58" s="1"/>
  <c r="CP103" i="58" s="1"/>
  <c r="CP105" i="58" s="1"/>
  <c r="CQ3" i="58"/>
  <c r="CQ5" i="58" s="1"/>
  <c r="CQ7" i="58" s="1"/>
  <c r="CQ9" i="58" s="1"/>
  <c r="CQ11" i="58" s="1"/>
  <c r="CQ13" i="58" s="1"/>
  <c r="CQ15" i="58" s="1"/>
  <c r="CQ17" i="58" s="1"/>
  <c r="CQ19" i="58" s="1"/>
  <c r="CQ21" i="58" s="1"/>
  <c r="CQ23" i="58" s="1"/>
  <c r="CQ25" i="58" s="1"/>
  <c r="CQ27" i="58" s="1"/>
  <c r="CQ29" i="58" s="1"/>
  <c r="CQ31" i="58" s="1"/>
  <c r="CQ33" i="58" s="1"/>
  <c r="CQ35" i="58" s="1"/>
  <c r="CQ37" i="58" s="1"/>
  <c r="CQ39" i="58" s="1"/>
  <c r="CQ41" i="58" s="1"/>
  <c r="CQ43" i="58" s="1"/>
  <c r="CQ45" i="58" s="1"/>
  <c r="CQ47" i="58" s="1"/>
  <c r="CQ49" i="58" s="1"/>
  <c r="CQ51" i="58" s="1"/>
  <c r="CQ53" i="58" s="1"/>
  <c r="CQ55" i="58" s="1"/>
  <c r="CQ57" i="58" s="1"/>
  <c r="CQ59" i="58" s="1"/>
  <c r="CQ61" i="58" s="1"/>
  <c r="CQ63" i="58" s="1"/>
  <c r="CQ65" i="58" s="1"/>
  <c r="CQ67" i="58" s="1"/>
  <c r="CQ69" i="58" s="1"/>
  <c r="CQ71" i="58" s="1"/>
  <c r="CQ73" i="58" s="1"/>
  <c r="CQ75" i="58" s="1"/>
  <c r="CQ77" i="58" s="1"/>
  <c r="CQ79" i="58" s="1"/>
  <c r="CQ81" i="58" s="1"/>
  <c r="CQ83" i="58" s="1"/>
  <c r="CQ85" i="58" s="1"/>
  <c r="CQ87" i="58" s="1"/>
  <c r="CQ89" i="58" s="1"/>
  <c r="CQ91" i="58" s="1"/>
  <c r="CQ93" i="58" s="1"/>
  <c r="CQ95" i="58" s="1"/>
  <c r="CQ97" i="58" s="1"/>
  <c r="CQ99" i="58" s="1"/>
  <c r="CQ101" i="58" s="1"/>
  <c r="CQ103" i="58" s="1"/>
  <c r="CQ105" i="58" s="1"/>
  <c r="CR3" i="58"/>
  <c r="CR5" i="58" s="1"/>
  <c r="CR7" i="58" s="1"/>
  <c r="CR9" i="58" s="1"/>
  <c r="CR11" i="58" s="1"/>
  <c r="CR13" i="58" s="1"/>
  <c r="CR15" i="58" s="1"/>
  <c r="CR17" i="58" s="1"/>
  <c r="CR19" i="58" s="1"/>
  <c r="CR21" i="58" s="1"/>
  <c r="CR23" i="58" s="1"/>
  <c r="CR25" i="58" s="1"/>
  <c r="CR27" i="58" s="1"/>
  <c r="CR29" i="58" s="1"/>
  <c r="CR31" i="58" s="1"/>
  <c r="CR33" i="58" s="1"/>
  <c r="CR35" i="58" s="1"/>
  <c r="CR37" i="58" s="1"/>
  <c r="CR39" i="58" s="1"/>
  <c r="CR41" i="58" s="1"/>
  <c r="CR43" i="58" s="1"/>
  <c r="CR45" i="58" s="1"/>
  <c r="CR47" i="58" s="1"/>
  <c r="CR49" i="58" s="1"/>
  <c r="CR51" i="58" s="1"/>
  <c r="CR53" i="58" s="1"/>
  <c r="CR55" i="58" s="1"/>
  <c r="CR57" i="58" s="1"/>
  <c r="CR59" i="58" s="1"/>
  <c r="CR61" i="58" s="1"/>
  <c r="CR63" i="58" s="1"/>
  <c r="CR65" i="58" s="1"/>
  <c r="CR67" i="58" s="1"/>
  <c r="CR69" i="58" s="1"/>
  <c r="CR71" i="58" s="1"/>
  <c r="CR73" i="58" s="1"/>
  <c r="CR75" i="58" s="1"/>
  <c r="CR77" i="58" s="1"/>
  <c r="CR79" i="58" s="1"/>
  <c r="CR81" i="58" s="1"/>
  <c r="CR83" i="58" s="1"/>
  <c r="CR85" i="58" s="1"/>
  <c r="CR87" i="58" s="1"/>
  <c r="CR89" i="58" s="1"/>
  <c r="CR91" i="58" s="1"/>
  <c r="CR93" i="58" s="1"/>
  <c r="CR95" i="58" s="1"/>
  <c r="CR97" i="58" s="1"/>
  <c r="CR99" i="58" s="1"/>
  <c r="CR101" i="58" s="1"/>
  <c r="CR103" i="58" s="1"/>
  <c r="CR105" i="58" s="1"/>
  <c r="CS3" i="58"/>
  <c r="CS5" i="58" s="1"/>
  <c r="CS7" i="58" s="1"/>
  <c r="CS9" i="58" s="1"/>
  <c r="CS11" i="58" s="1"/>
  <c r="CS13" i="58" s="1"/>
  <c r="CS15" i="58" s="1"/>
  <c r="CS17" i="58" s="1"/>
  <c r="CS19" i="58" s="1"/>
  <c r="CS21" i="58" s="1"/>
  <c r="CS23" i="58" s="1"/>
  <c r="CS25" i="58" s="1"/>
  <c r="CS27" i="58" s="1"/>
  <c r="CS29" i="58" s="1"/>
  <c r="CS31" i="58" s="1"/>
  <c r="CS33" i="58" s="1"/>
  <c r="CS35" i="58" s="1"/>
  <c r="CS37" i="58" s="1"/>
  <c r="CS39" i="58" s="1"/>
  <c r="CS41" i="58" s="1"/>
  <c r="CS43" i="58" s="1"/>
  <c r="CS45" i="58" s="1"/>
  <c r="CS47" i="58" s="1"/>
  <c r="CS49" i="58" s="1"/>
  <c r="CS51" i="58" s="1"/>
  <c r="CS53" i="58" s="1"/>
  <c r="CS55" i="58" s="1"/>
  <c r="CS57" i="58" s="1"/>
  <c r="CS59" i="58" s="1"/>
  <c r="CS61" i="58" s="1"/>
  <c r="CS63" i="58" s="1"/>
  <c r="CS65" i="58" s="1"/>
  <c r="CS67" i="58" s="1"/>
  <c r="CS69" i="58" s="1"/>
  <c r="CS71" i="58" s="1"/>
  <c r="CS73" i="58" s="1"/>
  <c r="CS75" i="58" s="1"/>
  <c r="CS77" i="58" s="1"/>
  <c r="CS79" i="58" s="1"/>
  <c r="CS81" i="58" s="1"/>
  <c r="CS83" i="58" s="1"/>
  <c r="CS85" i="58" s="1"/>
  <c r="CS87" i="58" s="1"/>
  <c r="CS89" i="58" s="1"/>
  <c r="CS91" i="58" s="1"/>
  <c r="CS93" i="58" s="1"/>
  <c r="CS95" i="58" s="1"/>
  <c r="CS97" i="58" s="1"/>
  <c r="CS99" i="58" s="1"/>
  <c r="CS101" i="58" s="1"/>
  <c r="CS103" i="58" s="1"/>
  <c r="CS105" i="58" s="1"/>
  <c r="CT3" i="58"/>
  <c r="CT5" i="58" s="1"/>
  <c r="CT7" i="58" s="1"/>
  <c r="CT9" i="58" s="1"/>
  <c r="CT11" i="58" s="1"/>
  <c r="CT13" i="58" s="1"/>
  <c r="CT15" i="58" s="1"/>
  <c r="CT17" i="58" s="1"/>
  <c r="CT19" i="58" s="1"/>
  <c r="CT21" i="58" s="1"/>
  <c r="CT23" i="58" s="1"/>
  <c r="CT25" i="58" s="1"/>
  <c r="CT27" i="58" s="1"/>
  <c r="CT29" i="58" s="1"/>
  <c r="CT31" i="58" s="1"/>
  <c r="CT33" i="58" s="1"/>
  <c r="CT35" i="58" s="1"/>
  <c r="CT37" i="58" s="1"/>
  <c r="CT39" i="58" s="1"/>
  <c r="CT41" i="58" s="1"/>
  <c r="CT43" i="58" s="1"/>
  <c r="CT45" i="58" s="1"/>
  <c r="CT47" i="58" s="1"/>
  <c r="CT49" i="58" s="1"/>
  <c r="CT51" i="58" s="1"/>
  <c r="CT53" i="58" s="1"/>
  <c r="CT55" i="58" s="1"/>
  <c r="CT57" i="58" s="1"/>
  <c r="CT59" i="58" s="1"/>
  <c r="CT61" i="58" s="1"/>
  <c r="CT63" i="58" s="1"/>
  <c r="CT65" i="58" s="1"/>
  <c r="CT67" i="58" s="1"/>
  <c r="CT69" i="58" s="1"/>
  <c r="CT71" i="58" s="1"/>
  <c r="CT73" i="58" s="1"/>
  <c r="CT75" i="58" s="1"/>
  <c r="CT77" i="58" s="1"/>
  <c r="CT79" i="58" s="1"/>
  <c r="CT81" i="58" s="1"/>
  <c r="CT83" i="58" s="1"/>
  <c r="CT85" i="58" s="1"/>
  <c r="CT87" i="58" s="1"/>
  <c r="CT89" i="58" s="1"/>
  <c r="CT91" i="58" s="1"/>
  <c r="CT93" i="58" s="1"/>
  <c r="CT95" i="58" s="1"/>
  <c r="CT97" i="58" s="1"/>
  <c r="CT99" i="58" s="1"/>
  <c r="CT101" i="58" s="1"/>
  <c r="CT103" i="58" s="1"/>
  <c r="CT105" i="58" s="1"/>
  <c r="CU3" i="58"/>
  <c r="CU5" i="58" s="1"/>
  <c r="CU7" i="58" s="1"/>
  <c r="CU9" i="58" s="1"/>
  <c r="CU11" i="58" s="1"/>
  <c r="CU13" i="58" s="1"/>
  <c r="CU15" i="58" s="1"/>
  <c r="CU17" i="58" s="1"/>
  <c r="CU19" i="58" s="1"/>
  <c r="CU21" i="58" s="1"/>
  <c r="CU23" i="58" s="1"/>
  <c r="CU25" i="58" s="1"/>
  <c r="CU27" i="58" s="1"/>
  <c r="CU29" i="58" s="1"/>
  <c r="CU31" i="58" s="1"/>
  <c r="CU33" i="58" s="1"/>
  <c r="CU35" i="58" s="1"/>
  <c r="CU37" i="58" s="1"/>
  <c r="CU39" i="58" s="1"/>
  <c r="CU41" i="58" s="1"/>
  <c r="CU43" i="58" s="1"/>
  <c r="CU45" i="58" s="1"/>
  <c r="CU47" i="58" s="1"/>
  <c r="CU49" i="58" s="1"/>
  <c r="CU51" i="58" s="1"/>
  <c r="CU53" i="58" s="1"/>
  <c r="CU55" i="58" s="1"/>
  <c r="CU57" i="58" s="1"/>
  <c r="CU59" i="58" s="1"/>
  <c r="CU61" i="58" s="1"/>
  <c r="CU63" i="58" s="1"/>
  <c r="CU65" i="58" s="1"/>
  <c r="CU67" i="58" s="1"/>
  <c r="CU69" i="58" s="1"/>
  <c r="CU71" i="58" s="1"/>
  <c r="CU73" i="58" s="1"/>
  <c r="CU75" i="58" s="1"/>
  <c r="CU77" i="58" s="1"/>
  <c r="CU79" i="58" s="1"/>
  <c r="CU81" i="58" s="1"/>
  <c r="CU83" i="58" s="1"/>
  <c r="CU85" i="58" s="1"/>
  <c r="CU87" i="58" s="1"/>
  <c r="CU89" i="58" s="1"/>
  <c r="CU91" i="58" s="1"/>
  <c r="CU93" i="58" s="1"/>
  <c r="CU95" i="58" s="1"/>
  <c r="CU97" i="58" s="1"/>
  <c r="CU99" i="58" s="1"/>
  <c r="CU101" i="58" s="1"/>
  <c r="CU103" i="58" s="1"/>
  <c r="CU105" i="58" s="1"/>
  <c r="CV3" i="58"/>
  <c r="CV5" i="58" s="1"/>
  <c r="CV7" i="58" s="1"/>
  <c r="CV9" i="58" s="1"/>
  <c r="CV11" i="58" s="1"/>
  <c r="CV13" i="58" s="1"/>
  <c r="CV15" i="58" s="1"/>
  <c r="CV17" i="58" s="1"/>
  <c r="CV19" i="58" s="1"/>
  <c r="CV21" i="58" s="1"/>
  <c r="CV23" i="58" s="1"/>
  <c r="CV25" i="58" s="1"/>
  <c r="CV27" i="58" s="1"/>
  <c r="CV29" i="58" s="1"/>
  <c r="CV31" i="58" s="1"/>
  <c r="CV33" i="58" s="1"/>
  <c r="CV35" i="58" s="1"/>
  <c r="CV37" i="58" s="1"/>
  <c r="CV39" i="58" s="1"/>
  <c r="CV41" i="58" s="1"/>
  <c r="CV43" i="58" s="1"/>
  <c r="CV45" i="58" s="1"/>
  <c r="CV47" i="58" s="1"/>
  <c r="CV49" i="58" s="1"/>
  <c r="CV51" i="58" s="1"/>
  <c r="CV53" i="58" s="1"/>
  <c r="CV55" i="58" s="1"/>
  <c r="CV57" i="58" s="1"/>
  <c r="CV59" i="58" s="1"/>
  <c r="CV61" i="58" s="1"/>
  <c r="CV63" i="58" s="1"/>
  <c r="CV65" i="58" s="1"/>
  <c r="CV67" i="58" s="1"/>
  <c r="CV69" i="58" s="1"/>
  <c r="CV71" i="58" s="1"/>
  <c r="CV73" i="58" s="1"/>
  <c r="CV75" i="58" s="1"/>
  <c r="CV77" i="58" s="1"/>
  <c r="CV79" i="58" s="1"/>
  <c r="CV81" i="58" s="1"/>
  <c r="CV83" i="58" s="1"/>
  <c r="CV85" i="58" s="1"/>
  <c r="CV87" i="58" s="1"/>
  <c r="CV89" i="58" s="1"/>
  <c r="CV91" i="58" s="1"/>
  <c r="CV93" i="58" s="1"/>
  <c r="CV95" i="58" s="1"/>
  <c r="CV97" i="58" s="1"/>
  <c r="CV99" i="58" s="1"/>
  <c r="CV101" i="58" s="1"/>
  <c r="CV103" i="58" s="1"/>
  <c r="CV105" i="58" s="1"/>
  <c r="CW3" i="58"/>
  <c r="CW5" i="58" s="1"/>
  <c r="CW7" i="58" s="1"/>
  <c r="CW9" i="58" s="1"/>
  <c r="CW11" i="58" s="1"/>
  <c r="CW13" i="58" s="1"/>
  <c r="CW15" i="58" s="1"/>
  <c r="CW17" i="58" s="1"/>
  <c r="CW19" i="58" s="1"/>
  <c r="CW21" i="58" s="1"/>
  <c r="CW23" i="58" s="1"/>
  <c r="CW25" i="58" s="1"/>
  <c r="CW27" i="58" s="1"/>
  <c r="CW29" i="58" s="1"/>
  <c r="CW31" i="58" s="1"/>
  <c r="CW33" i="58" s="1"/>
  <c r="CW35" i="58" s="1"/>
  <c r="CW37" i="58" s="1"/>
  <c r="CW39" i="58" s="1"/>
  <c r="CW41" i="58" s="1"/>
  <c r="CW43" i="58" s="1"/>
  <c r="CW45" i="58" s="1"/>
  <c r="CW47" i="58" s="1"/>
  <c r="CW49" i="58" s="1"/>
  <c r="CW51" i="58" s="1"/>
  <c r="CW53" i="58" s="1"/>
  <c r="CW55" i="58" s="1"/>
  <c r="CW57" i="58" s="1"/>
  <c r="CW59" i="58" s="1"/>
  <c r="CW61" i="58" s="1"/>
  <c r="CW63" i="58" s="1"/>
  <c r="CW65" i="58" s="1"/>
  <c r="CW67" i="58" s="1"/>
  <c r="CW69" i="58" s="1"/>
  <c r="CW71" i="58" s="1"/>
  <c r="CW73" i="58" s="1"/>
  <c r="CW75" i="58" s="1"/>
  <c r="CW77" i="58" s="1"/>
  <c r="CW79" i="58" s="1"/>
  <c r="CW81" i="58" s="1"/>
  <c r="CW83" i="58" s="1"/>
  <c r="CW85" i="58" s="1"/>
  <c r="CW87" i="58" s="1"/>
  <c r="CW89" i="58" s="1"/>
  <c r="CW91" i="58" s="1"/>
  <c r="CW93" i="58" s="1"/>
  <c r="CW95" i="58" s="1"/>
  <c r="CW97" i="58" s="1"/>
  <c r="CW99" i="58" s="1"/>
  <c r="CW101" i="58" s="1"/>
  <c r="CW103" i="58" s="1"/>
  <c r="CW105" i="58" s="1"/>
  <c r="CX3" i="58"/>
  <c r="CX5" i="58" s="1"/>
  <c r="CX7" i="58" s="1"/>
  <c r="CX9" i="58" s="1"/>
  <c r="CX11" i="58" s="1"/>
  <c r="CX13" i="58" s="1"/>
  <c r="CX15" i="58" s="1"/>
  <c r="CX17" i="58" s="1"/>
  <c r="CX19" i="58" s="1"/>
  <c r="CX21" i="58" s="1"/>
  <c r="CX23" i="58" s="1"/>
  <c r="CX25" i="58" s="1"/>
  <c r="CX27" i="58" s="1"/>
  <c r="CX29" i="58" s="1"/>
  <c r="CX31" i="58" s="1"/>
  <c r="CX33" i="58" s="1"/>
  <c r="CX35" i="58" s="1"/>
  <c r="CX37" i="58" s="1"/>
  <c r="CX39" i="58" s="1"/>
  <c r="CX41" i="58" s="1"/>
  <c r="CX43" i="58" s="1"/>
  <c r="CX45" i="58" s="1"/>
  <c r="CX47" i="58" s="1"/>
  <c r="CX49" i="58" s="1"/>
  <c r="CX51" i="58" s="1"/>
  <c r="CX53" i="58" s="1"/>
  <c r="CX55" i="58" s="1"/>
  <c r="CX57" i="58" s="1"/>
  <c r="CX59" i="58" s="1"/>
  <c r="CX61" i="58" s="1"/>
  <c r="CX63" i="58" s="1"/>
  <c r="CX65" i="58" s="1"/>
  <c r="CX67" i="58" s="1"/>
  <c r="CX69" i="58" s="1"/>
  <c r="CX71" i="58" s="1"/>
  <c r="CX73" i="58" s="1"/>
  <c r="CX75" i="58" s="1"/>
  <c r="CX77" i="58" s="1"/>
  <c r="CX79" i="58" s="1"/>
  <c r="CX81" i="58" s="1"/>
  <c r="CX83" i="58" s="1"/>
  <c r="CX85" i="58" s="1"/>
  <c r="CX87" i="58" s="1"/>
  <c r="CX89" i="58" s="1"/>
  <c r="CX91" i="58" s="1"/>
  <c r="CX93" i="58" s="1"/>
  <c r="CX95" i="58" s="1"/>
  <c r="CX97" i="58" s="1"/>
  <c r="CX99" i="58" s="1"/>
  <c r="CX101" i="58" s="1"/>
  <c r="CX103" i="58" s="1"/>
  <c r="CX105" i="58" s="1"/>
  <c r="CY3" i="58"/>
  <c r="CY5" i="58" s="1"/>
  <c r="CY7" i="58" s="1"/>
  <c r="CY9" i="58" s="1"/>
  <c r="CY11" i="58" s="1"/>
  <c r="CY13" i="58" s="1"/>
  <c r="CY15" i="58" s="1"/>
  <c r="CY17" i="58" s="1"/>
  <c r="CY19" i="58" s="1"/>
  <c r="CY21" i="58" s="1"/>
  <c r="CY23" i="58" s="1"/>
  <c r="CY25" i="58" s="1"/>
  <c r="CY27" i="58" s="1"/>
  <c r="CY29" i="58" s="1"/>
  <c r="CY31" i="58" s="1"/>
  <c r="CY33" i="58" s="1"/>
  <c r="CY35" i="58" s="1"/>
  <c r="CY37" i="58" s="1"/>
  <c r="CY39" i="58" s="1"/>
  <c r="CY41" i="58" s="1"/>
  <c r="CY43" i="58" s="1"/>
  <c r="CY45" i="58" s="1"/>
  <c r="CY47" i="58" s="1"/>
  <c r="CY49" i="58" s="1"/>
  <c r="CY51" i="58" s="1"/>
  <c r="CY53" i="58" s="1"/>
  <c r="CY55" i="58" s="1"/>
  <c r="CY57" i="58" s="1"/>
  <c r="CY59" i="58" s="1"/>
  <c r="CY61" i="58" s="1"/>
  <c r="CY63" i="58" s="1"/>
  <c r="CY65" i="58" s="1"/>
  <c r="CY67" i="58" s="1"/>
  <c r="CY69" i="58" s="1"/>
  <c r="CY71" i="58" s="1"/>
  <c r="CY73" i="58" s="1"/>
  <c r="CY75" i="58" s="1"/>
  <c r="CY77" i="58" s="1"/>
  <c r="CY79" i="58" s="1"/>
  <c r="CY81" i="58" s="1"/>
  <c r="CY83" i="58" s="1"/>
  <c r="CY85" i="58" s="1"/>
  <c r="CY87" i="58" s="1"/>
  <c r="CY89" i="58" s="1"/>
  <c r="CY91" i="58" s="1"/>
  <c r="CY93" i="58" s="1"/>
  <c r="CY95" i="58" s="1"/>
  <c r="CY97" i="58" s="1"/>
  <c r="CY99" i="58" s="1"/>
  <c r="CY101" i="58" s="1"/>
  <c r="CY103" i="58" s="1"/>
  <c r="CY105" i="58" s="1"/>
  <c r="CZ3" i="58"/>
  <c r="CZ5" i="58" s="1"/>
  <c r="CZ7" i="58" s="1"/>
  <c r="CZ9" i="58" s="1"/>
  <c r="CZ11" i="58" s="1"/>
  <c r="CZ13" i="58" s="1"/>
  <c r="CZ15" i="58" s="1"/>
  <c r="CZ17" i="58" s="1"/>
  <c r="CZ19" i="58" s="1"/>
  <c r="CZ21" i="58" s="1"/>
  <c r="CZ23" i="58" s="1"/>
  <c r="CZ25" i="58" s="1"/>
  <c r="CZ27" i="58" s="1"/>
  <c r="CZ29" i="58" s="1"/>
  <c r="CZ31" i="58" s="1"/>
  <c r="CZ33" i="58" s="1"/>
  <c r="CZ35" i="58" s="1"/>
  <c r="CZ37" i="58" s="1"/>
  <c r="CZ39" i="58" s="1"/>
  <c r="CZ41" i="58" s="1"/>
  <c r="CZ43" i="58" s="1"/>
  <c r="CZ45" i="58" s="1"/>
  <c r="CZ47" i="58" s="1"/>
  <c r="CZ49" i="58" s="1"/>
  <c r="CZ51" i="58" s="1"/>
  <c r="CZ53" i="58" s="1"/>
  <c r="CZ55" i="58" s="1"/>
  <c r="CZ57" i="58" s="1"/>
  <c r="CZ59" i="58" s="1"/>
  <c r="CZ61" i="58" s="1"/>
  <c r="CZ63" i="58" s="1"/>
  <c r="CZ65" i="58" s="1"/>
  <c r="CZ67" i="58" s="1"/>
  <c r="CZ69" i="58" s="1"/>
  <c r="CZ71" i="58" s="1"/>
  <c r="CZ73" i="58" s="1"/>
  <c r="CZ75" i="58" s="1"/>
  <c r="CZ77" i="58" s="1"/>
  <c r="CZ79" i="58" s="1"/>
  <c r="CZ81" i="58" s="1"/>
  <c r="CZ83" i="58" s="1"/>
  <c r="CZ85" i="58" s="1"/>
  <c r="CZ87" i="58" s="1"/>
  <c r="CZ89" i="58" s="1"/>
  <c r="CZ91" i="58" s="1"/>
  <c r="CZ93" i="58" s="1"/>
  <c r="CZ95" i="58" s="1"/>
  <c r="CZ97" i="58" s="1"/>
  <c r="CZ99" i="58" s="1"/>
  <c r="CZ101" i="58" s="1"/>
  <c r="CZ103" i="58" s="1"/>
  <c r="CZ105" i="58" s="1"/>
  <c r="DA3" i="58"/>
  <c r="DA5" i="58" s="1"/>
  <c r="DA7" i="58" s="1"/>
  <c r="DA9" i="58" s="1"/>
  <c r="DA11" i="58" s="1"/>
  <c r="DA13" i="58" s="1"/>
  <c r="DA15" i="58" s="1"/>
  <c r="DA17" i="58" s="1"/>
  <c r="DA19" i="58" s="1"/>
  <c r="DA21" i="58" s="1"/>
  <c r="DA23" i="58" s="1"/>
  <c r="DA25" i="58" s="1"/>
  <c r="DA27" i="58" s="1"/>
  <c r="DA29" i="58" s="1"/>
  <c r="DA31" i="58" s="1"/>
  <c r="DA33" i="58" s="1"/>
  <c r="DA35" i="58" s="1"/>
  <c r="DA37" i="58" s="1"/>
  <c r="DA39" i="58" s="1"/>
  <c r="DA41" i="58" s="1"/>
  <c r="DA43" i="58" s="1"/>
  <c r="DA45" i="58" s="1"/>
  <c r="DA47" i="58" s="1"/>
  <c r="DA49" i="58" s="1"/>
  <c r="DA51" i="58" s="1"/>
  <c r="DA53" i="58" s="1"/>
  <c r="DA55" i="58" s="1"/>
  <c r="DA57" i="58" s="1"/>
  <c r="DA59" i="58" s="1"/>
  <c r="DA61" i="58" s="1"/>
  <c r="DA63" i="58" s="1"/>
  <c r="DA65" i="58" s="1"/>
  <c r="DA67" i="58" s="1"/>
  <c r="DA69" i="58" s="1"/>
  <c r="DA71" i="58" s="1"/>
  <c r="DA73" i="58" s="1"/>
  <c r="DA75" i="58" s="1"/>
  <c r="DA77" i="58" s="1"/>
  <c r="DA79" i="58" s="1"/>
  <c r="DA81" i="58" s="1"/>
  <c r="DA83" i="58" s="1"/>
  <c r="DA85" i="58" s="1"/>
  <c r="DA87" i="58" s="1"/>
  <c r="DA89" i="58" s="1"/>
  <c r="DA91" i="58" s="1"/>
  <c r="DA93" i="58" s="1"/>
  <c r="DA95" i="58" s="1"/>
  <c r="DA97" i="58" s="1"/>
  <c r="DA99" i="58" s="1"/>
  <c r="DA101" i="58" s="1"/>
  <c r="DA103" i="58" s="1"/>
  <c r="DA105" i="58" s="1"/>
  <c r="DB3" i="58"/>
  <c r="DB5" i="58" s="1"/>
  <c r="DB7" i="58" s="1"/>
  <c r="DB9" i="58" s="1"/>
  <c r="DB11" i="58" s="1"/>
  <c r="DB13" i="58" s="1"/>
  <c r="DB15" i="58" s="1"/>
  <c r="DB17" i="58" s="1"/>
  <c r="DB19" i="58" s="1"/>
  <c r="DB21" i="58" s="1"/>
  <c r="DB23" i="58" s="1"/>
  <c r="DB25" i="58" s="1"/>
  <c r="DB27" i="58" s="1"/>
  <c r="DB29" i="58" s="1"/>
  <c r="DB31" i="58" s="1"/>
  <c r="DB33" i="58" s="1"/>
  <c r="DB35" i="58" s="1"/>
  <c r="DB37" i="58" s="1"/>
  <c r="DB39" i="58" s="1"/>
  <c r="DB41" i="58" s="1"/>
  <c r="DB43" i="58" s="1"/>
  <c r="DB45" i="58" s="1"/>
  <c r="DB47" i="58" s="1"/>
  <c r="DB49" i="58" s="1"/>
  <c r="DB51" i="58" s="1"/>
  <c r="DB53" i="58" s="1"/>
  <c r="DB55" i="58" s="1"/>
  <c r="DB57" i="58" s="1"/>
  <c r="DB59" i="58" s="1"/>
  <c r="DB61" i="58" s="1"/>
  <c r="DB63" i="58" s="1"/>
  <c r="DB65" i="58" s="1"/>
  <c r="DB67" i="58" s="1"/>
  <c r="DB69" i="58" s="1"/>
  <c r="DB71" i="58" s="1"/>
  <c r="DB73" i="58" s="1"/>
  <c r="DB75" i="58" s="1"/>
  <c r="DB77" i="58" s="1"/>
  <c r="DB79" i="58" s="1"/>
  <c r="DB81" i="58" s="1"/>
  <c r="DB83" i="58" s="1"/>
  <c r="DB85" i="58" s="1"/>
  <c r="DB87" i="58" s="1"/>
  <c r="DB89" i="58" s="1"/>
  <c r="DB91" i="58" s="1"/>
  <c r="DB93" i="58" s="1"/>
  <c r="DB95" i="58" s="1"/>
  <c r="DB97" i="58" s="1"/>
  <c r="DB99" i="58" s="1"/>
  <c r="DB101" i="58" s="1"/>
  <c r="DB103" i="58" s="1"/>
  <c r="DB105" i="58" s="1"/>
  <c r="DC3" i="58"/>
  <c r="DC5" i="58" s="1"/>
  <c r="DC7" i="58" s="1"/>
  <c r="DC9" i="58" s="1"/>
  <c r="DC11" i="58" s="1"/>
  <c r="DC13" i="58" s="1"/>
  <c r="DC15" i="58" s="1"/>
  <c r="DC17" i="58" s="1"/>
  <c r="DC19" i="58" s="1"/>
  <c r="DC21" i="58" s="1"/>
  <c r="DC23" i="58" s="1"/>
  <c r="DC25" i="58" s="1"/>
  <c r="DC27" i="58" s="1"/>
  <c r="DC29" i="58" s="1"/>
  <c r="DC31" i="58" s="1"/>
  <c r="DC33" i="58" s="1"/>
  <c r="DC35" i="58" s="1"/>
  <c r="DC37" i="58" s="1"/>
  <c r="DC39" i="58" s="1"/>
  <c r="DC41" i="58" s="1"/>
  <c r="DC43" i="58" s="1"/>
  <c r="DC45" i="58" s="1"/>
  <c r="DC47" i="58" s="1"/>
  <c r="DC49" i="58" s="1"/>
  <c r="DC51" i="58" s="1"/>
  <c r="DC53" i="58" s="1"/>
  <c r="DC55" i="58" s="1"/>
  <c r="DC57" i="58" s="1"/>
  <c r="DC59" i="58" s="1"/>
  <c r="DC61" i="58" s="1"/>
  <c r="DC63" i="58" s="1"/>
  <c r="DC65" i="58" s="1"/>
  <c r="DC67" i="58" s="1"/>
  <c r="DC69" i="58" s="1"/>
  <c r="DC71" i="58" s="1"/>
  <c r="DC73" i="58" s="1"/>
  <c r="DC75" i="58" s="1"/>
  <c r="DC77" i="58" s="1"/>
  <c r="DC79" i="58" s="1"/>
  <c r="DC81" i="58" s="1"/>
  <c r="DC83" i="58" s="1"/>
  <c r="DC85" i="58" s="1"/>
  <c r="DC87" i="58" s="1"/>
  <c r="DC89" i="58" s="1"/>
  <c r="DC91" i="58" s="1"/>
  <c r="DC93" i="58" s="1"/>
  <c r="DC95" i="58" s="1"/>
  <c r="DC97" i="58" s="1"/>
  <c r="DC99" i="58" s="1"/>
  <c r="DC101" i="58" s="1"/>
  <c r="DC103" i="58" s="1"/>
  <c r="DC105" i="58" s="1"/>
  <c r="DD3" i="58"/>
  <c r="DD5" i="58" s="1"/>
  <c r="DD7" i="58" s="1"/>
  <c r="DD9" i="58" s="1"/>
  <c r="DD11" i="58" s="1"/>
  <c r="DD13" i="58" s="1"/>
  <c r="DD15" i="58" s="1"/>
  <c r="DD17" i="58" s="1"/>
  <c r="DD19" i="58" s="1"/>
  <c r="DD21" i="58" s="1"/>
  <c r="DD23" i="58" s="1"/>
  <c r="DD25" i="58" s="1"/>
  <c r="DD27" i="58" s="1"/>
  <c r="DD29" i="58" s="1"/>
  <c r="DD31" i="58" s="1"/>
  <c r="DD33" i="58" s="1"/>
  <c r="DD35" i="58" s="1"/>
  <c r="DD37" i="58" s="1"/>
  <c r="DD39" i="58" s="1"/>
  <c r="DD41" i="58" s="1"/>
  <c r="DD43" i="58" s="1"/>
  <c r="DD45" i="58" s="1"/>
  <c r="DD47" i="58" s="1"/>
  <c r="DD49" i="58" s="1"/>
  <c r="DD51" i="58" s="1"/>
  <c r="DD53" i="58" s="1"/>
  <c r="DD55" i="58" s="1"/>
  <c r="DD57" i="58" s="1"/>
  <c r="DD59" i="58" s="1"/>
  <c r="DD61" i="58" s="1"/>
  <c r="DD63" i="58" s="1"/>
  <c r="DD65" i="58" s="1"/>
  <c r="DD67" i="58" s="1"/>
  <c r="DD69" i="58" s="1"/>
  <c r="DD71" i="58" s="1"/>
  <c r="DD73" i="58" s="1"/>
  <c r="DD75" i="58" s="1"/>
  <c r="DD77" i="58" s="1"/>
  <c r="DD79" i="58" s="1"/>
  <c r="DD81" i="58" s="1"/>
  <c r="DD83" i="58" s="1"/>
  <c r="DD85" i="58" s="1"/>
  <c r="DD87" i="58" s="1"/>
  <c r="DD89" i="58" s="1"/>
  <c r="DD91" i="58" s="1"/>
  <c r="DD93" i="58" s="1"/>
  <c r="DD95" i="58" s="1"/>
  <c r="DD97" i="58" s="1"/>
  <c r="DD99" i="58" s="1"/>
  <c r="DD101" i="58" s="1"/>
  <c r="DD103" i="58" s="1"/>
  <c r="DD105" i="58" s="1"/>
  <c r="DE3" i="58"/>
  <c r="DE5" i="58" s="1"/>
  <c r="DE7" i="58" s="1"/>
  <c r="DE9" i="58" s="1"/>
  <c r="DE11" i="58" s="1"/>
  <c r="DE13" i="58" s="1"/>
  <c r="DE15" i="58" s="1"/>
  <c r="DE17" i="58" s="1"/>
  <c r="DE19" i="58" s="1"/>
  <c r="DE21" i="58" s="1"/>
  <c r="DE23" i="58" s="1"/>
  <c r="DE25" i="58" s="1"/>
  <c r="DE27" i="58" s="1"/>
  <c r="DE29" i="58" s="1"/>
  <c r="DE31" i="58" s="1"/>
  <c r="DE33" i="58" s="1"/>
  <c r="DE35" i="58" s="1"/>
  <c r="DE37" i="58" s="1"/>
  <c r="DE39" i="58" s="1"/>
  <c r="DE41" i="58" s="1"/>
  <c r="DE43" i="58" s="1"/>
  <c r="DE45" i="58" s="1"/>
  <c r="DE47" i="58" s="1"/>
  <c r="DE49" i="58" s="1"/>
  <c r="DE51" i="58" s="1"/>
  <c r="DE53" i="58" s="1"/>
  <c r="DE55" i="58" s="1"/>
  <c r="DE57" i="58" s="1"/>
  <c r="DE59" i="58" s="1"/>
  <c r="DE61" i="58" s="1"/>
  <c r="DE63" i="58" s="1"/>
  <c r="DE65" i="58" s="1"/>
  <c r="DE67" i="58" s="1"/>
  <c r="DE69" i="58" s="1"/>
  <c r="DE71" i="58" s="1"/>
  <c r="DE73" i="58" s="1"/>
  <c r="DE75" i="58" s="1"/>
  <c r="DE77" i="58" s="1"/>
  <c r="DE79" i="58" s="1"/>
  <c r="DE81" i="58" s="1"/>
  <c r="DE83" i="58" s="1"/>
  <c r="DE85" i="58" s="1"/>
  <c r="DE87" i="58" s="1"/>
  <c r="DE89" i="58" s="1"/>
  <c r="DE91" i="58" s="1"/>
  <c r="DE93" i="58" s="1"/>
  <c r="DE95" i="58" s="1"/>
  <c r="DE97" i="58" s="1"/>
  <c r="DE99" i="58" s="1"/>
  <c r="DE101" i="58" s="1"/>
  <c r="DE103" i="58" s="1"/>
  <c r="DE105" i="58" s="1"/>
  <c r="DF3" i="58"/>
  <c r="DF5" i="58" s="1"/>
  <c r="DF7" i="58" s="1"/>
  <c r="DF9" i="58" s="1"/>
  <c r="DF11" i="58" s="1"/>
  <c r="DF13" i="58" s="1"/>
  <c r="DF15" i="58" s="1"/>
  <c r="DF17" i="58" s="1"/>
  <c r="DF19" i="58" s="1"/>
  <c r="DF21" i="58" s="1"/>
  <c r="DF23" i="58" s="1"/>
  <c r="DF25" i="58" s="1"/>
  <c r="DF27" i="58" s="1"/>
  <c r="DF29" i="58" s="1"/>
  <c r="DF31" i="58" s="1"/>
  <c r="DF33" i="58" s="1"/>
  <c r="DF35" i="58" s="1"/>
  <c r="DF37" i="58" s="1"/>
  <c r="DF39" i="58" s="1"/>
  <c r="DF41" i="58" s="1"/>
  <c r="DF43" i="58" s="1"/>
  <c r="DF45" i="58" s="1"/>
  <c r="DF47" i="58" s="1"/>
  <c r="DF49" i="58" s="1"/>
  <c r="DF51" i="58" s="1"/>
  <c r="DF53" i="58" s="1"/>
  <c r="DF55" i="58" s="1"/>
  <c r="DF57" i="58" s="1"/>
  <c r="DF59" i="58" s="1"/>
  <c r="DF61" i="58" s="1"/>
  <c r="DF63" i="58" s="1"/>
  <c r="DF65" i="58" s="1"/>
  <c r="DF67" i="58" s="1"/>
  <c r="DF69" i="58" s="1"/>
  <c r="DF71" i="58" s="1"/>
  <c r="DF73" i="58" s="1"/>
  <c r="DF75" i="58" s="1"/>
  <c r="DF77" i="58" s="1"/>
  <c r="DF79" i="58" s="1"/>
  <c r="DF81" i="58" s="1"/>
  <c r="DF83" i="58" s="1"/>
  <c r="DF85" i="58" s="1"/>
  <c r="DF87" i="58" s="1"/>
  <c r="DF89" i="58" s="1"/>
  <c r="DF91" i="58" s="1"/>
  <c r="DF93" i="58" s="1"/>
  <c r="DF95" i="58" s="1"/>
  <c r="DF97" i="58" s="1"/>
  <c r="DF99" i="58" s="1"/>
  <c r="DF101" i="58" s="1"/>
  <c r="DF103" i="58" s="1"/>
  <c r="DF105" i="58" s="1"/>
  <c r="DG3" i="58"/>
  <c r="DG5" i="58" s="1"/>
  <c r="DG7" i="58" s="1"/>
  <c r="DG9" i="58" s="1"/>
  <c r="DG11" i="58" s="1"/>
  <c r="DG13" i="58" s="1"/>
  <c r="DG15" i="58" s="1"/>
  <c r="DG17" i="58" s="1"/>
  <c r="DG19" i="58" s="1"/>
  <c r="DG21" i="58" s="1"/>
  <c r="DG23" i="58" s="1"/>
  <c r="DG25" i="58" s="1"/>
  <c r="DG27" i="58" s="1"/>
  <c r="DG29" i="58" s="1"/>
  <c r="DG31" i="58" s="1"/>
  <c r="DG33" i="58" s="1"/>
  <c r="DG35" i="58" s="1"/>
  <c r="DG37" i="58" s="1"/>
  <c r="DG39" i="58" s="1"/>
  <c r="DG41" i="58" s="1"/>
  <c r="DG43" i="58" s="1"/>
  <c r="DG45" i="58" s="1"/>
  <c r="DG47" i="58" s="1"/>
  <c r="DG49" i="58" s="1"/>
  <c r="DG51" i="58" s="1"/>
  <c r="DG53" i="58" s="1"/>
  <c r="DG55" i="58" s="1"/>
  <c r="DG57" i="58" s="1"/>
  <c r="DG59" i="58" s="1"/>
  <c r="DG61" i="58" s="1"/>
  <c r="DG63" i="58" s="1"/>
  <c r="DG65" i="58" s="1"/>
  <c r="DG67" i="58" s="1"/>
  <c r="DG69" i="58" s="1"/>
  <c r="DG71" i="58" s="1"/>
  <c r="DG73" i="58" s="1"/>
  <c r="DG75" i="58" s="1"/>
  <c r="DG77" i="58" s="1"/>
  <c r="DG79" i="58" s="1"/>
  <c r="DG81" i="58" s="1"/>
  <c r="DG83" i="58" s="1"/>
  <c r="DG85" i="58" s="1"/>
  <c r="DG87" i="58" s="1"/>
  <c r="DG89" i="58" s="1"/>
  <c r="DG91" i="58" s="1"/>
  <c r="DG93" i="58" s="1"/>
  <c r="DG95" i="58" s="1"/>
  <c r="DG97" i="58" s="1"/>
  <c r="DG99" i="58" s="1"/>
  <c r="DG101" i="58" s="1"/>
  <c r="DG103" i="58" s="1"/>
  <c r="DG105" i="58" s="1"/>
  <c r="DH3" i="58"/>
  <c r="DH5" i="58" s="1"/>
  <c r="DH7" i="58" s="1"/>
  <c r="DH9" i="58" s="1"/>
  <c r="DH11" i="58" s="1"/>
  <c r="DH13" i="58" s="1"/>
  <c r="DH15" i="58" s="1"/>
  <c r="DH17" i="58" s="1"/>
  <c r="DH19" i="58" s="1"/>
  <c r="DH21" i="58" s="1"/>
  <c r="DH23" i="58" s="1"/>
  <c r="DH25" i="58" s="1"/>
  <c r="DH27" i="58" s="1"/>
  <c r="DH29" i="58" s="1"/>
  <c r="DH31" i="58" s="1"/>
  <c r="DH33" i="58" s="1"/>
  <c r="DH35" i="58" s="1"/>
  <c r="DH37" i="58" s="1"/>
  <c r="DH39" i="58" s="1"/>
  <c r="DH41" i="58" s="1"/>
  <c r="DH43" i="58" s="1"/>
  <c r="DH45" i="58" s="1"/>
  <c r="DH47" i="58" s="1"/>
  <c r="DH49" i="58" s="1"/>
  <c r="DH51" i="58" s="1"/>
  <c r="DH53" i="58" s="1"/>
  <c r="DH55" i="58" s="1"/>
  <c r="DH57" i="58" s="1"/>
  <c r="DH59" i="58" s="1"/>
  <c r="DH61" i="58" s="1"/>
  <c r="DH63" i="58" s="1"/>
  <c r="DH65" i="58" s="1"/>
  <c r="DH67" i="58" s="1"/>
  <c r="DH69" i="58" s="1"/>
  <c r="DH71" i="58" s="1"/>
  <c r="DH73" i="58" s="1"/>
  <c r="DH75" i="58" s="1"/>
  <c r="DH77" i="58" s="1"/>
  <c r="DH79" i="58" s="1"/>
  <c r="DH81" i="58" s="1"/>
  <c r="DH83" i="58" s="1"/>
  <c r="DH85" i="58" s="1"/>
  <c r="DH87" i="58" s="1"/>
  <c r="DH89" i="58" s="1"/>
  <c r="DH91" i="58" s="1"/>
  <c r="DH93" i="58" s="1"/>
  <c r="DH95" i="58" s="1"/>
  <c r="DH97" i="58" s="1"/>
  <c r="DH99" i="58" s="1"/>
  <c r="DH101" i="58" s="1"/>
  <c r="DH103" i="58" s="1"/>
  <c r="DH105" i="58" s="1"/>
  <c r="DI3" i="58"/>
  <c r="DI5" i="58" s="1"/>
  <c r="DI7" i="58" s="1"/>
  <c r="DI9" i="58" s="1"/>
  <c r="DI11" i="58" s="1"/>
  <c r="DI13" i="58" s="1"/>
  <c r="DI15" i="58" s="1"/>
  <c r="DI17" i="58" s="1"/>
  <c r="DI19" i="58" s="1"/>
  <c r="DI21" i="58" s="1"/>
  <c r="DI23" i="58" s="1"/>
  <c r="DI25" i="58" s="1"/>
  <c r="DI27" i="58" s="1"/>
  <c r="DI29" i="58" s="1"/>
  <c r="DI31" i="58" s="1"/>
  <c r="DI33" i="58" s="1"/>
  <c r="DI35" i="58" s="1"/>
  <c r="DI37" i="58" s="1"/>
  <c r="DI39" i="58" s="1"/>
  <c r="DI41" i="58" s="1"/>
  <c r="DI43" i="58" s="1"/>
  <c r="DI45" i="58" s="1"/>
  <c r="DI47" i="58" s="1"/>
  <c r="DI49" i="58" s="1"/>
  <c r="DI51" i="58" s="1"/>
  <c r="DI53" i="58" s="1"/>
  <c r="DI55" i="58" s="1"/>
  <c r="DI57" i="58" s="1"/>
  <c r="DI59" i="58" s="1"/>
  <c r="DI61" i="58" s="1"/>
  <c r="DI63" i="58" s="1"/>
  <c r="DI65" i="58" s="1"/>
  <c r="DI67" i="58" s="1"/>
  <c r="DI69" i="58" s="1"/>
  <c r="DI71" i="58" s="1"/>
  <c r="DI73" i="58" s="1"/>
  <c r="DI75" i="58" s="1"/>
  <c r="DI77" i="58" s="1"/>
  <c r="DI79" i="58" s="1"/>
  <c r="DI81" i="58" s="1"/>
  <c r="DI83" i="58" s="1"/>
  <c r="DI85" i="58" s="1"/>
  <c r="DI87" i="58" s="1"/>
  <c r="DI89" i="58" s="1"/>
  <c r="DI91" i="58" s="1"/>
  <c r="DI93" i="58" s="1"/>
  <c r="DI95" i="58" s="1"/>
  <c r="DI97" i="58" s="1"/>
  <c r="DI99" i="58" s="1"/>
  <c r="DI101" i="58" s="1"/>
  <c r="DI103" i="58" s="1"/>
  <c r="DI105" i="58" s="1"/>
  <c r="DJ3" i="58"/>
  <c r="DJ5" i="58" s="1"/>
  <c r="DJ7" i="58" s="1"/>
  <c r="DJ9" i="58" s="1"/>
  <c r="DJ11" i="58" s="1"/>
  <c r="DJ13" i="58" s="1"/>
  <c r="DJ15" i="58" s="1"/>
  <c r="DJ17" i="58" s="1"/>
  <c r="DJ19" i="58" s="1"/>
  <c r="DJ21" i="58" s="1"/>
  <c r="DJ23" i="58" s="1"/>
  <c r="DJ25" i="58" s="1"/>
  <c r="DJ27" i="58" s="1"/>
  <c r="DJ29" i="58" s="1"/>
  <c r="DJ31" i="58" s="1"/>
  <c r="DJ33" i="58" s="1"/>
  <c r="DJ35" i="58" s="1"/>
  <c r="DJ37" i="58" s="1"/>
  <c r="DJ39" i="58" s="1"/>
  <c r="DJ41" i="58" s="1"/>
  <c r="DJ43" i="58" s="1"/>
  <c r="DJ45" i="58" s="1"/>
  <c r="DJ47" i="58" s="1"/>
  <c r="DJ49" i="58" s="1"/>
  <c r="DJ51" i="58" s="1"/>
  <c r="DJ53" i="58" s="1"/>
  <c r="DJ55" i="58" s="1"/>
  <c r="DJ57" i="58" s="1"/>
  <c r="DJ59" i="58" s="1"/>
  <c r="DJ61" i="58" s="1"/>
  <c r="DJ63" i="58" s="1"/>
  <c r="DJ65" i="58" s="1"/>
  <c r="DJ67" i="58" s="1"/>
  <c r="DJ69" i="58" s="1"/>
  <c r="DJ71" i="58" s="1"/>
  <c r="DJ73" i="58" s="1"/>
  <c r="DJ75" i="58" s="1"/>
  <c r="DJ77" i="58" s="1"/>
  <c r="DJ79" i="58" s="1"/>
  <c r="DJ81" i="58" s="1"/>
  <c r="DJ83" i="58" s="1"/>
  <c r="DJ85" i="58" s="1"/>
  <c r="DJ87" i="58" s="1"/>
  <c r="DJ89" i="58" s="1"/>
  <c r="DJ91" i="58" s="1"/>
  <c r="DJ93" i="58" s="1"/>
  <c r="DJ95" i="58" s="1"/>
  <c r="DJ97" i="58" s="1"/>
  <c r="DJ99" i="58" s="1"/>
  <c r="DJ101" i="58" s="1"/>
  <c r="DJ103" i="58" s="1"/>
  <c r="DJ105" i="58" s="1"/>
  <c r="DK3" i="58"/>
  <c r="DK5" i="58" s="1"/>
  <c r="DK7" i="58" s="1"/>
  <c r="DK9" i="58" s="1"/>
  <c r="DK11" i="58" s="1"/>
  <c r="DK13" i="58" s="1"/>
  <c r="DK15" i="58" s="1"/>
  <c r="DK17" i="58" s="1"/>
  <c r="DK19" i="58" s="1"/>
  <c r="DK21" i="58" s="1"/>
  <c r="DK23" i="58" s="1"/>
  <c r="DK25" i="58" s="1"/>
  <c r="DK27" i="58" s="1"/>
  <c r="DK29" i="58" s="1"/>
  <c r="DK31" i="58" s="1"/>
  <c r="DK33" i="58" s="1"/>
  <c r="DK35" i="58" s="1"/>
  <c r="DK37" i="58" s="1"/>
  <c r="DK39" i="58" s="1"/>
  <c r="DK41" i="58" s="1"/>
  <c r="DK43" i="58" s="1"/>
  <c r="DK45" i="58" s="1"/>
  <c r="DK47" i="58" s="1"/>
  <c r="DK49" i="58" s="1"/>
  <c r="DK51" i="58" s="1"/>
  <c r="DK53" i="58" s="1"/>
  <c r="DK55" i="58" s="1"/>
  <c r="DK57" i="58" s="1"/>
  <c r="DK59" i="58" s="1"/>
  <c r="DK61" i="58" s="1"/>
  <c r="DK63" i="58" s="1"/>
  <c r="DK65" i="58" s="1"/>
  <c r="DK67" i="58" s="1"/>
  <c r="DK69" i="58" s="1"/>
  <c r="DK71" i="58" s="1"/>
  <c r="DK73" i="58" s="1"/>
  <c r="DK75" i="58" s="1"/>
  <c r="DK77" i="58" s="1"/>
  <c r="DK79" i="58" s="1"/>
  <c r="DK81" i="58" s="1"/>
  <c r="DK83" i="58" s="1"/>
  <c r="DK85" i="58" s="1"/>
  <c r="DK87" i="58" s="1"/>
  <c r="DK89" i="58" s="1"/>
  <c r="DK91" i="58" s="1"/>
  <c r="DK93" i="58" s="1"/>
  <c r="DK95" i="58" s="1"/>
  <c r="DK97" i="58" s="1"/>
  <c r="DK99" i="58" s="1"/>
  <c r="DK101" i="58" s="1"/>
  <c r="DK103" i="58" s="1"/>
  <c r="DK105" i="58" s="1"/>
  <c r="BH3" i="58"/>
  <c r="BH5" i="58" s="1"/>
  <c r="BH7" i="58" s="1"/>
  <c r="BH9" i="58" s="1"/>
  <c r="BH11" i="58" s="1"/>
  <c r="BH13" i="58" s="1"/>
  <c r="BH15" i="58" s="1"/>
  <c r="BH17" i="58" s="1"/>
  <c r="BH19" i="58" s="1"/>
  <c r="BH21" i="58" s="1"/>
  <c r="BH23" i="58" s="1"/>
  <c r="BH25" i="58" s="1"/>
  <c r="BH27" i="58" s="1"/>
  <c r="BH29" i="58" s="1"/>
  <c r="BH31" i="58" s="1"/>
  <c r="BH33" i="58" s="1"/>
  <c r="BH35" i="58" s="1"/>
  <c r="BH37" i="58" s="1"/>
  <c r="BH39" i="58" s="1"/>
  <c r="BH41" i="58" s="1"/>
  <c r="BH43" i="58" s="1"/>
  <c r="BH45" i="58" s="1"/>
  <c r="BH47" i="58" s="1"/>
  <c r="BH49" i="58" s="1"/>
  <c r="BH51" i="58" s="1"/>
  <c r="BH53" i="58" s="1"/>
  <c r="BH55" i="58" s="1"/>
  <c r="BH57" i="58" s="1"/>
  <c r="BH59" i="58" s="1"/>
  <c r="BH61" i="58" s="1"/>
  <c r="BH63" i="58" s="1"/>
  <c r="BH65" i="58" s="1"/>
  <c r="BH67" i="58" s="1"/>
  <c r="BH69" i="58" s="1"/>
  <c r="BH71" i="58" s="1"/>
  <c r="BH73" i="58" s="1"/>
  <c r="BH75" i="58" s="1"/>
  <c r="BH77" i="58" s="1"/>
  <c r="BH79" i="58" s="1"/>
  <c r="BH81" i="58" s="1"/>
  <c r="BH83" i="58" s="1"/>
  <c r="BH85" i="58" s="1"/>
  <c r="BH87" i="58" s="1"/>
  <c r="BH89" i="58" s="1"/>
  <c r="BH91" i="58" s="1"/>
  <c r="BH93" i="58" s="1"/>
  <c r="BH95" i="58" s="1"/>
  <c r="BH97" i="58" s="1"/>
  <c r="BH99" i="58" s="1"/>
  <c r="BH101" i="58" s="1"/>
  <c r="BH103" i="58" s="1"/>
  <c r="BH105" i="58" s="1"/>
  <c r="A2" i="57" l="1"/>
  <c r="A3" i="57" l="1"/>
  <c r="B2" i="57"/>
  <c r="DK106" i="58"/>
  <c r="DJ106" i="58"/>
  <c r="DI106" i="58"/>
  <c r="DH106" i="58"/>
  <c r="DG106" i="58"/>
  <c r="DF106" i="58"/>
  <c r="DE106" i="58"/>
  <c r="DD106" i="58"/>
  <c r="DC106" i="58"/>
  <c r="DB106" i="58"/>
  <c r="DA106" i="58"/>
  <c r="CZ106" i="58"/>
  <c r="CY106" i="58"/>
  <c r="CX106" i="58"/>
  <c r="CW106" i="58"/>
  <c r="CV106" i="58"/>
  <c r="CU106" i="58"/>
  <c r="CT106" i="58"/>
  <c r="CS106" i="58"/>
  <c r="CR106" i="58"/>
  <c r="CQ106" i="58"/>
  <c r="CP106" i="58"/>
  <c r="CO106" i="58"/>
  <c r="CN106" i="58"/>
  <c r="CM106" i="58"/>
  <c r="CL106" i="58"/>
  <c r="CK106" i="58"/>
  <c r="CJ106" i="58"/>
  <c r="CI106" i="58"/>
  <c r="CH106" i="58"/>
  <c r="CG106" i="58"/>
  <c r="CF106" i="58"/>
  <c r="CE106" i="58"/>
  <c r="CD106" i="58"/>
  <c r="CC106" i="58"/>
  <c r="CB106" i="58"/>
  <c r="CA106" i="58"/>
  <c r="BZ106" i="58"/>
  <c r="BY106" i="58"/>
  <c r="BX106" i="58"/>
  <c r="BW106" i="58"/>
  <c r="BV106" i="58"/>
  <c r="BU106" i="58"/>
  <c r="BT106" i="58"/>
  <c r="BS106" i="58"/>
  <c r="BR106" i="58"/>
  <c r="BQ106" i="58"/>
  <c r="BP106" i="58"/>
  <c r="BO106" i="58"/>
  <c r="BN106" i="58"/>
  <c r="BM106" i="58"/>
  <c r="BL106" i="58"/>
  <c r="BK106" i="58"/>
  <c r="BJ106" i="58"/>
  <c r="BI106" i="58"/>
  <c r="BH106" i="58"/>
  <c r="DK104" i="58"/>
  <c r="DJ104" i="58"/>
  <c r="DI104" i="58"/>
  <c r="DH104" i="58"/>
  <c r="DG104" i="58"/>
  <c r="DF104" i="58"/>
  <c r="DE104" i="58"/>
  <c r="DD104" i="58"/>
  <c r="DC104" i="58"/>
  <c r="DB104" i="58"/>
  <c r="DA104" i="58"/>
  <c r="CZ104" i="58"/>
  <c r="CY104" i="58"/>
  <c r="CX104" i="58"/>
  <c r="CW104" i="58"/>
  <c r="CV104" i="58"/>
  <c r="CU104" i="58"/>
  <c r="CT104" i="58"/>
  <c r="CS104" i="58"/>
  <c r="CR104" i="58"/>
  <c r="CQ104" i="58"/>
  <c r="CP104" i="58"/>
  <c r="CO104" i="58"/>
  <c r="CN104" i="58"/>
  <c r="CM104" i="58"/>
  <c r="CL104" i="58"/>
  <c r="CK104" i="58"/>
  <c r="CJ104" i="58"/>
  <c r="CI104" i="58"/>
  <c r="CH104" i="58"/>
  <c r="CG104" i="58"/>
  <c r="CF104" i="58"/>
  <c r="CE104" i="58"/>
  <c r="CD104" i="58"/>
  <c r="CC104" i="58"/>
  <c r="CB104" i="58"/>
  <c r="CA104" i="58"/>
  <c r="BZ104" i="58"/>
  <c r="BY104" i="58"/>
  <c r="BX104" i="58"/>
  <c r="BW104" i="58"/>
  <c r="BV104" i="58"/>
  <c r="BU104" i="58"/>
  <c r="BT104" i="58"/>
  <c r="BS104" i="58"/>
  <c r="BR104" i="58"/>
  <c r="BQ104" i="58"/>
  <c r="BP104" i="58"/>
  <c r="BO104" i="58"/>
  <c r="BN104" i="58"/>
  <c r="BM104" i="58"/>
  <c r="BL104" i="58"/>
  <c r="BK104" i="58"/>
  <c r="BJ104" i="58"/>
  <c r="BI104" i="58"/>
  <c r="BH104" i="58"/>
  <c r="DK102" i="58"/>
  <c r="DJ102" i="58"/>
  <c r="DI102" i="58"/>
  <c r="DH102" i="58"/>
  <c r="DG102" i="58"/>
  <c r="DF102" i="58"/>
  <c r="DE102" i="58"/>
  <c r="DD102" i="58"/>
  <c r="DC102" i="58"/>
  <c r="DB102" i="58"/>
  <c r="DA102" i="58"/>
  <c r="CZ102" i="58"/>
  <c r="CY102" i="58"/>
  <c r="CX102" i="58"/>
  <c r="CW102" i="58"/>
  <c r="CV102" i="58"/>
  <c r="CU102" i="58"/>
  <c r="CT102" i="58"/>
  <c r="CS102" i="58"/>
  <c r="CR102" i="58"/>
  <c r="CQ102" i="58"/>
  <c r="CP102" i="58"/>
  <c r="CO102" i="58"/>
  <c r="CN102" i="58"/>
  <c r="CM102" i="58"/>
  <c r="CL102" i="58"/>
  <c r="CK102" i="58"/>
  <c r="CJ102" i="58"/>
  <c r="CI102" i="58"/>
  <c r="CH102" i="58"/>
  <c r="CG102" i="58"/>
  <c r="CF102" i="58"/>
  <c r="CE102" i="58"/>
  <c r="CD102" i="58"/>
  <c r="CC102" i="58"/>
  <c r="CB102" i="58"/>
  <c r="CA102" i="58"/>
  <c r="BZ102" i="58"/>
  <c r="BY102" i="58"/>
  <c r="BX102" i="58"/>
  <c r="BW102" i="58"/>
  <c r="BV102" i="58"/>
  <c r="BU102" i="58"/>
  <c r="BT102" i="58"/>
  <c r="BS102" i="58"/>
  <c r="BR102" i="58"/>
  <c r="BQ102" i="58"/>
  <c r="BP102" i="58"/>
  <c r="BO102" i="58"/>
  <c r="BN102" i="58"/>
  <c r="BM102" i="58"/>
  <c r="BL102" i="58"/>
  <c r="BK102" i="58"/>
  <c r="BJ102" i="58"/>
  <c r="BI102" i="58"/>
  <c r="BH102" i="58"/>
  <c r="DK100" i="58"/>
  <c r="DJ100" i="58"/>
  <c r="DI100" i="58"/>
  <c r="DH100" i="58"/>
  <c r="DG100" i="58"/>
  <c r="DF100" i="58"/>
  <c r="DE100" i="58"/>
  <c r="DD100" i="58"/>
  <c r="DC100" i="58"/>
  <c r="DB100" i="58"/>
  <c r="DA100" i="58"/>
  <c r="CZ100" i="58"/>
  <c r="CY100" i="58"/>
  <c r="CX100" i="58"/>
  <c r="CW100" i="58"/>
  <c r="CV100" i="58"/>
  <c r="CU100" i="58"/>
  <c r="CT100" i="58"/>
  <c r="CS100" i="58"/>
  <c r="CR100" i="58"/>
  <c r="CQ100" i="58"/>
  <c r="CP100" i="58"/>
  <c r="CO100" i="58"/>
  <c r="CN100" i="58"/>
  <c r="CM100" i="58"/>
  <c r="CL100" i="58"/>
  <c r="CK100" i="58"/>
  <c r="CJ100" i="58"/>
  <c r="CI100" i="58"/>
  <c r="CH100" i="58"/>
  <c r="CG100" i="58"/>
  <c r="CF100" i="58"/>
  <c r="CE100" i="58"/>
  <c r="CD100" i="58"/>
  <c r="CC100" i="58"/>
  <c r="CB100" i="58"/>
  <c r="CA100" i="58"/>
  <c r="BZ100" i="58"/>
  <c r="BY100" i="58"/>
  <c r="BX100" i="58"/>
  <c r="BW100" i="58"/>
  <c r="BV100" i="58"/>
  <c r="BU100" i="58"/>
  <c r="BT100" i="58"/>
  <c r="BS100" i="58"/>
  <c r="BR100" i="58"/>
  <c r="BQ100" i="58"/>
  <c r="BP100" i="58"/>
  <c r="BO100" i="58"/>
  <c r="BN100" i="58"/>
  <c r="BM100" i="58"/>
  <c r="BL100" i="58"/>
  <c r="BK100" i="58"/>
  <c r="BJ100" i="58"/>
  <c r="BI100" i="58"/>
  <c r="BH100" i="58"/>
  <c r="DK98" i="58"/>
  <c r="DJ98" i="58"/>
  <c r="DI98" i="58"/>
  <c r="DH98" i="58"/>
  <c r="DG98" i="58"/>
  <c r="DF98" i="58"/>
  <c r="DE98" i="58"/>
  <c r="DD98" i="58"/>
  <c r="DC98" i="58"/>
  <c r="DB98" i="58"/>
  <c r="DA98" i="58"/>
  <c r="CZ98" i="58"/>
  <c r="CY98" i="58"/>
  <c r="CX98" i="58"/>
  <c r="CW98" i="58"/>
  <c r="CV98" i="58"/>
  <c r="CU98" i="58"/>
  <c r="CT98" i="58"/>
  <c r="CS98" i="58"/>
  <c r="CR98" i="58"/>
  <c r="CQ98" i="58"/>
  <c r="CP98" i="58"/>
  <c r="CO98" i="58"/>
  <c r="CN98" i="58"/>
  <c r="CM98" i="58"/>
  <c r="CL98" i="58"/>
  <c r="CK98" i="58"/>
  <c r="CJ98" i="58"/>
  <c r="CI98" i="58"/>
  <c r="CH98" i="58"/>
  <c r="CG98" i="58"/>
  <c r="CF98" i="58"/>
  <c r="CE98" i="58"/>
  <c r="CD98" i="58"/>
  <c r="CC98" i="58"/>
  <c r="CB98" i="58"/>
  <c r="CA98" i="58"/>
  <c r="BZ98" i="58"/>
  <c r="BY98" i="58"/>
  <c r="BX98" i="58"/>
  <c r="BW98" i="58"/>
  <c r="BV98" i="58"/>
  <c r="BU98" i="58"/>
  <c r="BT98" i="58"/>
  <c r="BS98" i="58"/>
  <c r="BR98" i="58"/>
  <c r="BQ98" i="58"/>
  <c r="BP98" i="58"/>
  <c r="BO98" i="58"/>
  <c r="BN98" i="58"/>
  <c r="BM98" i="58"/>
  <c r="BL98" i="58"/>
  <c r="BK98" i="58"/>
  <c r="BJ98" i="58"/>
  <c r="BI98" i="58"/>
  <c r="BH98" i="58"/>
  <c r="DK96" i="58"/>
  <c r="DJ96" i="58"/>
  <c r="DI96" i="58"/>
  <c r="DH96" i="58"/>
  <c r="DG96" i="58"/>
  <c r="DF96" i="58"/>
  <c r="DE96" i="58"/>
  <c r="DD96" i="58"/>
  <c r="DC96" i="58"/>
  <c r="DB96" i="58"/>
  <c r="DA96" i="58"/>
  <c r="CZ96" i="58"/>
  <c r="CY96" i="58"/>
  <c r="CX96" i="58"/>
  <c r="CW96" i="58"/>
  <c r="CV96" i="58"/>
  <c r="CU96" i="58"/>
  <c r="CT96" i="58"/>
  <c r="CS96" i="58"/>
  <c r="CR96" i="58"/>
  <c r="CQ96" i="58"/>
  <c r="CP96" i="58"/>
  <c r="CO96" i="58"/>
  <c r="CN96" i="58"/>
  <c r="CM96" i="58"/>
  <c r="CL96" i="58"/>
  <c r="CK96" i="58"/>
  <c r="CJ96" i="58"/>
  <c r="CI96" i="58"/>
  <c r="CH96" i="58"/>
  <c r="CG96" i="58"/>
  <c r="CF96" i="58"/>
  <c r="CE96" i="58"/>
  <c r="CD96" i="58"/>
  <c r="CC96" i="58"/>
  <c r="CB96" i="58"/>
  <c r="CA96" i="58"/>
  <c r="BZ96" i="58"/>
  <c r="BY96" i="58"/>
  <c r="BX96" i="58"/>
  <c r="BW96" i="58"/>
  <c r="BV96" i="58"/>
  <c r="BU96" i="58"/>
  <c r="BT96" i="58"/>
  <c r="BS96" i="58"/>
  <c r="BR96" i="58"/>
  <c r="BQ96" i="58"/>
  <c r="BP96" i="58"/>
  <c r="BO96" i="58"/>
  <c r="BN96" i="58"/>
  <c r="BM96" i="58"/>
  <c r="BL96" i="58"/>
  <c r="BK96" i="58"/>
  <c r="BJ96" i="58"/>
  <c r="BI96" i="58"/>
  <c r="BH96" i="58"/>
  <c r="DK94" i="58"/>
  <c r="DJ94" i="58"/>
  <c r="DI94" i="58"/>
  <c r="DH94" i="58"/>
  <c r="DG94" i="58"/>
  <c r="DF94" i="58"/>
  <c r="DE94" i="58"/>
  <c r="DD94" i="58"/>
  <c r="DC94" i="58"/>
  <c r="DB94" i="58"/>
  <c r="DA94" i="58"/>
  <c r="CZ94" i="58"/>
  <c r="CY94" i="58"/>
  <c r="CX94" i="58"/>
  <c r="CW94" i="58"/>
  <c r="CV94" i="58"/>
  <c r="CU94" i="58"/>
  <c r="CT94" i="58"/>
  <c r="CS94" i="58"/>
  <c r="CR94" i="58"/>
  <c r="CQ94" i="58"/>
  <c r="CP94" i="58"/>
  <c r="CO94" i="58"/>
  <c r="CN94" i="58"/>
  <c r="CM94" i="58"/>
  <c r="CL94" i="58"/>
  <c r="CK94" i="58"/>
  <c r="CJ94" i="58"/>
  <c r="CI94" i="58"/>
  <c r="CH94" i="58"/>
  <c r="CG94" i="58"/>
  <c r="CF94" i="58"/>
  <c r="CE94" i="58"/>
  <c r="CD94" i="58"/>
  <c r="CC94" i="58"/>
  <c r="CB94" i="58"/>
  <c r="CA94" i="58"/>
  <c r="BZ94" i="58"/>
  <c r="BY94" i="58"/>
  <c r="BX94" i="58"/>
  <c r="BW94" i="58"/>
  <c r="BV94" i="58"/>
  <c r="BU94" i="58"/>
  <c r="BT94" i="58"/>
  <c r="BS94" i="58"/>
  <c r="BR94" i="58"/>
  <c r="BQ94" i="58"/>
  <c r="BP94" i="58"/>
  <c r="BO94" i="58"/>
  <c r="BN94" i="58"/>
  <c r="BM94" i="58"/>
  <c r="BL94" i="58"/>
  <c r="BK94" i="58"/>
  <c r="BJ94" i="58"/>
  <c r="BI94" i="58"/>
  <c r="BH94" i="58"/>
  <c r="DK92" i="58"/>
  <c r="DJ92" i="58"/>
  <c r="DI92" i="58"/>
  <c r="DH92" i="58"/>
  <c r="DG92" i="58"/>
  <c r="DF92" i="58"/>
  <c r="DE92" i="58"/>
  <c r="DD92" i="58"/>
  <c r="DC92" i="58"/>
  <c r="DB92" i="58"/>
  <c r="DA92" i="58"/>
  <c r="CZ92" i="58"/>
  <c r="CY92" i="58"/>
  <c r="CX92" i="58"/>
  <c r="CW92" i="58"/>
  <c r="CV92" i="58"/>
  <c r="CU92" i="58"/>
  <c r="CT92" i="58"/>
  <c r="CS92" i="58"/>
  <c r="CR92" i="58"/>
  <c r="CQ92" i="58"/>
  <c r="CP92" i="58"/>
  <c r="CO92" i="58"/>
  <c r="CN92" i="58"/>
  <c r="CM92" i="58"/>
  <c r="CL92" i="58"/>
  <c r="CK92" i="58"/>
  <c r="CJ92" i="58"/>
  <c r="CI92" i="58"/>
  <c r="CH92" i="58"/>
  <c r="CG92" i="58"/>
  <c r="CF92" i="58"/>
  <c r="CE92" i="58"/>
  <c r="CD92" i="58"/>
  <c r="CC92" i="58"/>
  <c r="CB92" i="58"/>
  <c r="CA92" i="58"/>
  <c r="BZ92" i="58"/>
  <c r="BY92" i="58"/>
  <c r="BX92" i="58"/>
  <c r="BW92" i="58"/>
  <c r="BV92" i="58"/>
  <c r="BU92" i="58"/>
  <c r="BT92" i="58"/>
  <c r="BS92" i="58"/>
  <c r="BR92" i="58"/>
  <c r="BQ92" i="58"/>
  <c r="BP92" i="58"/>
  <c r="BO92" i="58"/>
  <c r="BN92" i="58"/>
  <c r="BM92" i="58"/>
  <c r="BL92" i="58"/>
  <c r="BK92" i="58"/>
  <c r="BJ92" i="58"/>
  <c r="BI92" i="58"/>
  <c r="BH92" i="58"/>
  <c r="DK90" i="58"/>
  <c r="DJ90" i="58"/>
  <c r="DI90" i="58"/>
  <c r="DH90" i="58"/>
  <c r="DG90" i="58"/>
  <c r="DF90" i="58"/>
  <c r="DE90" i="58"/>
  <c r="DD90" i="58"/>
  <c r="DC90" i="58"/>
  <c r="DB90" i="58"/>
  <c r="DA90" i="58"/>
  <c r="CZ90" i="58"/>
  <c r="CY90" i="58"/>
  <c r="CX90" i="58"/>
  <c r="CW90" i="58"/>
  <c r="CV90" i="58"/>
  <c r="CU90" i="58"/>
  <c r="CT90" i="58"/>
  <c r="CS90" i="58"/>
  <c r="CR90" i="58"/>
  <c r="CQ90" i="58"/>
  <c r="CP90" i="58"/>
  <c r="CO90" i="58"/>
  <c r="CN90" i="58"/>
  <c r="CM90" i="58"/>
  <c r="CL90" i="58"/>
  <c r="CK90" i="58"/>
  <c r="CJ90" i="58"/>
  <c r="CI90" i="58"/>
  <c r="CH90" i="58"/>
  <c r="CG90" i="58"/>
  <c r="CF90" i="58"/>
  <c r="CE90" i="58"/>
  <c r="CD90" i="58"/>
  <c r="CC90" i="58"/>
  <c r="CB90" i="58"/>
  <c r="CA90" i="58"/>
  <c r="BZ90" i="58"/>
  <c r="BY90" i="58"/>
  <c r="BX90" i="58"/>
  <c r="BW90" i="58"/>
  <c r="BV90" i="58"/>
  <c r="BU90" i="58"/>
  <c r="BT90" i="58"/>
  <c r="BS90" i="58"/>
  <c r="BR90" i="58"/>
  <c r="BQ90" i="58"/>
  <c r="BP90" i="58"/>
  <c r="BO90" i="58"/>
  <c r="BN90" i="58"/>
  <c r="BM90" i="58"/>
  <c r="BL90" i="58"/>
  <c r="BK90" i="58"/>
  <c r="BJ90" i="58"/>
  <c r="BI90" i="58"/>
  <c r="BH90" i="58"/>
  <c r="DK88" i="58"/>
  <c r="DJ88" i="58"/>
  <c r="DI88" i="58"/>
  <c r="DH88" i="58"/>
  <c r="DG88" i="58"/>
  <c r="DF88" i="58"/>
  <c r="DE88" i="58"/>
  <c r="DD88" i="58"/>
  <c r="DC88" i="58"/>
  <c r="DB88" i="58"/>
  <c r="DA88" i="58"/>
  <c r="CZ88" i="58"/>
  <c r="CY88" i="58"/>
  <c r="CX88" i="58"/>
  <c r="CW88" i="58"/>
  <c r="CV88" i="58"/>
  <c r="CU88" i="58"/>
  <c r="CT88" i="58"/>
  <c r="CS88" i="58"/>
  <c r="CR88" i="58"/>
  <c r="CQ88" i="58"/>
  <c r="CP88" i="58"/>
  <c r="CO88" i="58"/>
  <c r="CN88" i="58"/>
  <c r="CM88" i="58"/>
  <c r="CL88" i="58"/>
  <c r="CK88" i="58"/>
  <c r="CJ88" i="58"/>
  <c r="CI88" i="58"/>
  <c r="CH88" i="58"/>
  <c r="CG88" i="58"/>
  <c r="CF88" i="58"/>
  <c r="CE88" i="58"/>
  <c r="CD88" i="58"/>
  <c r="CC88" i="58"/>
  <c r="CB88" i="58"/>
  <c r="CA88" i="58"/>
  <c r="BZ88" i="58"/>
  <c r="BY88" i="58"/>
  <c r="BX88" i="58"/>
  <c r="BW88" i="58"/>
  <c r="BV88" i="58"/>
  <c r="BU88" i="58"/>
  <c r="BT88" i="58"/>
  <c r="BS88" i="58"/>
  <c r="BR88" i="58"/>
  <c r="BQ88" i="58"/>
  <c r="BP88" i="58"/>
  <c r="BO88" i="58"/>
  <c r="BN88" i="58"/>
  <c r="BM88" i="58"/>
  <c r="BL88" i="58"/>
  <c r="BK88" i="58"/>
  <c r="BJ88" i="58"/>
  <c r="BI88" i="58"/>
  <c r="BH88" i="58"/>
  <c r="DK86" i="58"/>
  <c r="DJ86" i="58"/>
  <c r="DI86" i="58"/>
  <c r="DH86" i="58"/>
  <c r="DG86" i="58"/>
  <c r="DF86" i="58"/>
  <c r="DE86" i="58"/>
  <c r="DD86" i="58"/>
  <c r="DC86" i="58"/>
  <c r="DB86" i="58"/>
  <c r="DA86" i="58"/>
  <c r="CZ86" i="58"/>
  <c r="CY86" i="58"/>
  <c r="CX86" i="58"/>
  <c r="CW86" i="58"/>
  <c r="CV86" i="58"/>
  <c r="CU86" i="58"/>
  <c r="CT86" i="58"/>
  <c r="CS86" i="58"/>
  <c r="CR86" i="58"/>
  <c r="CQ86" i="58"/>
  <c r="CP86" i="58"/>
  <c r="CO86" i="58"/>
  <c r="CN86" i="58"/>
  <c r="CM86" i="58"/>
  <c r="CL86" i="58"/>
  <c r="CK86" i="58"/>
  <c r="CJ86" i="58"/>
  <c r="CI86" i="58"/>
  <c r="CH86" i="58"/>
  <c r="CG86" i="58"/>
  <c r="CF86" i="58"/>
  <c r="CE86" i="58"/>
  <c r="CD86" i="58"/>
  <c r="CC86" i="58"/>
  <c r="CB86" i="58"/>
  <c r="CA86" i="58"/>
  <c r="BZ86" i="58"/>
  <c r="BY86" i="58"/>
  <c r="BX86" i="58"/>
  <c r="BW86" i="58"/>
  <c r="BV86" i="58"/>
  <c r="BU86" i="58"/>
  <c r="BT86" i="58"/>
  <c r="BS86" i="58"/>
  <c r="BR86" i="58"/>
  <c r="BQ86" i="58"/>
  <c r="BP86" i="58"/>
  <c r="BO86" i="58"/>
  <c r="BN86" i="58"/>
  <c r="BM86" i="58"/>
  <c r="BL86" i="58"/>
  <c r="BK86" i="58"/>
  <c r="BJ86" i="58"/>
  <c r="BI86" i="58"/>
  <c r="BH86" i="58"/>
  <c r="DK84" i="58"/>
  <c r="DJ84" i="58"/>
  <c r="DI84" i="58"/>
  <c r="DH84" i="58"/>
  <c r="DG84" i="58"/>
  <c r="DF84" i="58"/>
  <c r="DE84" i="58"/>
  <c r="DD84" i="58"/>
  <c r="DC84" i="58"/>
  <c r="DB84" i="58"/>
  <c r="DA84" i="58"/>
  <c r="CZ84" i="58"/>
  <c r="CY84" i="58"/>
  <c r="CX84" i="58"/>
  <c r="CW84" i="58"/>
  <c r="CV84" i="58"/>
  <c r="CU84" i="58"/>
  <c r="CT84" i="58"/>
  <c r="CS84" i="58"/>
  <c r="CR84" i="58"/>
  <c r="CQ84" i="58"/>
  <c r="CP84" i="58"/>
  <c r="CO84" i="58"/>
  <c r="CN84" i="58"/>
  <c r="CM84" i="58"/>
  <c r="CL84" i="58"/>
  <c r="CK84" i="58"/>
  <c r="CJ84" i="58"/>
  <c r="CI84" i="58"/>
  <c r="CH84" i="58"/>
  <c r="CG84" i="58"/>
  <c r="CF84" i="58"/>
  <c r="CE84" i="58"/>
  <c r="CD84" i="58"/>
  <c r="CC84" i="58"/>
  <c r="CB84" i="58"/>
  <c r="CA84" i="58"/>
  <c r="BZ84" i="58"/>
  <c r="BY84" i="58"/>
  <c r="BX84" i="58"/>
  <c r="BW84" i="58"/>
  <c r="BV84" i="58"/>
  <c r="BU84" i="58"/>
  <c r="BT84" i="58"/>
  <c r="BS84" i="58"/>
  <c r="BR84" i="58"/>
  <c r="BQ84" i="58"/>
  <c r="BP84" i="58"/>
  <c r="BO84" i="58"/>
  <c r="BN84" i="58"/>
  <c r="BM84" i="58"/>
  <c r="BL84" i="58"/>
  <c r="BK84" i="58"/>
  <c r="BJ84" i="58"/>
  <c r="BI84" i="58"/>
  <c r="BH84" i="58"/>
  <c r="DK82" i="58"/>
  <c r="DJ82" i="58"/>
  <c r="DI82" i="58"/>
  <c r="DH82" i="58"/>
  <c r="DG82" i="58"/>
  <c r="DF82" i="58"/>
  <c r="DE82" i="58"/>
  <c r="DD82" i="58"/>
  <c r="DC82" i="58"/>
  <c r="DB82" i="58"/>
  <c r="DA82" i="58"/>
  <c r="CZ82" i="58"/>
  <c r="CY82" i="58"/>
  <c r="CX82" i="58"/>
  <c r="CW82" i="58"/>
  <c r="CV82" i="58"/>
  <c r="CU82" i="58"/>
  <c r="CT82" i="58"/>
  <c r="CS82" i="58"/>
  <c r="CR82" i="58"/>
  <c r="CQ82" i="58"/>
  <c r="CP82" i="58"/>
  <c r="CO82" i="58"/>
  <c r="CN82" i="58"/>
  <c r="CM82" i="58"/>
  <c r="CL82" i="58"/>
  <c r="CK82" i="58"/>
  <c r="CJ82" i="58"/>
  <c r="CI82" i="58"/>
  <c r="CH82" i="58"/>
  <c r="CG82" i="58"/>
  <c r="CF82" i="58"/>
  <c r="CE82" i="58"/>
  <c r="CD82" i="58"/>
  <c r="CC82" i="58"/>
  <c r="CB82" i="58"/>
  <c r="CA82" i="58"/>
  <c r="BZ82" i="58"/>
  <c r="BY82" i="58"/>
  <c r="BX82" i="58"/>
  <c r="BW82" i="58"/>
  <c r="BV82" i="58"/>
  <c r="BU82" i="58"/>
  <c r="BT82" i="58"/>
  <c r="BS82" i="58"/>
  <c r="BR82" i="58"/>
  <c r="BQ82" i="58"/>
  <c r="BP82" i="58"/>
  <c r="BO82" i="58"/>
  <c r="BN82" i="58"/>
  <c r="BM82" i="58"/>
  <c r="BL82" i="58"/>
  <c r="BK82" i="58"/>
  <c r="BJ82" i="58"/>
  <c r="BI82" i="58"/>
  <c r="BH82" i="58"/>
  <c r="DK80" i="58"/>
  <c r="DJ80" i="58"/>
  <c r="DI80" i="58"/>
  <c r="DH80" i="58"/>
  <c r="DG80" i="58"/>
  <c r="DF80" i="58"/>
  <c r="DE80" i="58"/>
  <c r="DD80" i="58"/>
  <c r="DC80" i="58"/>
  <c r="DB80" i="58"/>
  <c r="DA80" i="58"/>
  <c r="CZ80" i="58"/>
  <c r="CY80" i="58"/>
  <c r="CX80" i="58"/>
  <c r="CW80" i="58"/>
  <c r="CV80" i="58"/>
  <c r="CU80" i="58"/>
  <c r="CT80" i="58"/>
  <c r="CS80" i="58"/>
  <c r="CR80" i="58"/>
  <c r="CQ80" i="58"/>
  <c r="CP80" i="58"/>
  <c r="CO80" i="58"/>
  <c r="CN80" i="58"/>
  <c r="CM80" i="58"/>
  <c r="CL80" i="58"/>
  <c r="CK80" i="58"/>
  <c r="CJ80" i="58"/>
  <c r="CI80" i="58"/>
  <c r="CH80" i="58"/>
  <c r="CG80" i="58"/>
  <c r="CF80" i="58"/>
  <c r="CE80" i="58"/>
  <c r="CD80" i="58"/>
  <c r="CC80" i="58"/>
  <c r="CB80" i="58"/>
  <c r="CA80" i="58"/>
  <c r="BZ80" i="58"/>
  <c r="BY80" i="58"/>
  <c r="BX80" i="58"/>
  <c r="BW80" i="58"/>
  <c r="BV80" i="58"/>
  <c r="BU80" i="58"/>
  <c r="BT80" i="58"/>
  <c r="BS80" i="58"/>
  <c r="BR80" i="58"/>
  <c r="BQ80" i="58"/>
  <c r="BP80" i="58"/>
  <c r="BO80" i="58"/>
  <c r="BN80" i="58"/>
  <c r="BM80" i="58"/>
  <c r="BL80" i="58"/>
  <c r="BK80" i="58"/>
  <c r="BJ80" i="58"/>
  <c r="BI80" i="58"/>
  <c r="BH80" i="58"/>
  <c r="DK78" i="58"/>
  <c r="DJ78" i="58"/>
  <c r="DI78" i="58"/>
  <c r="DH78" i="58"/>
  <c r="DG78" i="58"/>
  <c r="DF78" i="58"/>
  <c r="DE78" i="58"/>
  <c r="DD78" i="58"/>
  <c r="DC78" i="58"/>
  <c r="DB78" i="58"/>
  <c r="DA78" i="58"/>
  <c r="CZ78" i="58"/>
  <c r="CY78" i="58"/>
  <c r="CX78" i="58"/>
  <c r="CW78" i="58"/>
  <c r="CV78" i="58"/>
  <c r="CU78" i="58"/>
  <c r="CT78" i="58"/>
  <c r="CS78" i="58"/>
  <c r="CR78" i="58"/>
  <c r="CQ78" i="58"/>
  <c r="CP78" i="58"/>
  <c r="CO78" i="58"/>
  <c r="CN78" i="58"/>
  <c r="CM78" i="58"/>
  <c r="CL78" i="58"/>
  <c r="CK78" i="58"/>
  <c r="CJ78" i="58"/>
  <c r="CI78" i="58"/>
  <c r="CH78" i="58"/>
  <c r="CG78" i="58"/>
  <c r="CF78" i="58"/>
  <c r="CE78" i="58"/>
  <c r="CD78" i="58"/>
  <c r="CC78" i="58"/>
  <c r="CB78" i="58"/>
  <c r="CA78" i="58"/>
  <c r="BZ78" i="58"/>
  <c r="BY78" i="58"/>
  <c r="BX78" i="58"/>
  <c r="BW78" i="58"/>
  <c r="BV78" i="58"/>
  <c r="BU78" i="58"/>
  <c r="BT78" i="58"/>
  <c r="BS78" i="58"/>
  <c r="BR78" i="58"/>
  <c r="BQ78" i="58"/>
  <c r="BP78" i="58"/>
  <c r="BO78" i="58"/>
  <c r="BN78" i="58"/>
  <c r="BM78" i="58"/>
  <c r="BL78" i="58"/>
  <c r="BK78" i="58"/>
  <c r="BJ78" i="58"/>
  <c r="BI78" i="58"/>
  <c r="BH78" i="58"/>
  <c r="DK76" i="58"/>
  <c r="DJ76" i="58"/>
  <c r="DI76" i="58"/>
  <c r="DH76" i="58"/>
  <c r="DG76" i="58"/>
  <c r="DF76" i="58"/>
  <c r="DE76" i="58"/>
  <c r="DD76" i="58"/>
  <c r="DC76" i="58"/>
  <c r="DB76" i="58"/>
  <c r="DA76" i="58"/>
  <c r="CZ76" i="58"/>
  <c r="CY76" i="58"/>
  <c r="CX76" i="58"/>
  <c r="CW76" i="58"/>
  <c r="CV76" i="58"/>
  <c r="CU76" i="58"/>
  <c r="CT76" i="58"/>
  <c r="CS76" i="58"/>
  <c r="CR76" i="58"/>
  <c r="CQ76" i="58"/>
  <c r="CP76" i="58"/>
  <c r="CO76" i="58"/>
  <c r="CN76" i="58"/>
  <c r="CM76" i="58"/>
  <c r="CL76" i="58"/>
  <c r="CK76" i="58"/>
  <c r="CJ76" i="58"/>
  <c r="CI76" i="58"/>
  <c r="CH76" i="58"/>
  <c r="CG76" i="58"/>
  <c r="CF76" i="58"/>
  <c r="CE76" i="58"/>
  <c r="CD76" i="58"/>
  <c r="CC76" i="58"/>
  <c r="CB76" i="58"/>
  <c r="CA76" i="58"/>
  <c r="BZ76" i="58"/>
  <c r="BY76" i="58"/>
  <c r="BX76" i="58"/>
  <c r="BW76" i="58"/>
  <c r="BV76" i="58"/>
  <c r="BU76" i="58"/>
  <c r="BT76" i="58"/>
  <c r="BS76" i="58"/>
  <c r="BR76" i="58"/>
  <c r="BQ76" i="58"/>
  <c r="BP76" i="58"/>
  <c r="BO76" i="58"/>
  <c r="BN76" i="58"/>
  <c r="BM76" i="58"/>
  <c r="BL76" i="58"/>
  <c r="BK76" i="58"/>
  <c r="BJ76" i="58"/>
  <c r="BI76" i="58"/>
  <c r="BH76" i="58"/>
  <c r="DK74" i="58"/>
  <c r="DJ74" i="58"/>
  <c r="DI74" i="58"/>
  <c r="DH74" i="58"/>
  <c r="DG74" i="58"/>
  <c r="DF74" i="58"/>
  <c r="DE74" i="58"/>
  <c r="DD74" i="58"/>
  <c r="DC74" i="58"/>
  <c r="DB74" i="58"/>
  <c r="DA74" i="58"/>
  <c r="CZ74" i="58"/>
  <c r="CY74" i="58"/>
  <c r="CX74" i="58"/>
  <c r="CW74" i="58"/>
  <c r="CV74" i="58"/>
  <c r="CU74" i="58"/>
  <c r="CT74" i="58"/>
  <c r="CS74" i="58"/>
  <c r="CR74" i="58"/>
  <c r="CQ74" i="58"/>
  <c r="CP74" i="58"/>
  <c r="CO74" i="58"/>
  <c r="CN74" i="58"/>
  <c r="CM74" i="58"/>
  <c r="CL74" i="58"/>
  <c r="CK74" i="58"/>
  <c r="CJ74" i="58"/>
  <c r="CI74" i="58"/>
  <c r="CH74" i="58"/>
  <c r="CG74" i="58"/>
  <c r="CF74" i="58"/>
  <c r="CE74" i="58"/>
  <c r="CD74" i="58"/>
  <c r="CC74" i="58"/>
  <c r="CB74" i="58"/>
  <c r="CA74" i="58"/>
  <c r="BZ74" i="58"/>
  <c r="BY74" i="58"/>
  <c r="BX74" i="58"/>
  <c r="BW74" i="58"/>
  <c r="BV74" i="58"/>
  <c r="BU74" i="58"/>
  <c r="BT74" i="58"/>
  <c r="BS74" i="58"/>
  <c r="BR74" i="58"/>
  <c r="BQ74" i="58"/>
  <c r="BP74" i="58"/>
  <c r="BO74" i="58"/>
  <c r="BN74" i="58"/>
  <c r="BM74" i="58"/>
  <c r="BL74" i="58"/>
  <c r="BK74" i="58"/>
  <c r="BJ74" i="58"/>
  <c r="BI74" i="58"/>
  <c r="BH74" i="58"/>
  <c r="DK72" i="58"/>
  <c r="DJ72" i="58"/>
  <c r="DI72" i="58"/>
  <c r="DH72" i="58"/>
  <c r="DG72" i="58"/>
  <c r="DF72" i="58"/>
  <c r="DE72" i="58"/>
  <c r="DD72" i="58"/>
  <c r="DC72" i="58"/>
  <c r="DB72" i="58"/>
  <c r="DA72" i="58"/>
  <c r="CZ72" i="58"/>
  <c r="CY72" i="58"/>
  <c r="CX72" i="58"/>
  <c r="CW72" i="58"/>
  <c r="CV72" i="58"/>
  <c r="CU72" i="58"/>
  <c r="CT72" i="58"/>
  <c r="CS72" i="58"/>
  <c r="CR72" i="58"/>
  <c r="CQ72" i="58"/>
  <c r="CP72" i="58"/>
  <c r="CO72" i="58"/>
  <c r="CN72" i="58"/>
  <c r="CM72" i="58"/>
  <c r="CL72" i="58"/>
  <c r="CK72" i="58"/>
  <c r="CJ72" i="58"/>
  <c r="CI72" i="58"/>
  <c r="CH72" i="58"/>
  <c r="CG72" i="58"/>
  <c r="CF72" i="58"/>
  <c r="CE72" i="58"/>
  <c r="CD72" i="58"/>
  <c r="CC72" i="58"/>
  <c r="CB72" i="58"/>
  <c r="CA72" i="58"/>
  <c r="BZ72" i="58"/>
  <c r="BY72" i="58"/>
  <c r="BX72" i="58"/>
  <c r="BW72" i="58"/>
  <c r="BV72" i="58"/>
  <c r="BU72" i="58"/>
  <c r="BT72" i="58"/>
  <c r="BS72" i="58"/>
  <c r="BR72" i="58"/>
  <c r="BQ72" i="58"/>
  <c r="BP72" i="58"/>
  <c r="BO72" i="58"/>
  <c r="BN72" i="58"/>
  <c r="BM72" i="58"/>
  <c r="BL72" i="58"/>
  <c r="BK72" i="58"/>
  <c r="BJ72" i="58"/>
  <c r="BI72" i="58"/>
  <c r="BH72" i="58"/>
  <c r="DK70" i="58"/>
  <c r="DJ70" i="58"/>
  <c r="DI70" i="58"/>
  <c r="DH70" i="58"/>
  <c r="DG70" i="58"/>
  <c r="DF70" i="58"/>
  <c r="DE70" i="58"/>
  <c r="DD70" i="58"/>
  <c r="DC70" i="58"/>
  <c r="DB70" i="58"/>
  <c r="DA70" i="58"/>
  <c r="CZ70" i="58"/>
  <c r="CY70" i="58"/>
  <c r="CX70" i="58"/>
  <c r="CW70" i="58"/>
  <c r="CV70" i="58"/>
  <c r="CU70" i="58"/>
  <c r="CT70" i="58"/>
  <c r="CS70" i="58"/>
  <c r="CR70" i="58"/>
  <c r="CQ70" i="58"/>
  <c r="CP70" i="58"/>
  <c r="CO70" i="58"/>
  <c r="CN70" i="58"/>
  <c r="CM70" i="58"/>
  <c r="CL70" i="58"/>
  <c r="CK70" i="58"/>
  <c r="CJ70" i="58"/>
  <c r="CI70" i="58"/>
  <c r="CH70" i="58"/>
  <c r="CG70" i="58"/>
  <c r="CF70" i="58"/>
  <c r="CE70" i="58"/>
  <c r="CD70" i="58"/>
  <c r="CC70" i="58"/>
  <c r="CB70" i="58"/>
  <c r="CA70" i="58"/>
  <c r="BZ70" i="58"/>
  <c r="BY70" i="58"/>
  <c r="BX70" i="58"/>
  <c r="BW70" i="58"/>
  <c r="BV70" i="58"/>
  <c r="BU70" i="58"/>
  <c r="BT70" i="58"/>
  <c r="BS70" i="58"/>
  <c r="BR70" i="58"/>
  <c r="BQ70" i="58"/>
  <c r="BP70" i="58"/>
  <c r="BO70" i="58"/>
  <c r="BN70" i="58"/>
  <c r="BM70" i="58"/>
  <c r="BL70" i="58"/>
  <c r="BK70" i="58"/>
  <c r="BJ70" i="58"/>
  <c r="BI70" i="58"/>
  <c r="BH70" i="58"/>
  <c r="DK68" i="58"/>
  <c r="DJ68" i="58"/>
  <c r="DI68" i="58"/>
  <c r="DH68" i="58"/>
  <c r="DG68" i="58"/>
  <c r="DF68" i="58"/>
  <c r="DE68" i="58"/>
  <c r="DD68" i="58"/>
  <c r="DC68" i="58"/>
  <c r="DB68" i="58"/>
  <c r="DA68" i="58"/>
  <c r="CZ68" i="58"/>
  <c r="CY68" i="58"/>
  <c r="CX68" i="58"/>
  <c r="CW68" i="58"/>
  <c r="CV68" i="58"/>
  <c r="CU68" i="58"/>
  <c r="CT68" i="58"/>
  <c r="CS68" i="58"/>
  <c r="CR68" i="58"/>
  <c r="CQ68" i="58"/>
  <c r="CP68" i="58"/>
  <c r="CO68" i="58"/>
  <c r="CN68" i="58"/>
  <c r="CM68" i="58"/>
  <c r="CL68" i="58"/>
  <c r="CK68" i="58"/>
  <c r="CJ68" i="58"/>
  <c r="CI68" i="58"/>
  <c r="CH68" i="58"/>
  <c r="CG68" i="58"/>
  <c r="CF68" i="58"/>
  <c r="CE68" i="58"/>
  <c r="CD68" i="58"/>
  <c r="CC68" i="58"/>
  <c r="CB68" i="58"/>
  <c r="CA68" i="58"/>
  <c r="BZ68" i="58"/>
  <c r="BY68" i="58"/>
  <c r="BX68" i="58"/>
  <c r="BW68" i="58"/>
  <c r="BV68" i="58"/>
  <c r="BU68" i="58"/>
  <c r="BT68" i="58"/>
  <c r="BS68" i="58"/>
  <c r="BR68" i="58"/>
  <c r="BQ68" i="58"/>
  <c r="BP68" i="58"/>
  <c r="BO68" i="58"/>
  <c r="BN68" i="58"/>
  <c r="BM68" i="58"/>
  <c r="BL68" i="58"/>
  <c r="BK68" i="58"/>
  <c r="BJ68" i="58"/>
  <c r="BI68" i="58"/>
  <c r="BH68" i="58"/>
  <c r="DK66" i="58"/>
  <c r="DJ66" i="58"/>
  <c r="DI66" i="58"/>
  <c r="DH66" i="58"/>
  <c r="DG66" i="58"/>
  <c r="DF66" i="58"/>
  <c r="DE66" i="58"/>
  <c r="DD66" i="58"/>
  <c r="DC66" i="58"/>
  <c r="DB66" i="58"/>
  <c r="DA66" i="58"/>
  <c r="CZ66" i="58"/>
  <c r="CY66" i="58"/>
  <c r="CX66" i="58"/>
  <c r="CW66" i="58"/>
  <c r="CV66" i="58"/>
  <c r="CU66" i="58"/>
  <c r="CT66" i="58"/>
  <c r="CS66" i="58"/>
  <c r="CR66" i="58"/>
  <c r="CQ66" i="58"/>
  <c r="CP66" i="58"/>
  <c r="CO66" i="58"/>
  <c r="CN66" i="58"/>
  <c r="CM66" i="58"/>
  <c r="CL66" i="58"/>
  <c r="CK66" i="58"/>
  <c r="CJ66" i="58"/>
  <c r="CI66" i="58"/>
  <c r="CH66" i="58"/>
  <c r="CG66" i="58"/>
  <c r="CF66" i="58"/>
  <c r="CE66" i="58"/>
  <c r="CD66" i="58"/>
  <c r="CC66" i="58"/>
  <c r="CB66" i="58"/>
  <c r="CA66" i="58"/>
  <c r="BZ66" i="58"/>
  <c r="BY66" i="58"/>
  <c r="BX66" i="58"/>
  <c r="BW66" i="58"/>
  <c r="BV66" i="58"/>
  <c r="BU66" i="58"/>
  <c r="BT66" i="58"/>
  <c r="BS66" i="58"/>
  <c r="BR66" i="58"/>
  <c r="BQ66" i="58"/>
  <c r="BP66" i="58"/>
  <c r="BO66" i="58"/>
  <c r="BN66" i="58"/>
  <c r="BM66" i="58"/>
  <c r="BL66" i="58"/>
  <c r="BK66" i="58"/>
  <c r="BJ66" i="58"/>
  <c r="BI66" i="58"/>
  <c r="BH66" i="58"/>
  <c r="DK64" i="58"/>
  <c r="DJ64" i="58"/>
  <c r="DI64" i="58"/>
  <c r="DH64" i="58"/>
  <c r="DG64" i="58"/>
  <c r="DF64" i="58"/>
  <c r="DE64" i="58"/>
  <c r="DD64" i="58"/>
  <c r="DC64" i="58"/>
  <c r="DB64" i="58"/>
  <c r="DA64" i="58"/>
  <c r="CZ64" i="58"/>
  <c r="CY64" i="58"/>
  <c r="CX64" i="58"/>
  <c r="CW64" i="58"/>
  <c r="CV64" i="58"/>
  <c r="CU64" i="58"/>
  <c r="CT64" i="58"/>
  <c r="CS64" i="58"/>
  <c r="CR64" i="58"/>
  <c r="CQ64" i="58"/>
  <c r="CP64" i="58"/>
  <c r="CO64" i="58"/>
  <c r="CN64" i="58"/>
  <c r="CM64" i="58"/>
  <c r="CL64" i="58"/>
  <c r="CK64" i="58"/>
  <c r="CJ64" i="58"/>
  <c r="CI64" i="58"/>
  <c r="CH64" i="58"/>
  <c r="CG64" i="58"/>
  <c r="CF64" i="58"/>
  <c r="CE64" i="58"/>
  <c r="CD64" i="58"/>
  <c r="CC64" i="58"/>
  <c r="CB64" i="58"/>
  <c r="CA64" i="58"/>
  <c r="BZ64" i="58"/>
  <c r="BY64" i="58"/>
  <c r="BX64" i="58"/>
  <c r="BW64" i="58"/>
  <c r="BV64" i="58"/>
  <c r="BU64" i="58"/>
  <c r="BT64" i="58"/>
  <c r="BS64" i="58"/>
  <c r="BR64" i="58"/>
  <c r="BQ64" i="58"/>
  <c r="BP64" i="58"/>
  <c r="BO64" i="58"/>
  <c r="BN64" i="58"/>
  <c r="BM64" i="58"/>
  <c r="BL64" i="58"/>
  <c r="BK64" i="58"/>
  <c r="BJ64" i="58"/>
  <c r="BI64" i="58"/>
  <c r="BH64" i="58"/>
  <c r="DK62" i="58"/>
  <c r="DJ62" i="58"/>
  <c r="DI62" i="58"/>
  <c r="DH62" i="58"/>
  <c r="DG62" i="58"/>
  <c r="DF62" i="58"/>
  <c r="DE62" i="58"/>
  <c r="DD62" i="58"/>
  <c r="DC62" i="58"/>
  <c r="DB62" i="58"/>
  <c r="DA62" i="58"/>
  <c r="CZ62" i="58"/>
  <c r="CY62" i="58"/>
  <c r="CX62" i="58"/>
  <c r="CW62" i="58"/>
  <c r="CV62" i="58"/>
  <c r="CU62" i="58"/>
  <c r="CT62" i="58"/>
  <c r="CS62" i="58"/>
  <c r="CR62" i="58"/>
  <c r="CQ62" i="58"/>
  <c r="CP62" i="58"/>
  <c r="CO62" i="58"/>
  <c r="CN62" i="58"/>
  <c r="CM62" i="58"/>
  <c r="CL62" i="58"/>
  <c r="CK62" i="58"/>
  <c r="CJ62" i="58"/>
  <c r="CI62" i="58"/>
  <c r="CH62" i="58"/>
  <c r="CG62" i="58"/>
  <c r="CF62" i="58"/>
  <c r="CE62" i="58"/>
  <c r="CD62" i="58"/>
  <c r="CC62" i="58"/>
  <c r="CB62" i="58"/>
  <c r="CA62" i="58"/>
  <c r="BZ62" i="58"/>
  <c r="BY62" i="58"/>
  <c r="BX62" i="58"/>
  <c r="BW62" i="58"/>
  <c r="BV62" i="58"/>
  <c r="BU62" i="58"/>
  <c r="BT62" i="58"/>
  <c r="BS62" i="58"/>
  <c r="BR62" i="58"/>
  <c r="BQ62" i="58"/>
  <c r="BP62" i="58"/>
  <c r="BO62" i="58"/>
  <c r="BN62" i="58"/>
  <c r="BM62" i="58"/>
  <c r="BL62" i="58"/>
  <c r="BK62" i="58"/>
  <c r="BJ62" i="58"/>
  <c r="BI62" i="58"/>
  <c r="BH62" i="58"/>
  <c r="DK60" i="58"/>
  <c r="DJ60" i="58"/>
  <c r="DI60" i="58"/>
  <c r="DH60" i="58"/>
  <c r="DG60" i="58"/>
  <c r="DF60" i="58"/>
  <c r="DE60" i="58"/>
  <c r="DD60" i="58"/>
  <c r="DC60" i="58"/>
  <c r="DB60" i="58"/>
  <c r="DA60" i="58"/>
  <c r="CZ60" i="58"/>
  <c r="CY60" i="58"/>
  <c r="CX60" i="58"/>
  <c r="CW60" i="58"/>
  <c r="CV60" i="58"/>
  <c r="CU60" i="58"/>
  <c r="CT60" i="58"/>
  <c r="CS60" i="58"/>
  <c r="CR60" i="58"/>
  <c r="CQ60" i="58"/>
  <c r="CP60" i="58"/>
  <c r="CO60" i="58"/>
  <c r="CN60" i="58"/>
  <c r="CM60" i="58"/>
  <c r="CL60" i="58"/>
  <c r="CK60" i="58"/>
  <c r="CJ60" i="58"/>
  <c r="CI60" i="58"/>
  <c r="CH60" i="58"/>
  <c r="CG60" i="58"/>
  <c r="CF60" i="58"/>
  <c r="CE60" i="58"/>
  <c r="CD60" i="58"/>
  <c r="CC60" i="58"/>
  <c r="CB60" i="58"/>
  <c r="CA60" i="58"/>
  <c r="BZ60" i="58"/>
  <c r="BY60" i="58"/>
  <c r="BX60" i="58"/>
  <c r="BW60" i="58"/>
  <c r="BV60" i="58"/>
  <c r="BU60" i="58"/>
  <c r="BT60" i="58"/>
  <c r="BS60" i="58"/>
  <c r="BR60" i="58"/>
  <c r="BQ60" i="58"/>
  <c r="BP60" i="58"/>
  <c r="BO60" i="58"/>
  <c r="BN60" i="58"/>
  <c r="BM60" i="58"/>
  <c r="BL60" i="58"/>
  <c r="BK60" i="58"/>
  <c r="BJ60" i="58"/>
  <c r="BI60" i="58"/>
  <c r="BH60" i="58"/>
  <c r="DK58" i="58"/>
  <c r="DJ58" i="58"/>
  <c r="DI58" i="58"/>
  <c r="DH58" i="58"/>
  <c r="DG58" i="58"/>
  <c r="DF58" i="58"/>
  <c r="DE58" i="58"/>
  <c r="DD58" i="58"/>
  <c r="DC58" i="58"/>
  <c r="DB58" i="58"/>
  <c r="DA58" i="58"/>
  <c r="CZ58" i="58"/>
  <c r="CY58" i="58"/>
  <c r="CX58" i="58"/>
  <c r="CW58" i="58"/>
  <c r="CV58" i="58"/>
  <c r="CU58" i="58"/>
  <c r="CT58" i="58"/>
  <c r="CS58" i="58"/>
  <c r="CR58" i="58"/>
  <c r="CQ58" i="58"/>
  <c r="CP58" i="58"/>
  <c r="CO58" i="58"/>
  <c r="CN58" i="58"/>
  <c r="CM58" i="58"/>
  <c r="CL58" i="58"/>
  <c r="CK58" i="58"/>
  <c r="CJ58" i="58"/>
  <c r="CI58" i="58"/>
  <c r="CH58" i="58"/>
  <c r="CG58" i="58"/>
  <c r="CF58" i="58"/>
  <c r="CE58" i="58"/>
  <c r="CD58" i="58"/>
  <c r="CC58" i="58"/>
  <c r="CB58" i="58"/>
  <c r="CA58" i="58"/>
  <c r="BZ58" i="58"/>
  <c r="BY58" i="58"/>
  <c r="BX58" i="58"/>
  <c r="BW58" i="58"/>
  <c r="BV58" i="58"/>
  <c r="BU58" i="58"/>
  <c r="BT58" i="58"/>
  <c r="BS58" i="58"/>
  <c r="BR58" i="58"/>
  <c r="BQ58" i="58"/>
  <c r="BP58" i="58"/>
  <c r="BO58" i="58"/>
  <c r="BN58" i="58"/>
  <c r="BM58" i="58"/>
  <c r="BL58" i="58"/>
  <c r="BK58" i="58"/>
  <c r="BJ58" i="58"/>
  <c r="BI58" i="58"/>
  <c r="BH58" i="58"/>
  <c r="DK56" i="58"/>
  <c r="DJ56" i="58"/>
  <c r="DI56" i="58"/>
  <c r="DH56" i="58"/>
  <c r="DG56" i="58"/>
  <c r="DF56" i="58"/>
  <c r="DE56" i="58"/>
  <c r="DD56" i="58"/>
  <c r="DC56" i="58"/>
  <c r="DB56" i="58"/>
  <c r="DA56" i="58"/>
  <c r="CZ56" i="58"/>
  <c r="CY56" i="58"/>
  <c r="CX56" i="58"/>
  <c r="CW56" i="58"/>
  <c r="CV56" i="58"/>
  <c r="CU56" i="58"/>
  <c r="CT56" i="58"/>
  <c r="CS56" i="58"/>
  <c r="CR56" i="58"/>
  <c r="CQ56" i="58"/>
  <c r="CP56" i="58"/>
  <c r="CO56" i="58"/>
  <c r="CN56" i="58"/>
  <c r="CM56" i="58"/>
  <c r="CL56" i="58"/>
  <c r="CK56" i="58"/>
  <c r="CJ56" i="58"/>
  <c r="CI56" i="58"/>
  <c r="CH56" i="58"/>
  <c r="CG56" i="58"/>
  <c r="CF56" i="58"/>
  <c r="CE56" i="58"/>
  <c r="CD56" i="58"/>
  <c r="CC56" i="58"/>
  <c r="CB56" i="58"/>
  <c r="CA56" i="58"/>
  <c r="BZ56" i="58"/>
  <c r="BY56" i="58"/>
  <c r="BX56" i="58"/>
  <c r="BW56" i="58"/>
  <c r="BV56" i="58"/>
  <c r="BU56" i="58"/>
  <c r="BT56" i="58"/>
  <c r="BS56" i="58"/>
  <c r="BR56" i="58"/>
  <c r="BQ56" i="58"/>
  <c r="BP56" i="58"/>
  <c r="BO56" i="58"/>
  <c r="BN56" i="58"/>
  <c r="BM56" i="58"/>
  <c r="BL56" i="58"/>
  <c r="BK56" i="58"/>
  <c r="BJ56" i="58"/>
  <c r="BI56" i="58"/>
  <c r="BH56" i="58"/>
  <c r="DK54" i="58"/>
  <c r="DJ54" i="58"/>
  <c r="DI54" i="58"/>
  <c r="DH54" i="58"/>
  <c r="DG54" i="58"/>
  <c r="DF54" i="58"/>
  <c r="DE54" i="58"/>
  <c r="DD54" i="58"/>
  <c r="DC54" i="58"/>
  <c r="DB54" i="58"/>
  <c r="DA54" i="58"/>
  <c r="CZ54" i="58"/>
  <c r="CY54" i="58"/>
  <c r="CX54" i="58"/>
  <c r="CW54" i="58"/>
  <c r="CV54" i="58"/>
  <c r="CU54" i="58"/>
  <c r="CT54" i="58"/>
  <c r="CS54" i="58"/>
  <c r="CR54" i="58"/>
  <c r="CQ54" i="58"/>
  <c r="CP54" i="58"/>
  <c r="CO54" i="58"/>
  <c r="CN54" i="58"/>
  <c r="CM54" i="58"/>
  <c r="CL54" i="58"/>
  <c r="CK54" i="58"/>
  <c r="CJ54" i="58"/>
  <c r="CI54" i="58"/>
  <c r="CH54" i="58"/>
  <c r="CG54" i="58"/>
  <c r="CF54" i="58"/>
  <c r="CE54" i="58"/>
  <c r="CD54" i="58"/>
  <c r="CC54" i="58"/>
  <c r="CB54" i="58"/>
  <c r="CA54" i="58"/>
  <c r="BZ54" i="58"/>
  <c r="BY54" i="58"/>
  <c r="BX54" i="58"/>
  <c r="BW54" i="58"/>
  <c r="BV54" i="58"/>
  <c r="BU54" i="58"/>
  <c r="BT54" i="58"/>
  <c r="BS54" i="58"/>
  <c r="BR54" i="58"/>
  <c r="BQ54" i="58"/>
  <c r="BP54" i="58"/>
  <c r="BO54" i="58"/>
  <c r="BN54" i="58"/>
  <c r="BM54" i="58"/>
  <c r="BL54" i="58"/>
  <c r="BK54" i="58"/>
  <c r="BJ54" i="58"/>
  <c r="BI54" i="58"/>
  <c r="BH54" i="58"/>
  <c r="DK52" i="58"/>
  <c r="DJ52" i="58"/>
  <c r="DI52" i="58"/>
  <c r="DH52" i="58"/>
  <c r="DG52" i="58"/>
  <c r="DF52" i="58"/>
  <c r="DE52" i="58"/>
  <c r="DD52" i="58"/>
  <c r="DC52" i="58"/>
  <c r="DB52" i="58"/>
  <c r="DA52" i="58"/>
  <c r="CZ52" i="58"/>
  <c r="CY52" i="58"/>
  <c r="CX52" i="58"/>
  <c r="CW52" i="58"/>
  <c r="CV52" i="58"/>
  <c r="CU52" i="58"/>
  <c r="CT52" i="58"/>
  <c r="CS52" i="58"/>
  <c r="CR52" i="58"/>
  <c r="CQ52" i="58"/>
  <c r="CP52" i="58"/>
  <c r="CO52" i="58"/>
  <c r="CN52" i="58"/>
  <c r="CM52" i="58"/>
  <c r="CL52" i="58"/>
  <c r="CK52" i="58"/>
  <c r="CJ52" i="58"/>
  <c r="CI52" i="58"/>
  <c r="CH52" i="58"/>
  <c r="CG52" i="58"/>
  <c r="CF52" i="58"/>
  <c r="CE52" i="58"/>
  <c r="CD52" i="58"/>
  <c r="CC52" i="58"/>
  <c r="CB52" i="58"/>
  <c r="CA52" i="58"/>
  <c r="BZ52" i="58"/>
  <c r="BY52" i="58"/>
  <c r="BX52" i="58"/>
  <c r="BW52" i="58"/>
  <c r="BV52" i="58"/>
  <c r="BU52" i="58"/>
  <c r="BT52" i="58"/>
  <c r="BS52" i="58"/>
  <c r="BR52" i="58"/>
  <c r="BQ52" i="58"/>
  <c r="BP52" i="58"/>
  <c r="BO52" i="58"/>
  <c r="BN52" i="58"/>
  <c r="BM52" i="58"/>
  <c r="BL52" i="58"/>
  <c r="BK52" i="58"/>
  <c r="BJ52" i="58"/>
  <c r="BI52" i="58"/>
  <c r="BH52" i="58"/>
  <c r="DK50" i="58"/>
  <c r="DJ50" i="58"/>
  <c r="DI50" i="58"/>
  <c r="DH50" i="58"/>
  <c r="DG50" i="58"/>
  <c r="DF50" i="58"/>
  <c r="DE50" i="58"/>
  <c r="DD50" i="58"/>
  <c r="DC50" i="58"/>
  <c r="DB50" i="58"/>
  <c r="DA50" i="58"/>
  <c r="CZ50" i="58"/>
  <c r="CY50" i="58"/>
  <c r="CX50" i="58"/>
  <c r="CW50" i="58"/>
  <c r="CV50" i="58"/>
  <c r="CU50" i="58"/>
  <c r="CT50" i="58"/>
  <c r="CS50" i="58"/>
  <c r="CR50" i="58"/>
  <c r="CQ50" i="58"/>
  <c r="CP50" i="58"/>
  <c r="CO50" i="58"/>
  <c r="CN50" i="58"/>
  <c r="CM50" i="58"/>
  <c r="CL50" i="58"/>
  <c r="CK50" i="58"/>
  <c r="CJ50" i="58"/>
  <c r="CI50" i="58"/>
  <c r="CH50" i="58"/>
  <c r="CG50" i="58"/>
  <c r="CF50" i="58"/>
  <c r="CE50" i="58"/>
  <c r="CD50" i="58"/>
  <c r="CC50" i="58"/>
  <c r="CB50" i="58"/>
  <c r="CA50" i="58"/>
  <c r="BZ50" i="58"/>
  <c r="BY50" i="58"/>
  <c r="BX50" i="58"/>
  <c r="BW50" i="58"/>
  <c r="BV50" i="58"/>
  <c r="BU50" i="58"/>
  <c r="BT50" i="58"/>
  <c r="BS50" i="58"/>
  <c r="BR50" i="58"/>
  <c r="BQ50" i="58"/>
  <c r="BP50" i="58"/>
  <c r="BO50" i="58"/>
  <c r="BN50" i="58"/>
  <c r="BM50" i="58"/>
  <c r="BL50" i="58"/>
  <c r="BK50" i="58"/>
  <c r="BJ50" i="58"/>
  <c r="BI50" i="58"/>
  <c r="BH50" i="58"/>
  <c r="DK48" i="58"/>
  <c r="DJ48" i="58"/>
  <c r="DI48" i="58"/>
  <c r="DH48" i="58"/>
  <c r="DG48" i="58"/>
  <c r="DF48" i="58"/>
  <c r="DE48" i="58"/>
  <c r="DD48" i="58"/>
  <c r="DC48" i="58"/>
  <c r="DB48" i="58"/>
  <c r="DA48" i="58"/>
  <c r="CZ48" i="58"/>
  <c r="CY48" i="58"/>
  <c r="CX48" i="58"/>
  <c r="CW48" i="58"/>
  <c r="CV48" i="58"/>
  <c r="CU48" i="58"/>
  <c r="CT48" i="58"/>
  <c r="CS48" i="58"/>
  <c r="CR48" i="58"/>
  <c r="CQ48" i="58"/>
  <c r="CP48" i="58"/>
  <c r="CO48" i="58"/>
  <c r="CN48" i="58"/>
  <c r="CM48" i="58"/>
  <c r="CL48" i="58"/>
  <c r="CK48" i="58"/>
  <c r="CJ48" i="58"/>
  <c r="CI48" i="58"/>
  <c r="CH48" i="58"/>
  <c r="CG48" i="58"/>
  <c r="CF48" i="58"/>
  <c r="CE48" i="58"/>
  <c r="CD48" i="58"/>
  <c r="CC48" i="58"/>
  <c r="CB48" i="58"/>
  <c r="CA48" i="58"/>
  <c r="BZ48" i="58"/>
  <c r="BY48" i="58"/>
  <c r="BX48" i="58"/>
  <c r="BW48" i="58"/>
  <c r="BV48" i="58"/>
  <c r="BU48" i="58"/>
  <c r="BT48" i="58"/>
  <c r="BS48" i="58"/>
  <c r="BR48" i="58"/>
  <c r="BQ48" i="58"/>
  <c r="BP48" i="58"/>
  <c r="BO48" i="58"/>
  <c r="BN48" i="58"/>
  <c r="BM48" i="58"/>
  <c r="BL48" i="58"/>
  <c r="BK48" i="58"/>
  <c r="BJ48" i="58"/>
  <c r="BI48" i="58"/>
  <c r="BH48" i="58"/>
  <c r="DK46" i="58"/>
  <c r="DJ46" i="58"/>
  <c r="DI46" i="58"/>
  <c r="DH46" i="58"/>
  <c r="DG46" i="58"/>
  <c r="DF46" i="58"/>
  <c r="DE46" i="58"/>
  <c r="DD46" i="58"/>
  <c r="DC46" i="58"/>
  <c r="DB46" i="58"/>
  <c r="DA46" i="58"/>
  <c r="CZ46" i="58"/>
  <c r="CY46" i="58"/>
  <c r="CX46" i="58"/>
  <c r="CW46" i="58"/>
  <c r="CV46" i="58"/>
  <c r="CU46" i="58"/>
  <c r="CT46" i="58"/>
  <c r="CS46" i="58"/>
  <c r="CR46" i="58"/>
  <c r="CQ46" i="58"/>
  <c r="CP46" i="58"/>
  <c r="CO46" i="58"/>
  <c r="CN46" i="58"/>
  <c r="CM46" i="58"/>
  <c r="CL46" i="58"/>
  <c r="CK46" i="58"/>
  <c r="CJ46" i="58"/>
  <c r="CI46" i="58"/>
  <c r="CH46" i="58"/>
  <c r="CG46" i="58"/>
  <c r="CF46" i="58"/>
  <c r="CE46" i="58"/>
  <c r="CD46" i="58"/>
  <c r="CC46" i="58"/>
  <c r="CB46" i="58"/>
  <c r="CA46" i="58"/>
  <c r="BZ46" i="58"/>
  <c r="BY46" i="58"/>
  <c r="BX46" i="58"/>
  <c r="BW46" i="58"/>
  <c r="BV46" i="58"/>
  <c r="BU46" i="58"/>
  <c r="BT46" i="58"/>
  <c r="BS46" i="58"/>
  <c r="BR46" i="58"/>
  <c r="BQ46" i="58"/>
  <c r="BP46" i="58"/>
  <c r="BO46" i="58"/>
  <c r="BN46" i="58"/>
  <c r="BM46" i="58"/>
  <c r="BL46" i="58"/>
  <c r="BK46" i="58"/>
  <c r="BJ46" i="58"/>
  <c r="BI46" i="58"/>
  <c r="BH46" i="58"/>
  <c r="DK44" i="58"/>
  <c r="DJ44" i="58"/>
  <c r="DI44" i="58"/>
  <c r="DH44" i="58"/>
  <c r="DG44" i="58"/>
  <c r="DF44" i="58"/>
  <c r="DE44" i="58"/>
  <c r="DD44" i="58"/>
  <c r="DC44" i="58"/>
  <c r="DB44" i="58"/>
  <c r="DA44" i="58"/>
  <c r="CZ44" i="58"/>
  <c r="CY44" i="58"/>
  <c r="CX44" i="58"/>
  <c r="CW44" i="58"/>
  <c r="CV44" i="58"/>
  <c r="CU44" i="58"/>
  <c r="CT44" i="58"/>
  <c r="CS44" i="58"/>
  <c r="CR44" i="58"/>
  <c r="CQ44" i="58"/>
  <c r="CP44" i="58"/>
  <c r="CO44" i="58"/>
  <c r="CN44" i="58"/>
  <c r="CM44" i="58"/>
  <c r="CL44" i="58"/>
  <c r="CK44" i="58"/>
  <c r="CJ44" i="58"/>
  <c r="CI44" i="58"/>
  <c r="CH44" i="58"/>
  <c r="CG44" i="58"/>
  <c r="CF44" i="58"/>
  <c r="CE44" i="58"/>
  <c r="CD44" i="58"/>
  <c r="CC44" i="58"/>
  <c r="CB44" i="58"/>
  <c r="CA44" i="58"/>
  <c r="BZ44" i="58"/>
  <c r="BY44" i="58"/>
  <c r="BX44" i="58"/>
  <c r="BW44" i="58"/>
  <c r="BV44" i="58"/>
  <c r="BU44" i="58"/>
  <c r="BT44" i="58"/>
  <c r="BS44" i="58"/>
  <c r="BR44" i="58"/>
  <c r="BQ44" i="58"/>
  <c r="BP44" i="58"/>
  <c r="BO44" i="58"/>
  <c r="BN44" i="58"/>
  <c r="BM44" i="58"/>
  <c r="BL44" i="58"/>
  <c r="BK44" i="58"/>
  <c r="BJ44" i="58"/>
  <c r="BI44" i="58"/>
  <c r="BH44" i="58"/>
  <c r="DK42" i="58"/>
  <c r="DJ42" i="58"/>
  <c r="DI42" i="58"/>
  <c r="DH42" i="58"/>
  <c r="DG42" i="58"/>
  <c r="DF42" i="58"/>
  <c r="DE42" i="58"/>
  <c r="DD42" i="58"/>
  <c r="DC42" i="58"/>
  <c r="DB42" i="58"/>
  <c r="DA42" i="58"/>
  <c r="CZ42" i="58"/>
  <c r="CY42" i="58"/>
  <c r="CX42" i="58"/>
  <c r="CW42" i="58"/>
  <c r="CV42" i="58"/>
  <c r="CU42" i="58"/>
  <c r="CT42" i="58"/>
  <c r="CS42" i="58"/>
  <c r="CR42" i="58"/>
  <c r="CQ42" i="58"/>
  <c r="CP42" i="58"/>
  <c r="CO42" i="58"/>
  <c r="CN42" i="58"/>
  <c r="CM42" i="58"/>
  <c r="CL42" i="58"/>
  <c r="CK42" i="58"/>
  <c r="CJ42" i="58"/>
  <c r="CI42" i="58"/>
  <c r="CH42" i="58"/>
  <c r="CG42" i="58"/>
  <c r="CF42" i="58"/>
  <c r="CE42" i="58"/>
  <c r="CD42" i="58"/>
  <c r="CC42" i="58"/>
  <c r="CB42" i="58"/>
  <c r="CA42" i="58"/>
  <c r="BZ42" i="58"/>
  <c r="BY42" i="58"/>
  <c r="BX42" i="58"/>
  <c r="BW42" i="58"/>
  <c r="BV42" i="58"/>
  <c r="BU42" i="58"/>
  <c r="BT42" i="58"/>
  <c r="BS42" i="58"/>
  <c r="BR42" i="58"/>
  <c r="BQ42" i="58"/>
  <c r="BP42" i="58"/>
  <c r="BO42" i="58"/>
  <c r="BN42" i="58"/>
  <c r="BM42" i="58"/>
  <c r="BL42" i="58"/>
  <c r="BK42" i="58"/>
  <c r="BJ42" i="58"/>
  <c r="BI42" i="58"/>
  <c r="BH42" i="58"/>
  <c r="DK40" i="58"/>
  <c r="DJ40" i="58"/>
  <c r="DI40" i="58"/>
  <c r="DH40" i="58"/>
  <c r="DG40" i="58"/>
  <c r="DF40" i="58"/>
  <c r="DE40" i="58"/>
  <c r="DD40" i="58"/>
  <c r="DC40" i="58"/>
  <c r="DB40" i="58"/>
  <c r="DA40" i="58"/>
  <c r="CZ40" i="58"/>
  <c r="CY40" i="58"/>
  <c r="CX40" i="58"/>
  <c r="CW40" i="58"/>
  <c r="CV40" i="58"/>
  <c r="CU40" i="58"/>
  <c r="CT40" i="58"/>
  <c r="CS40" i="58"/>
  <c r="CR40" i="58"/>
  <c r="CQ40" i="58"/>
  <c r="CP40" i="58"/>
  <c r="CO40" i="58"/>
  <c r="CN40" i="58"/>
  <c r="CM40" i="58"/>
  <c r="CL40" i="58"/>
  <c r="CK40" i="58"/>
  <c r="CJ40" i="58"/>
  <c r="CI40" i="58"/>
  <c r="CH40" i="58"/>
  <c r="CG40" i="58"/>
  <c r="CF40" i="58"/>
  <c r="CE40" i="58"/>
  <c r="CD40" i="58"/>
  <c r="CC40" i="58"/>
  <c r="CB40" i="58"/>
  <c r="CA40" i="58"/>
  <c r="BZ40" i="58"/>
  <c r="BY40" i="58"/>
  <c r="BX40" i="58"/>
  <c r="BW40" i="58"/>
  <c r="BV40" i="58"/>
  <c r="BU40" i="58"/>
  <c r="BT40" i="58"/>
  <c r="BS40" i="58"/>
  <c r="BR40" i="58"/>
  <c r="BQ40" i="58"/>
  <c r="BP40" i="58"/>
  <c r="BO40" i="58"/>
  <c r="BN40" i="58"/>
  <c r="BM40" i="58"/>
  <c r="BL40" i="58"/>
  <c r="BK40" i="58"/>
  <c r="BJ40" i="58"/>
  <c r="BI40" i="58"/>
  <c r="BH40" i="58"/>
  <c r="DK38" i="58"/>
  <c r="DJ38" i="58"/>
  <c r="DI38" i="58"/>
  <c r="DH38" i="58"/>
  <c r="DG38" i="58"/>
  <c r="DF38" i="58"/>
  <c r="DE38" i="58"/>
  <c r="DD38" i="58"/>
  <c r="DC38" i="58"/>
  <c r="DB38" i="58"/>
  <c r="DA38" i="58"/>
  <c r="CZ38" i="58"/>
  <c r="CY38" i="58"/>
  <c r="CX38" i="58"/>
  <c r="CW38" i="58"/>
  <c r="CV38" i="58"/>
  <c r="CU38" i="58"/>
  <c r="CT38" i="58"/>
  <c r="CS38" i="58"/>
  <c r="CR38" i="58"/>
  <c r="CQ38" i="58"/>
  <c r="CP38" i="58"/>
  <c r="CO38" i="58"/>
  <c r="CN38" i="58"/>
  <c r="CM38" i="58"/>
  <c r="CL38" i="58"/>
  <c r="CK38" i="58"/>
  <c r="CJ38" i="58"/>
  <c r="CI38" i="58"/>
  <c r="CH38" i="58"/>
  <c r="CG38" i="58"/>
  <c r="CF38" i="58"/>
  <c r="CE38" i="58"/>
  <c r="CD38" i="58"/>
  <c r="CC38" i="58"/>
  <c r="CB38" i="58"/>
  <c r="CA38" i="58"/>
  <c r="BZ38" i="58"/>
  <c r="BY38" i="58"/>
  <c r="BX38" i="58"/>
  <c r="BW38" i="58"/>
  <c r="BV38" i="58"/>
  <c r="BU38" i="58"/>
  <c r="BT38" i="58"/>
  <c r="BS38" i="58"/>
  <c r="BR38" i="58"/>
  <c r="BQ38" i="58"/>
  <c r="BP38" i="58"/>
  <c r="BO38" i="58"/>
  <c r="BN38" i="58"/>
  <c r="BM38" i="58"/>
  <c r="BL38" i="58"/>
  <c r="BK38" i="58"/>
  <c r="BJ38" i="58"/>
  <c r="BI38" i="58"/>
  <c r="BH38" i="58"/>
  <c r="DK36" i="58"/>
  <c r="DJ36" i="58"/>
  <c r="DI36" i="58"/>
  <c r="DH36" i="58"/>
  <c r="DG36" i="58"/>
  <c r="DF36" i="58"/>
  <c r="DE36" i="58"/>
  <c r="DD36" i="58"/>
  <c r="DC36" i="58"/>
  <c r="DB36" i="58"/>
  <c r="DA36" i="58"/>
  <c r="CZ36" i="58"/>
  <c r="CY36" i="58"/>
  <c r="CX36" i="58"/>
  <c r="CW36" i="58"/>
  <c r="CV36" i="58"/>
  <c r="CU36" i="58"/>
  <c r="CT36" i="58"/>
  <c r="CS36" i="58"/>
  <c r="CR36" i="58"/>
  <c r="CQ36" i="58"/>
  <c r="CP36" i="58"/>
  <c r="CO36" i="58"/>
  <c r="CN36" i="58"/>
  <c r="CM36" i="58"/>
  <c r="CL36" i="58"/>
  <c r="CK36" i="58"/>
  <c r="CJ36" i="58"/>
  <c r="CI36" i="58"/>
  <c r="CH36" i="58"/>
  <c r="CG36" i="58"/>
  <c r="CF36" i="58"/>
  <c r="CE36" i="58"/>
  <c r="CD36" i="58"/>
  <c r="CC36" i="58"/>
  <c r="CB36" i="58"/>
  <c r="CA36" i="58"/>
  <c r="BZ36" i="58"/>
  <c r="BY36" i="58"/>
  <c r="BX36" i="58"/>
  <c r="BW36" i="58"/>
  <c r="BV36" i="58"/>
  <c r="BU36" i="58"/>
  <c r="BT36" i="58"/>
  <c r="BS36" i="58"/>
  <c r="BR36" i="58"/>
  <c r="BQ36" i="58"/>
  <c r="BP36" i="58"/>
  <c r="BO36" i="58"/>
  <c r="BN36" i="58"/>
  <c r="BM36" i="58"/>
  <c r="BL36" i="58"/>
  <c r="BK36" i="58"/>
  <c r="BJ36" i="58"/>
  <c r="BI36" i="58"/>
  <c r="BH36" i="58"/>
  <c r="DK34" i="58"/>
  <c r="DJ34" i="58"/>
  <c r="DI34" i="58"/>
  <c r="DH34" i="58"/>
  <c r="DG34" i="58"/>
  <c r="DF34" i="58"/>
  <c r="DE34" i="58"/>
  <c r="DD34" i="58"/>
  <c r="DC34" i="58"/>
  <c r="DB34" i="58"/>
  <c r="DA34" i="58"/>
  <c r="CZ34" i="58"/>
  <c r="CY34" i="58"/>
  <c r="CX34" i="58"/>
  <c r="CW34" i="58"/>
  <c r="CV34" i="58"/>
  <c r="CU34" i="58"/>
  <c r="CT34" i="58"/>
  <c r="CS34" i="58"/>
  <c r="CR34" i="58"/>
  <c r="CQ34" i="58"/>
  <c r="CP34" i="58"/>
  <c r="CO34" i="58"/>
  <c r="CN34" i="58"/>
  <c r="CM34" i="58"/>
  <c r="CL34" i="58"/>
  <c r="CK34" i="58"/>
  <c r="CJ34" i="58"/>
  <c r="CI34" i="58"/>
  <c r="CH34" i="58"/>
  <c r="CG34" i="58"/>
  <c r="CF34" i="58"/>
  <c r="CE34" i="58"/>
  <c r="CD34" i="58"/>
  <c r="CC34" i="58"/>
  <c r="CB34" i="58"/>
  <c r="CA34" i="58"/>
  <c r="BZ34" i="58"/>
  <c r="BY34" i="58"/>
  <c r="BX34" i="58"/>
  <c r="BW34" i="58"/>
  <c r="BV34" i="58"/>
  <c r="BU34" i="58"/>
  <c r="BT34" i="58"/>
  <c r="BS34" i="58"/>
  <c r="BR34" i="58"/>
  <c r="BQ34" i="58"/>
  <c r="BP34" i="58"/>
  <c r="BO34" i="58"/>
  <c r="BN34" i="58"/>
  <c r="BM34" i="58"/>
  <c r="BL34" i="58"/>
  <c r="BK34" i="58"/>
  <c r="BJ34" i="58"/>
  <c r="BI34" i="58"/>
  <c r="BH34" i="58"/>
  <c r="DK32" i="58"/>
  <c r="DJ32" i="58"/>
  <c r="DI32" i="58"/>
  <c r="DH32" i="58"/>
  <c r="DG32" i="58"/>
  <c r="DF32" i="58"/>
  <c r="DE32" i="58"/>
  <c r="DD32" i="58"/>
  <c r="DC32" i="58"/>
  <c r="DB32" i="58"/>
  <c r="DA32" i="58"/>
  <c r="CZ32" i="58"/>
  <c r="CY32" i="58"/>
  <c r="CX32" i="58"/>
  <c r="CW32" i="58"/>
  <c r="CV32" i="58"/>
  <c r="CU32" i="58"/>
  <c r="CT32" i="58"/>
  <c r="CS32" i="58"/>
  <c r="CR32" i="58"/>
  <c r="CQ32" i="58"/>
  <c r="CP32" i="58"/>
  <c r="CO32" i="58"/>
  <c r="CN32" i="58"/>
  <c r="CM32" i="58"/>
  <c r="CL32" i="58"/>
  <c r="CK32" i="58"/>
  <c r="CJ32" i="58"/>
  <c r="CI32" i="58"/>
  <c r="CH32" i="58"/>
  <c r="CG32" i="58"/>
  <c r="CF32" i="58"/>
  <c r="CE32" i="58"/>
  <c r="CD32" i="58"/>
  <c r="CC32" i="58"/>
  <c r="CB32" i="58"/>
  <c r="CA32" i="58"/>
  <c r="BZ32" i="58"/>
  <c r="BY32" i="58"/>
  <c r="BX32" i="58"/>
  <c r="BW32" i="58"/>
  <c r="BV32" i="58"/>
  <c r="BU32" i="58"/>
  <c r="BT32" i="58"/>
  <c r="BS32" i="58"/>
  <c r="BR32" i="58"/>
  <c r="BQ32" i="58"/>
  <c r="BP32" i="58"/>
  <c r="BO32" i="58"/>
  <c r="BN32" i="58"/>
  <c r="BM32" i="58"/>
  <c r="BL32" i="58"/>
  <c r="BK32" i="58"/>
  <c r="BJ32" i="58"/>
  <c r="BI32" i="58"/>
  <c r="BH32" i="58"/>
  <c r="DK30" i="58"/>
  <c r="DJ30" i="58"/>
  <c r="DI30" i="58"/>
  <c r="DH30" i="58"/>
  <c r="DG30" i="58"/>
  <c r="DF30" i="58"/>
  <c r="DE30" i="58"/>
  <c r="DD30" i="58"/>
  <c r="DC30" i="58"/>
  <c r="DB30" i="58"/>
  <c r="DA30" i="58"/>
  <c r="CZ30" i="58"/>
  <c r="CY30" i="58"/>
  <c r="CX30" i="58"/>
  <c r="CW30" i="58"/>
  <c r="CV30" i="58"/>
  <c r="CU30" i="58"/>
  <c r="CT30" i="58"/>
  <c r="CS30" i="58"/>
  <c r="CR30" i="58"/>
  <c r="CQ30" i="58"/>
  <c r="CP30" i="58"/>
  <c r="CO30" i="58"/>
  <c r="CN30" i="58"/>
  <c r="CM30" i="58"/>
  <c r="CL30" i="58"/>
  <c r="CK30" i="58"/>
  <c r="CJ30" i="58"/>
  <c r="CI30" i="58"/>
  <c r="CH30" i="58"/>
  <c r="CG30" i="58"/>
  <c r="CF30" i="58"/>
  <c r="CE30" i="58"/>
  <c r="CD30" i="58"/>
  <c r="CC30" i="58"/>
  <c r="CB30" i="58"/>
  <c r="CA30" i="58"/>
  <c r="BZ30" i="58"/>
  <c r="BY30" i="58"/>
  <c r="BX30" i="58"/>
  <c r="BW30" i="58"/>
  <c r="BV30" i="58"/>
  <c r="BU30" i="58"/>
  <c r="BT30" i="58"/>
  <c r="BS30" i="58"/>
  <c r="BR30" i="58"/>
  <c r="BQ30" i="58"/>
  <c r="BP30" i="58"/>
  <c r="BO30" i="58"/>
  <c r="BN30" i="58"/>
  <c r="BM30" i="58"/>
  <c r="BL30" i="58"/>
  <c r="BK30" i="58"/>
  <c r="BJ30" i="58"/>
  <c r="BI30" i="58"/>
  <c r="BH30" i="58"/>
  <c r="DK28" i="58"/>
  <c r="DJ28" i="58"/>
  <c r="DI28" i="58"/>
  <c r="DH28" i="58"/>
  <c r="DG28" i="58"/>
  <c r="DF28" i="58"/>
  <c r="DE28" i="58"/>
  <c r="DD28" i="58"/>
  <c r="DC28" i="58"/>
  <c r="DB28" i="58"/>
  <c r="DA28" i="58"/>
  <c r="CZ28" i="58"/>
  <c r="CY28" i="58"/>
  <c r="CX28" i="58"/>
  <c r="CW28" i="58"/>
  <c r="CV28" i="58"/>
  <c r="CU28" i="58"/>
  <c r="CT28" i="58"/>
  <c r="CS28" i="58"/>
  <c r="CR28" i="58"/>
  <c r="CQ28" i="58"/>
  <c r="CP28" i="58"/>
  <c r="CO28" i="58"/>
  <c r="CN28" i="58"/>
  <c r="CM28" i="58"/>
  <c r="CL28" i="58"/>
  <c r="CK28" i="58"/>
  <c r="CJ28" i="58"/>
  <c r="CI28" i="58"/>
  <c r="CH28" i="58"/>
  <c r="CG28" i="58"/>
  <c r="CF28" i="58"/>
  <c r="CE28" i="58"/>
  <c r="CD28" i="58"/>
  <c r="CC28" i="58"/>
  <c r="CB28" i="58"/>
  <c r="CA28" i="58"/>
  <c r="BZ28" i="58"/>
  <c r="BY28" i="58"/>
  <c r="BX28" i="58"/>
  <c r="BW28" i="58"/>
  <c r="BV28" i="58"/>
  <c r="BU28" i="58"/>
  <c r="BT28" i="58"/>
  <c r="BS28" i="58"/>
  <c r="BR28" i="58"/>
  <c r="BQ28" i="58"/>
  <c r="BP28" i="58"/>
  <c r="BO28" i="58"/>
  <c r="BN28" i="58"/>
  <c r="BM28" i="58"/>
  <c r="BL28" i="58"/>
  <c r="BK28" i="58"/>
  <c r="BJ28" i="58"/>
  <c r="BI28" i="58"/>
  <c r="BH28" i="58"/>
  <c r="DK26" i="58"/>
  <c r="DJ26" i="58"/>
  <c r="DI26" i="58"/>
  <c r="DH26" i="58"/>
  <c r="DG26" i="58"/>
  <c r="DF26" i="58"/>
  <c r="DE26" i="58"/>
  <c r="DD26" i="58"/>
  <c r="DC26" i="58"/>
  <c r="DB26" i="58"/>
  <c r="DA26" i="58"/>
  <c r="CZ26" i="58"/>
  <c r="CY26" i="58"/>
  <c r="CX26" i="58"/>
  <c r="CW26" i="58"/>
  <c r="CV26" i="58"/>
  <c r="CU26" i="58"/>
  <c r="CT26" i="58"/>
  <c r="CS26" i="58"/>
  <c r="CR26" i="58"/>
  <c r="CQ26" i="58"/>
  <c r="CP26" i="58"/>
  <c r="CO26" i="58"/>
  <c r="CN26" i="58"/>
  <c r="CM26" i="58"/>
  <c r="CL26" i="58"/>
  <c r="CK26" i="58"/>
  <c r="CJ26" i="58"/>
  <c r="CI26" i="58"/>
  <c r="CH26" i="58"/>
  <c r="CG26" i="58"/>
  <c r="CF26" i="58"/>
  <c r="CE26" i="58"/>
  <c r="CD26" i="58"/>
  <c r="CC26" i="58"/>
  <c r="CB26" i="58"/>
  <c r="CA26" i="58"/>
  <c r="BZ26" i="58"/>
  <c r="BY26" i="58"/>
  <c r="BX26" i="58"/>
  <c r="BW26" i="58"/>
  <c r="BV26" i="58"/>
  <c r="BU26" i="58"/>
  <c r="BT26" i="58"/>
  <c r="BS26" i="58"/>
  <c r="BR26" i="58"/>
  <c r="BQ26" i="58"/>
  <c r="BP26" i="58"/>
  <c r="BO26" i="58"/>
  <c r="BN26" i="58"/>
  <c r="BM26" i="58"/>
  <c r="BL26" i="58"/>
  <c r="BK26" i="58"/>
  <c r="BJ26" i="58"/>
  <c r="BI26" i="58"/>
  <c r="BH26" i="58"/>
  <c r="DK24" i="58"/>
  <c r="DJ24" i="58"/>
  <c r="DI24" i="58"/>
  <c r="DH24" i="58"/>
  <c r="DG24" i="58"/>
  <c r="DF24" i="58"/>
  <c r="DE24" i="58"/>
  <c r="DD24" i="58"/>
  <c r="DC24" i="58"/>
  <c r="DB24" i="58"/>
  <c r="DA24" i="58"/>
  <c r="CZ24" i="58"/>
  <c r="CY24" i="58"/>
  <c r="CX24" i="58"/>
  <c r="CW24" i="58"/>
  <c r="CV24" i="58"/>
  <c r="CU24" i="58"/>
  <c r="CT24" i="58"/>
  <c r="CS24" i="58"/>
  <c r="CR24" i="58"/>
  <c r="CQ24" i="58"/>
  <c r="CP24" i="58"/>
  <c r="CO24" i="58"/>
  <c r="CN24" i="58"/>
  <c r="CM24" i="58"/>
  <c r="CL24" i="58"/>
  <c r="CK24" i="58"/>
  <c r="CJ24" i="58"/>
  <c r="CI24" i="58"/>
  <c r="CH24" i="58"/>
  <c r="CG24" i="58"/>
  <c r="CF24" i="58"/>
  <c r="CE24" i="58"/>
  <c r="CD24" i="58"/>
  <c r="CC24" i="58"/>
  <c r="CB24" i="58"/>
  <c r="CA24" i="58"/>
  <c r="BZ24" i="58"/>
  <c r="BY24" i="58"/>
  <c r="BX24" i="58"/>
  <c r="BW24" i="58"/>
  <c r="BV24" i="58"/>
  <c r="BU24" i="58"/>
  <c r="BT24" i="58"/>
  <c r="BS24" i="58"/>
  <c r="BR24" i="58"/>
  <c r="BQ24" i="58"/>
  <c r="BP24" i="58"/>
  <c r="BO24" i="58"/>
  <c r="BN24" i="58"/>
  <c r="BM24" i="58"/>
  <c r="BL24" i="58"/>
  <c r="BK24" i="58"/>
  <c r="BJ24" i="58"/>
  <c r="BI24" i="58"/>
  <c r="BH24" i="58"/>
  <c r="DK22" i="58"/>
  <c r="DJ22" i="58"/>
  <c r="DI22" i="58"/>
  <c r="DH22" i="58"/>
  <c r="DG22" i="58"/>
  <c r="DF22" i="58"/>
  <c r="DE22" i="58"/>
  <c r="DD22" i="58"/>
  <c r="DC22" i="58"/>
  <c r="DB22" i="58"/>
  <c r="DA22" i="58"/>
  <c r="CZ22" i="58"/>
  <c r="CY22" i="58"/>
  <c r="CX22" i="58"/>
  <c r="CW22" i="58"/>
  <c r="CV22" i="58"/>
  <c r="CU22" i="58"/>
  <c r="CT22" i="58"/>
  <c r="CS22" i="58"/>
  <c r="CR22" i="58"/>
  <c r="CQ22" i="58"/>
  <c r="CP22" i="58"/>
  <c r="CO22" i="58"/>
  <c r="CN22" i="58"/>
  <c r="CM22" i="58"/>
  <c r="CL22" i="58"/>
  <c r="CK22" i="58"/>
  <c r="CJ22" i="58"/>
  <c r="CI22" i="58"/>
  <c r="CH22" i="58"/>
  <c r="CG22" i="58"/>
  <c r="CF22" i="58"/>
  <c r="CE22" i="58"/>
  <c r="CD22" i="58"/>
  <c r="CC22" i="58"/>
  <c r="CB22" i="58"/>
  <c r="CA22" i="58"/>
  <c r="BZ22" i="58"/>
  <c r="BY22" i="58"/>
  <c r="BX22" i="58"/>
  <c r="BW22" i="58"/>
  <c r="BV22" i="58"/>
  <c r="BU22" i="58"/>
  <c r="BT22" i="58"/>
  <c r="BS22" i="58"/>
  <c r="BR22" i="58"/>
  <c r="BQ22" i="58"/>
  <c r="BP22" i="58"/>
  <c r="BO22" i="58"/>
  <c r="BN22" i="58"/>
  <c r="BM22" i="58"/>
  <c r="BL22" i="58"/>
  <c r="BK22" i="58"/>
  <c r="BJ22" i="58"/>
  <c r="BI22" i="58"/>
  <c r="BH22" i="58"/>
  <c r="DK20" i="58"/>
  <c r="DJ20" i="58"/>
  <c r="DI20" i="58"/>
  <c r="DH20" i="58"/>
  <c r="DG20" i="58"/>
  <c r="DF20" i="58"/>
  <c r="DE20" i="58"/>
  <c r="DD20" i="58"/>
  <c r="DC20" i="58"/>
  <c r="DB20" i="58"/>
  <c r="DA20" i="58"/>
  <c r="CZ20" i="58"/>
  <c r="CY20" i="58"/>
  <c r="CX20" i="58"/>
  <c r="CW20" i="58"/>
  <c r="CV20" i="58"/>
  <c r="CU20" i="58"/>
  <c r="CT20" i="58"/>
  <c r="CS20" i="58"/>
  <c r="CR20" i="58"/>
  <c r="CQ20" i="58"/>
  <c r="CP20" i="58"/>
  <c r="CO20" i="58"/>
  <c r="CN20" i="58"/>
  <c r="CM20" i="58"/>
  <c r="CL20" i="58"/>
  <c r="CK20" i="58"/>
  <c r="CJ20" i="58"/>
  <c r="CI20" i="58"/>
  <c r="CH20" i="58"/>
  <c r="CG20" i="58"/>
  <c r="CF20" i="58"/>
  <c r="CE20" i="58"/>
  <c r="CD20" i="58"/>
  <c r="CC20" i="58"/>
  <c r="CB20" i="58"/>
  <c r="CA20" i="58"/>
  <c r="BZ20" i="58"/>
  <c r="BY20" i="58"/>
  <c r="BX20" i="58"/>
  <c r="BW20" i="58"/>
  <c r="BV20" i="58"/>
  <c r="BU20" i="58"/>
  <c r="BT20" i="58"/>
  <c r="BS20" i="58"/>
  <c r="BR20" i="58"/>
  <c r="BQ20" i="58"/>
  <c r="BP20" i="58"/>
  <c r="BO20" i="58"/>
  <c r="BN20" i="58"/>
  <c r="BM20" i="58"/>
  <c r="BL20" i="58"/>
  <c r="BK20" i="58"/>
  <c r="BJ20" i="58"/>
  <c r="BI20" i="58"/>
  <c r="BH20" i="58"/>
  <c r="DK18" i="58"/>
  <c r="DJ18" i="58"/>
  <c r="DI18" i="58"/>
  <c r="DH18" i="58"/>
  <c r="DG18" i="58"/>
  <c r="DF18" i="58"/>
  <c r="DE18" i="58"/>
  <c r="DD18" i="58"/>
  <c r="DC18" i="58"/>
  <c r="DB18" i="58"/>
  <c r="DA18" i="58"/>
  <c r="CZ18" i="58"/>
  <c r="CY18" i="58"/>
  <c r="CX18" i="58"/>
  <c r="CW18" i="58"/>
  <c r="CV18" i="58"/>
  <c r="CU18" i="58"/>
  <c r="CT18" i="58"/>
  <c r="CS18" i="58"/>
  <c r="CR18" i="58"/>
  <c r="CQ18" i="58"/>
  <c r="CP18" i="58"/>
  <c r="CO18" i="58"/>
  <c r="CN18" i="58"/>
  <c r="CM18" i="58"/>
  <c r="CL18" i="58"/>
  <c r="CK18" i="58"/>
  <c r="CJ18" i="58"/>
  <c r="CI18" i="58"/>
  <c r="CH18" i="58"/>
  <c r="CG18" i="58"/>
  <c r="CF18" i="58"/>
  <c r="CE18" i="58"/>
  <c r="CD18" i="58"/>
  <c r="CC18" i="58"/>
  <c r="CB18" i="58"/>
  <c r="CA18" i="58"/>
  <c r="BZ18" i="58"/>
  <c r="BY18" i="58"/>
  <c r="BX18" i="58"/>
  <c r="BW18" i="58"/>
  <c r="BV18" i="58"/>
  <c r="BU18" i="58"/>
  <c r="BT18" i="58"/>
  <c r="BS18" i="58"/>
  <c r="BR18" i="58"/>
  <c r="BQ18" i="58"/>
  <c r="BP18" i="58"/>
  <c r="BO18" i="58"/>
  <c r="BN18" i="58"/>
  <c r="BM18" i="58"/>
  <c r="BL18" i="58"/>
  <c r="BK18" i="58"/>
  <c r="BJ18" i="58"/>
  <c r="BI18" i="58"/>
  <c r="BH18" i="58"/>
  <c r="DK16" i="58"/>
  <c r="DJ16" i="58"/>
  <c r="DI16" i="58"/>
  <c r="DH16" i="58"/>
  <c r="DG16" i="58"/>
  <c r="DF16" i="58"/>
  <c r="DE16" i="58"/>
  <c r="DD16" i="58"/>
  <c r="DC16" i="58"/>
  <c r="DB16" i="58"/>
  <c r="DA16" i="58"/>
  <c r="CZ16" i="58"/>
  <c r="CY16" i="58"/>
  <c r="CX16" i="58"/>
  <c r="CW16" i="58"/>
  <c r="CV16" i="58"/>
  <c r="CU16" i="58"/>
  <c r="CT16" i="58"/>
  <c r="CS16" i="58"/>
  <c r="CR16" i="58"/>
  <c r="CQ16" i="58"/>
  <c r="CP16" i="58"/>
  <c r="CO16" i="58"/>
  <c r="CN16" i="58"/>
  <c r="CM16" i="58"/>
  <c r="CL16" i="58"/>
  <c r="CK16" i="58"/>
  <c r="CJ16" i="58"/>
  <c r="CI16" i="58"/>
  <c r="CH16" i="58"/>
  <c r="CG16" i="58"/>
  <c r="CF16" i="58"/>
  <c r="CE16" i="58"/>
  <c r="CD16" i="58"/>
  <c r="CC16" i="58"/>
  <c r="CB16" i="58"/>
  <c r="CA16" i="58"/>
  <c r="BZ16" i="58"/>
  <c r="BY16" i="58"/>
  <c r="BX16" i="58"/>
  <c r="BW16" i="58"/>
  <c r="BV16" i="58"/>
  <c r="BU16" i="58"/>
  <c r="BT16" i="58"/>
  <c r="BS16" i="58"/>
  <c r="BR16" i="58"/>
  <c r="BQ16" i="58"/>
  <c r="BP16" i="58"/>
  <c r="BO16" i="58"/>
  <c r="BN16" i="58"/>
  <c r="BM16" i="58"/>
  <c r="BL16" i="58"/>
  <c r="BK16" i="58"/>
  <c r="BJ16" i="58"/>
  <c r="BI16" i="58"/>
  <c r="BH16" i="58"/>
  <c r="DK14" i="58"/>
  <c r="DJ14" i="58"/>
  <c r="DI14" i="58"/>
  <c r="DH14" i="58"/>
  <c r="DG14" i="58"/>
  <c r="DF14" i="58"/>
  <c r="DE14" i="58"/>
  <c r="DD14" i="58"/>
  <c r="DC14" i="58"/>
  <c r="DB14" i="58"/>
  <c r="DA14" i="58"/>
  <c r="CZ14" i="58"/>
  <c r="CY14" i="58"/>
  <c r="CX14" i="58"/>
  <c r="CW14" i="58"/>
  <c r="CV14" i="58"/>
  <c r="CU14" i="58"/>
  <c r="CT14" i="58"/>
  <c r="CS14" i="58"/>
  <c r="CR14" i="58"/>
  <c r="CQ14" i="58"/>
  <c r="CP14" i="58"/>
  <c r="CO14" i="58"/>
  <c r="CN14" i="58"/>
  <c r="CM14" i="58"/>
  <c r="CL14" i="58"/>
  <c r="CK14" i="58"/>
  <c r="CJ14" i="58"/>
  <c r="CI14" i="58"/>
  <c r="CH14" i="58"/>
  <c r="CG14" i="58"/>
  <c r="CF14" i="58"/>
  <c r="CE14" i="58"/>
  <c r="CD14" i="58"/>
  <c r="CC14" i="58"/>
  <c r="CB14" i="58"/>
  <c r="CA14" i="58"/>
  <c r="BZ14" i="58"/>
  <c r="BY14" i="58"/>
  <c r="BX14" i="58"/>
  <c r="BW14" i="58"/>
  <c r="BV14" i="58"/>
  <c r="BU14" i="58"/>
  <c r="BT14" i="58"/>
  <c r="BS14" i="58"/>
  <c r="BR14" i="58"/>
  <c r="BQ14" i="58"/>
  <c r="BP14" i="58"/>
  <c r="BO14" i="58"/>
  <c r="BN14" i="58"/>
  <c r="BM14" i="58"/>
  <c r="BL14" i="58"/>
  <c r="BK14" i="58"/>
  <c r="BJ14" i="58"/>
  <c r="BI14" i="58"/>
  <c r="BH14" i="58"/>
  <c r="DK12" i="58"/>
  <c r="DJ12" i="58"/>
  <c r="DI12" i="58"/>
  <c r="DH12" i="58"/>
  <c r="DG12" i="58"/>
  <c r="DF12" i="58"/>
  <c r="DE12" i="58"/>
  <c r="DD12" i="58"/>
  <c r="DC12" i="58"/>
  <c r="DB12" i="58"/>
  <c r="DA12" i="58"/>
  <c r="CZ12" i="58"/>
  <c r="CY12" i="58"/>
  <c r="CX12" i="58"/>
  <c r="CW12" i="58"/>
  <c r="CV12" i="58"/>
  <c r="CU12" i="58"/>
  <c r="CT12" i="58"/>
  <c r="CS12" i="58"/>
  <c r="CR12" i="58"/>
  <c r="CQ12" i="58"/>
  <c r="CP12" i="58"/>
  <c r="CO12" i="58"/>
  <c r="CN12" i="58"/>
  <c r="CM12" i="58"/>
  <c r="CL12" i="58"/>
  <c r="CK12" i="58"/>
  <c r="CJ12" i="58"/>
  <c r="CI12" i="58"/>
  <c r="CH12" i="58"/>
  <c r="CG12" i="58"/>
  <c r="CF12" i="58"/>
  <c r="CE12" i="58"/>
  <c r="CD12" i="58"/>
  <c r="CC12" i="58"/>
  <c r="CB12" i="58"/>
  <c r="CA12" i="58"/>
  <c r="BZ12" i="58"/>
  <c r="BY12" i="58"/>
  <c r="BX12" i="58"/>
  <c r="BW12" i="58"/>
  <c r="BV12" i="58"/>
  <c r="BU12" i="58"/>
  <c r="BT12" i="58"/>
  <c r="BS12" i="58"/>
  <c r="BR12" i="58"/>
  <c r="BQ12" i="58"/>
  <c r="BP12" i="58"/>
  <c r="BO12" i="58"/>
  <c r="BN12" i="58"/>
  <c r="BM12" i="58"/>
  <c r="BL12" i="58"/>
  <c r="BK12" i="58"/>
  <c r="BJ12" i="58"/>
  <c r="BI12" i="58"/>
  <c r="BH12" i="58"/>
  <c r="DK10" i="58"/>
  <c r="DJ10" i="58"/>
  <c r="DI10" i="58"/>
  <c r="DH10" i="58"/>
  <c r="DG10" i="58"/>
  <c r="DF10" i="58"/>
  <c r="DE10" i="58"/>
  <c r="DD10" i="58"/>
  <c r="DC10" i="58"/>
  <c r="DB10" i="58"/>
  <c r="DA10" i="58"/>
  <c r="CZ10" i="58"/>
  <c r="CY10" i="58"/>
  <c r="CX10" i="58"/>
  <c r="CW10" i="58"/>
  <c r="CV10" i="58"/>
  <c r="CU10" i="58"/>
  <c r="CT10" i="58"/>
  <c r="CS10" i="58"/>
  <c r="CR10" i="58"/>
  <c r="CQ10" i="58"/>
  <c r="CP10" i="58"/>
  <c r="CO10" i="58"/>
  <c r="CN10" i="58"/>
  <c r="CM10" i="58"/>
  <c r="CL10" i="58"/>
  <c r="CK10" i="58"/>
  <c r="CJ10" i="58"/>
  <c r="CI10" i="58"/>
  <c r="CH10" i="58"/>
  <c r="CG10" i="58"/>
  <c r="CF10" i="58"/>
  <c r="CE10" i="58"/>
  <c r="CD10" i="58"/>
  <c r="CC10" i="58"/>
  <c r="CB10" i="58"/>
  <c r="CA10" i="58"/>
  <c r="BZ10" i="58"/>
  <c r="BY10" i="58"/>
  <c r="BX10" i="58"/>
  <c r="BW10" i="58"/>
  <c r="BV10" i="58"/>
  <c r="BU10" i="58"/>
  <c r="BT10" i="58"/>
  <c r="BS10" i="58"/>
  <c r="BR10" i="58"/>
  <c r="BQ10" i="58"/>
  <c r="BP10" i="58"/>
  <c r="BO10" i="58"/>
  <c r="BN10" i="58"/>
  <c r="BM10" i="58"/>
  <c r="BL10" i="58"/>
  <c r="BK10" i="58"/>
  <c r="BJ10" i="58"/>
  <c r="BI10" i="58"/>
  <c r="BH10" i="58"/>
  <c r="DK8" i="58"/>
  <c r="DJ8" i="58"/>
  <c r="DI8" i="58"/>
  <c r="DH8" i="58"/>
  <c r="DG8" i="58"/>
  <c r="DF8" i="58"/>
  <c r="DE8" i="58"/>
  <c r="DD8" i="58"/>
  <c r="DC8" i="58"/>
  <c r="DB8" i="58"/>
  <c r="DA8" i="58"/>
  <c r="CZ8" i="58"/>
  <c r="CY8" i="58"/>
  <c r="CX8" i="58"/>
  <c r="CW8" i="58"/>
  <c r="CV8" i="58"/>
  <c r="CU8" i="58"/>
  <c r="CT8" i="58"/>
  <c r="CS8" i="58"/>
  <c r="CR8" i="58"/>
  <c r="CQ8" i="58"/>
  <c r="CP8" i="58"/>
  <c r="CO8" i="58"/>
  <c r="CN8" i="58"/>
  <c r="CM8" i="58"/>
  <c r="CL8" i="58"/>
  <c r="CK8" i="58"/>
  <c r="CJ8" i="58"/>
  <c r="CI8" i="58"/>
  <c r="CH8" i="58"/>
  <c r="CG8" i="58"/>
  <c r="CF8" i="58"/>
  <c r="CE8" i="58"/>
  <c r="CD8" i="58"/>
  <c r="CC8" i="58"/>
  <c r="CB8" i="58"/>
  <c r="CA8" i="58"/>
  <c r="BZ8" i="58"/>
  <c r="BY8" i="58"/>
  <c r="BX8" i="58"/>
  <c r="BW8" i="58"/>
  <c r="BV8" i="58"/>
  <c r="BU8" i="58"/>
  <c r="BT8" i="58"/>
  <c r="BS8" i="58"/>
  <c r="BR8" i="58"/>
  <c r="BQ8" i="58"/>
  <c r="BP8" i="58"/>
  <c r="BO8" i="58"/>
  <c r="BN8" i="58"/>
  <c r="BM8" i="58"/>
  <c r="BL8" i="58"/>
  <c r="BK8" i="58"/>
  <c r="BJ8" i="58"/>
  <c r="BI8" i="58"/>
  <c r="BH8" i="58"/>
  <c r="DK6" i="58"/>
  <c r="DJ6" i="58"/>
  <c r="DI6" i="58"/>
  <c r="DH6" i="58"/>
  <c r="DG6" i="58"/>
  <c r="DF6" i="58"/>
  <c r="DE6" i="58"/>
  <c r="DD6" i="58"/>
  <c r="DC6" i="58"/>
  <c r="DB6" i="58"/>
  <c r="DA6" i="58"/>
  <c r="CZ6" i="58"/>
  <c r="CY6" i="58"/>
  <c r="CX6" i="58"/>
  <c r="CW6" i="58"/>
  <c r="CV6" i="58"/>
  <c r="CU6" i="58"/>
  <c r="CT6" i="58"/>
  <c r="CS6" i="58"/>
  <c r="CR6" i="58"/>
  <c r="CQ6" i="58"/>
  <c r="CP6" i="58"/>
  <c r="CO6" i="58"/>
  <c r="CN6" i="58"/>
  <c r="CM6" i="58"/>
  <c r="CL6" i="58"/>
  <c r="CK6" i="58"/>
  <c r="CJ6" i="58"/>
  <c r="CI6" i="58"/>
  <c r="CH6" i="58"/>
  <c r="CG6" i="58"/>
  <c r="CF6" i="58"/>
  <c r="CE6" i="58"/>
  <c r="CD6" i="58"/>
  <c r="CC6" i="58"/>
  <c r="CB6" i="58"/>
  <c r="CA6" i="58"/>
  <c r="BZ6" i="58"/>
  <c r="BY6" i="58"/>
  <c r="BX6" i="58"/>
  <c r="BW6" i="58"/>
  <c r="BV6" i="58"/>
  <c r="BU6" i="58"/>
  <c r="BT6" i="58"/>
  <c r="BS6" i="58"/>
  <c r="BR6" i="58"/>
  <c r="BQ6" i="58"/>
  <c r="BP6" i="58"/>
  <c r="BO6" i="58"/>
  <c r="BN6" i="58"/>
  <c r="BM6" i="58"/>
  <c r="BL6" i="58"/>
  <c r="BK6" i="58"/>
  <c r="BJ6" i="58"/>
  <c r="BI6" i="58"/>
  <c r="BH6" i="58"/>
  <c r="DK4" i="58"/>
  <c r="DJ4" i="58"/>
  <c r="DI4" i="58"/>
  <c r="DH4" i="58"/>
  <c r="DG4" i="58"/>
  <c r="DF4" i="58"/>
  <c r="DE4" i="58"/>
  <c r="DD4" i="58"/>
  <c r="DC4" i="58"/>
  <c r="DB4" i="58"/>
  <c r="DA4" i="58"/>
  <c r="CZ4" i="58"/>
  <c r="CY4" i="58"/>
  <c r="CX4" i="58"/>
  <c r="CW4" i="58"/>
  <c r="CV4" i="58"/>
  <c r="CU4" i="58"/>
  <c r="CT4" i="58"/>
  <c r="CS4" i="58"/>
  <c r="CR4" i="58"/>
  <c r="CQ4" i="58"/>
  <c r="CP4" i="58"/>
  <c r="CO4" i="58"/>
  <c r="CN4" i="58"/>
  <c r="CM4" i="58"/>
  <c r="CL4" i="58"/>
  <c r="CK4" i="58"/>
  <c r="CJ4" i="58"/>
  <c r="CI4" i="58"/>
  <c r="CH4" i="58"/>
  <c r="CG4" i="58"/>
  <c r="CF4" i="58"/>
  <c r="CE4" i="58"/>
  <c r="CD4" i="58"/>
  <c r="CC4" i="58"/>
  <c r="CB4" i="58"/>
  <c r="CA4" i="58"/>
  <c r="BZ4" i="58"/>
  <c r="BY4" i="58"/>
  <c r="BX4" i="58"/>
  <c r="BW4" i="58"/>
  <c r="BV4" i="58"/>
  <c r="BU4" i="58"/>
  <c r="BT4" i="58"/>
  <c r="BS4" i="58"/>
  <c r="BR4" i="58"/>
  <c r="BQ4" i="58"/>
  <c r="BP4" i="58"/>
  <c r="BO4" i="58"/>
  <c r="BN4" i="58"/>
  <c r="BM4" i="58"/>
  <c r="BL4" i="58"/>
  <c r="BK4" i="58"/>
  <c r="BJ4" i="58"/>
  <c r="BI4" i="58"/>
  <c r="BH4" i="58"/>
  <c r="BI2" i="58"/>
  <c r="BJ2" i="58"/>
  <c r="BK2" i="58"/>
  <c r="BL2" i="58"/>
  <c r="BM2" i="58"/>
  <c r="BN2" i="58"/>
  <c r="BO2" i="58"/>
  <c r="BP2" i="58"/>
  <c r="BQ2" i="58"/>
  <c r="BR2" i="58"/>
  <c r="BS2" i="58"/>
  <c r="BT2" i="58"/>
  <c r="BU2" i="58"/>
  <c r="BV2" i="58"/>
  <c r="BW2" i="58"/>
  <c r="BX2" i="58"/>
  <c r="BY2" i="58"/>
  <c r="BZ2" i="58"/>
  <c r="CA2" i="58"/>
  <c r="CB2" i="58"/>
  <c r="CC2" i="58"/>
  <c r="CD2" i="58"/>
  <c r="CE2" i="58"/>
  <c r="CF2" i="58"/>
  <c r="CG2" i="58"/>
  <c r="CH2" i="58"/>
  <c r="CI2" i="58"/>
  <c r="CJ2" i="58"/>
  <c r="CK2" i="58"/>
  <c r="CL2" i="58"/>
  <c r="CM2" i="58"/>
  <c r="CN2" i="58"/>
  <c r="CO2" i="58"/>
  <c r="CP2" i="58"/>
  <c r="CQ2" i="58"/>
  <c r="CR2" i="58"/>
  <c r="CS2" i="58"/>
  <c r="CT2" i="58"/>
  <c r="CU2" i="58"/>
  <c r="CV2" i="58"/>
  <c r="CW2" i="58"/>
  <c r="CX2" i="58"/>
  <c r="CY2" i="58"/>
  <c r="CZ2" i="58"/>
  <c r="DA2" i="58"/>
  <c r="DB2" i="58"/>
  <c r="DC2" i="58"/>
  <c r="DD2" i="58"/>
  <c r="DE2" i="58"/>
  <c r="DF2" i="58"/>
  <c r="DG2" i="58"/>
  <c r="DH2" i="58"/>
  <c r="DI2" i="58"/>
  <c r="DJ2" i="58"/>
  <c r="DK2" i="58"/>
  <c r="BH2" i="58"/>
  <c r="A4" i="57" l="1"/>
  <c r="B3" i="57"/>
  <c r="A5" i="57" l="1"/>
  <c r="B4" i="57"/>
  <c r="A6" i="57" l="1"/>
  <c r="B5" i="57"/>
  <c r="A7" i="57" l="1"/>
  <c r="B6" i="57"/>
  <c r="A8" i="57" l="1"/>
  <c r="B7" i="57"/>
  <c r="A9" i="57" l="1"/>
  <c r="B8" i="57"/>
  <c r="A10" i="57" l="1"/>
  <c r="B9" i="57"/>
  <c r="A11" i="57" l="1"/>
  <c r="B10" i="57"/>
  <c r="A12" i="57" l="1"/>
  <c r="B11" i="57"/>
  <c r="A13" i="57" l="1"/>
  <c r="B12" i="57"/>
  <c r="A14" i="57" l="1"/>
  <c r="B13" i="57"/>
  <c r="A15" i="57" l="1"/>
  <c r="B14" i="57"/>
  <c r="A16" i="57" l="1"/>
  <c r="B15" i="57"/>
  <c r="A17" i="57" l="1"/>
  <c r="B16" i="57"/>
  <c r="A18" i="57" l="1"/>
  <c r="B17" i="57"/>
  <c r="A19" i="57" l="1"/>
  <c r="B18" i="57"/>
  <c r="A20" i="57" l="1"/>
  <c r="B19" i="57"/>
  <c r="A21" i="57" l="1"/>
  <c r="B20" i="57"/>
  <c r="A22" i="57" l="1"/>
  <c r="B21" i="57"/>
  <c r="A23" i="57" l="1"/>
  <c r="B22" i="57"/>
  <c r="A24" i="57" l="1"/>
  <c r="B23" i="57"/>
  <c r="A25" i="57" l="1"/>
  <c r="B24" i="57"/>
  <c r="A26" i="57" l="1"/>
  <c r="B25" i="57"/>
  <c r="A27" i="57" l="1"/>
  <c r="B26" i="57"/>
  <c r="A28" i="57" l="1"/>
  <c r="B27" i="57"/>
  <c r="A29" i="57" l="1"/>
  <c r="B28" i="57"/>
  <c r="A30" i="57" l="1"/>
  <c r="B29" i="57"/>
  <c r="A31" i="57" l="1"/>
  <c r="B30" i="57"/>
  <c r="A32" i="57" l="1"/>
  <c r="B31" i="57"/>
  <c r="A33" i="57" l="1"/>
  <c r="B32" i="57"/>
  <c r="A34" i="57" l="1"/>
  <c r="B33" i="57"/>
  <c r="A35" i="57" l="1"/>
  <c r="B34" i="57"/>
  <c r="A36" i="57" l="1"/>
  <c r="B35" i="57"/>
  <c r="A37" i="57" l="1"/>
  <c r="B36" i="57"/>
  <c r="A38" i="57" l="1"/>
  <c r="B37" i="57"/>
  <c r="A39" i="57" l="1"/>
  <c r="B38" i="57"/>
  <c r="A40" i="57" l="1"/>
  <c r="B39" i="57"/>
  <c r="A41" i="57" l="1"/>
  <c r="B40" i="57"/>
  <c r="A42" i="57" l="1"/>
  <c r="B41" i="57"/>
  <c r="A43" i="57" l="1"/>
  <c r="B42" i="57"/>
  <c r="A44" i="57" l="1"/>
  <c r="B43" i="57"/>
  <c r="A45" i="57" l="1"/>
  <c r="B44" i="57"/>
  <c r="A46" i="57" l="1"/>
  <c r="B45" i="57"/>
  <c r="A47" i="57" l="1"/>
  <c r="B46" i="57"/>
  <c r="A48" i="57" l="1"/>
  <c r="B47" i="57"/>
  <c r="A49" i="57" l="1"/>
  <c r="B48" i="57"/>
  <c r="A50" i="57" l="1"/>
  <c r="B49" i="57"/>
  <c r="A51" i="57" l="1"/>
  <c r="B50" i="57"/>
  <c r="A52" i="57" l="1"/>
  <c r="B51" i="57"/>
  <c r="A53" i="57" l="1"/>
  <c r="B52" i="57"/>
  <c r="A54" i="57" l="1"/>
  <c r="B53" i="57"/>
  <c r="A55" i="57" l="1"/>
  <c r="B54" i="57"/>
  <c r="A56" i="57" l="1"/>
  <c r="B55" i="57"/>
  <c r="A57" i="57" l="1"/>
  <c r="B56" i="57"/>
  <c r="A58" i="57" l="1"/>
  <c r="B57" i="57"/>
  <c r="A59" i="57" l="1"/>
  <c r="B58" i="57"/>
  <c r="A60" i="57" l="1"/>
  <c r="B59" i="57"/>
  <c r="A61" i="57" l="1"/>
  <c r="B60" i="57"/>
  <c r="A62" i="57" l="1"/>
  <c r="B61" i="57"/>
  <c r="A63" i="57" l="1"/>
  <c r="B62" i="57"/>
  <c r="A64" i="57" l="1"/>
  <c r="B63" i="57"/>
  <c r="A65" i="57" l="1"/>
  <c r="B64" i="57"/>
  <c r="A66" i="57" l="1"/>
  <c r="B65" i="57"/>
  <c r="A67" i="57" l="1"/>
  <c r="B66" i="57"/>
  <c r="A68" i="57" l="1"/>
  <c r="B67" i="57"/>
  <c r="A69" i="57" l="1"/>
  <c r="B68" i="57"/>
  <c r="A70" i="57" l="1"/>
  <c r="B69" i="57"/>
  <c r="A71" i="57" l="1"/>
  <c r="B70" i="57"/>
  <c r="A72" i="57" l="1"/>
  <c r="B71" i="57"/>
  <c r="A73" i="57" l="1"/>
  <c r="B72" i="57"/>
  <c r="A74" i="57" l="1"/>
  <c r="B73" i="57"/>
  <c r="A75" i="57" l="1"/>
  <c r="B74" i="57"/>
  <c r="A76" i="57" l="1"/>
  <c r="B75" i="57"/>
  <c r="A77" i="57" l="1"/>
  <c r="B76" i="57"/>
  <c r="A78" i="57" l="1"/>
  <c r="B77" i="57"/>
  <c r="A79" i="57" l="1"/>
  <c r="B78" i="57"/>
  <c r="A80" i="57" l="1"/>
  <c r="B79" i="57"/>
  <c r="A81" i="57" l="1"/>
  <c r="B80" i="57"/>
  <c r="A82" i="57" l="1"/>
  <c r="B81" i="57"/>
  <c r="A83" i="57" l="1"/>
  <c r="B82" i="57"/>
  <c r="A84" i="57" l="1"/>
  <c r="B83" i="57"/>
  <c r="A85" i="57" l="1"/>
  <c r="B84" i="57"/>
  <c r="A86" i="57" l="1"/>
  <c r="B85" i="57"/>
  <c r="A87" i="57" l="1"/>
  <c r="B86" i="57"/>
  <c r="A88" i="57" l="1"/>
  <c r="B87" i="57"/>
  <c r="A89" i="57" l="1"/>
  <c r="B88" i="57"/>
  <c r="A90" i="57" l="1"/>
  <c r="B89" i="57"/>
  <c r="A91" i="57" l="1"/>
  <c r="B90" i="57"/>
  <c r="A92" i="57" l="1"/>
  <c r="B91" i="57"/>
  <c r="A93" i="57" l="1"/>
  <c r="B92" i="57"/>
  <c r="A94" i="57" l="1"/>
  <c r="B93" i="57"/>
  <c r="A95" i="57" l="1"/>
  <c r="B94" i="57"/>
  <c r="A96" i="57" l="1"/>
  <c r="B95" i="57"/>
  <c r="A97" i="57" l="1"/>
  <c r="B96" i="57"/>
  <c r="A98" i="57" l="1"/>
  <c r="B97" i="57"/>
  <c r="A99" i="57" l="1"/>
  <c r="B98" i="57"/>
  <c r="A100" i="57" l="1"/>
  <c r="B99" i="57"/>
  <c r="A101" i="57" l="1"/>
  <c r="B100" i="57"/>
  <c r="A102" i="57" l="1"/>
  <c r="B101" i="57"/>
  <c r="A103" i="57" l="1"/>
  <c r="B102" i="57"/>
  <c r="A104" i="57" l="1"/>
  <c r="B103" i="57"/>
  <c r="A105" i="57" l="1"/>
  <c r="B104" i="57"/>
  <c r="A106" i="57" l="1"/>
  <c r="B105" i="57"/>
  <c r="A107" i="57" l="1"/>
  <c r="B106" i="57"/>
  <c r="A108" i="57" l="1"/>
  <c r="B107" i="57"/>
  <c r="A109" i="57" l="1"/>
  <c r="B108" i="57"/>
  <c r="A110" i="57" l="1"/>
  <c r="B109" i="57"/>
  <c r="A111" i="57" l="1"/>
  <c r="B110" i="57"/>
  <c r="A112" i="57" l="1"/>
  <c r="B111" i="57"/>
  <c r="A113" i="57" l="1"/>
  <c r="B112" i="57"/>
  <c r="A114" i="57" l="1"/>
  <c r="B113" i="57"/>
  <c r="A115" i="57" l="1"/>
  <c r="B114" i="57"/>
  <c r="A116" i="57" l="1"/>
  <c r="B115" i="57"/>
  <c r="A117" i="57" l="1"/>
  <c r="B116" i="57"/>
  <c r="A118" i="57" l="1"/>
  <c r="B117" i="57"/>
  <c r="A119" i="57" l="1"/>
  <c r="B118" i="57"/>
  <c r="A120" i="57" l="1"/>
  <c r="B119" i="57"/>
  <c r="A121" i="57" l="1"/>
  <c r="B120" i="57"/>
  <c r="A122" i="57" l="1"/>
  <c r="B121" i="57"/>
  <c r="A123" i="57" l="1"/>
  <c r="B122" i="57"/>
  <c r="A124" i="57" l="1"/>
  <c r="B123" i="57"/>
  <c r="A125" i="57" l="1"/>
  <c r="B124" i="57"/>
  <c r="A126" i="57" l="1"/>
  <c r="B125" i="57"/>
  <c r="A127" i="57" l="1"/>
  <c r="B126" i="57"/>
  <c r="A128" i="57" l="1"/>
  <c r="B127" i="57"/>
  <c r="A129" i="57" l="1"/>
  <c r="B128" i="57"/>
  <c r="A130" i="57" l="1"/>
  <c r="B129" i="57"/>
  <c r="A131" i="57" l="1"/>
  <c r="B130" i="57"/>
  <c r="A132" i="57" l="1"/>
  <c r="B131" i="57"/>
  <c r="A133" i="57" l="1"/>
  <c r="B132" i="57"/>
  <c r="A134" i="57" l="1"/>
  <c r="B133" i="57"/>
  <c r="A135" i="57" l="1"/>
  <c r="B134" i="57"/>
  <c r="A136" i="57" l="1"/>
  <c r="B135" i="57"/>
  <c r="A137" i="57" l="1"/>
  <c r="B136" i="57"/>
  <c r="A138" i="57" l="1"/>
  <c r="B137" i="57"/>
  <c r="A139" i="57" l="1"/>
  <c r="B138" i="57"/>
  <c r="A140" i="57" l="1"/>
  <c r="B139" i="57"/>
  <c r="A141" i="57" l="1"/>
  <c r="B140" i="57"/>
  <c r="A142" i="57" l="1"/>
  <c r="B141" i="57"/>
  <c r="A143" i="57" l="1"/>
  <c r="B142" i="57"/>
  <c r="A144" i="57" l="1"/>
  <c r="B143" i="57"/>
  <c r="A145" i="57" l="1"/>
  <c r="B144" i="57"/>
  <c r="A146" i="57" l="1"/>
  <c r="B145" i="57"/>
  <c r="A147" i="57" l="1"/>
  <c r="B146" i="57"/>
  <c r="A148" i="57" l="1"/>
  <c r="B147" i="57"/>
  <c r="A149" i="57" l="1"/>
  <c r="B148" i="57"/>
  <c r="A150" i="57" l="1"/>
  <c r="B149" i="57"/>
  <c r="A151" i="57" l="1"/>
  <c r="B150" i="57"/>
  <c r="A152" i="57" l="1"/>
  <c r="B151" i="57"/>
  <c r="A153" i="57" l="1"/>
  <c r="B152" i="57"/>
  <c r="A154" i="57" l="1"/>
  <c r="B153" i="57"/>
  <c r="A155" i="57" l="1"/>
  <c r="B154" i="57"/>
  <c r="A156" i="57" l="1"/>
  <c r="B155" i="57"/>
  <c r="A157" i="57" l="1"/>
  <c r="B156" i="57"/>
  <c r="A158" i="57" l="1"/>
  <c r="B157" i="57"/>
  <c r="A159" i="57" l="1"/>
  <c r="B158" i="57"/>
  <c r="A160" i="57" l="1"/>
  <c r="B159" i="57"/>
  <c r="A161" i="57" l="1"/>
  <c r="B160" i="57"/>
  <c r="A162" i="57" l="1"/>
  <c r="B161" i="57"/>
  <c r="A163" i="57" l="1"/>
  <c r="B162" i="57"/>
  <c r="A164" i="57" l="1"/>
  <c r="B163" i="57"/>
  <c r="A165" i="57" l="1"/>
  <c r="B164" i="57"/>
  <c r="A166" i="57" l="1"/>
  <c r="B165" i="57"/>
  <c r="A167" i="57" l="1"/>
  <c r="B166" i="57"/>
  <c r="A168" i="57" l="1"/>
  <c r="B167" i="57"/>
  <c r="A169" i="57" l="1"/>
  <c r="B168" i="57"/>
  <c r="A170" i="57" l="1"/>
  <c r="B169" i="57"/>
  <c r="A171" i="57" l="1"/>
  <c r="B170" i="57"/>
  <c r="A172" i="57" l="1"/>
  <c r="B171" i="57"/>
  <c r="A173" i="57" l="1"/>
  <c r="B172" i="57"/>
  <c r="A174" i="57" l="1"/>
  <c r="B173" i="57"/>
  <c r="A175" i="57" l="1"/>
  <c r="B174" i="57"/>
  <c r="A176" i="57" l="1"/>
  <c r="B175" i="57"/>
  <c r="A177" i="57" l="1"/>
  <c r="B176" i="57"/>
  <c r="A178" i="57" l="1"/>
  <c r="B177" i="57"/>
  <c r="A179" i="57" l="1"/>
  <c r="B178" i="57"/>
  <c r="A180" i="57" l="1"/>
  <c r="B179" i="57"/>
  <c r="A181" i="57" l="1"/>
  <c r="B180" i="57"/>
  <c r="A182" i="57" l="1"/>
  <c r="B181" i="57"/>
  <c r="A183" i="57" l="1"/>
  <c r="B182" i="57"/>
  <c r="A184" i="57" l="1"/>
  <c r="B183" i="57"/>
  <c r="A185" i="57" l="1"/>
  <c r="B184" i="57"/>
  <c r="A186" i="57" l="1"/>
  <c r="B185" i="57"/>
  <c r="A187" i="57" l="1"/>
  <c r="B186" i="57"/>
  <c r="A188" i="57" l="1"/>
  <c r="B187" i="57"/>
  <c r="A189" i="57" l="1"/>
  <c r="B188" i="57"/>
  <c r="A190" i="57" l="1"/>
  <c r="B189" i="57"/>
  <c r="A191" i="57" l="1"/>
  <c r="B190" i="57"/>
  <c r="A192" i="57" l="1"/>
  <c r="B191" i="57"/>
  <c r="A193" i="57" l="1"/>
  <c r="B192" i="57"/>
  <c r="A194" i="57" l="1"/>
  <c r="B193" i="57"/>
  <c r="A195" i="57" l="1"/>
  <c r="B194" i="57"/>
  <c r="A196" i="57" l="1"/>
  <c r="B195" i="57"/>
  <c r="A197" i="57" l="1"/>
  <c r="B196" i="57"/>
  <c r="A198" i="57" l="1"/>
  <c r="B197" i="57"/>
  <c r="A199" i="57" l="1"/>
  <c r="B198" i="57"/>
  <c r="A200" i="57" l="1"/>
  <c r="B199" i="57"/>
  <c r="A201" i="57" l="1"/>
  <c r="B200" i="57"/>
  <c r="A202" i="57" l="1"/>
  <c r="B201" i="57"/>
  <c r="A203" i="57" l="1"/>
  <c r="B202" i="57"/>
  <c r="A204" i="57" l="1"/>
  <c r="B203" i="57"/>
  <c r="A205" i="57" l="1"/>
  <c r="B204" i="57"/>
  <c r="A206" i="57" l="1"/>
  <c r="B205" i="57"/>
  <c r="A207" i="57" l="1"/>
  <c r="B206" i="57"/>
  <c r="A208" i="57" l="1"/>
  <c r="B207" i="57"/>
  <c r="A209" i="57" l="1"/>
  <c r="B208" i="57"/>
  <c r="A210" i="57" l="1"/>
  <c r="B209" i="57"/>
  <c r="A211" i="57" l="1"/>
  <c r="B210" i="57"/>
  <c r="A212" i="57" l="1"/>
  <c r="B211" i="57"/>
  <c r="A213" i="57" l="1"/>
  <c r="B212" i="57"/>
  <c r="A214" i="57" l="1"/>
  <c r="B213" i="57"/>
  <c r="A215" i="57" l="1"/>
  <c r="B214" i="57"/>
  <c r="A216" i="57" l="1"/>
  <c r="B215" i="57"/>
  <c r="A217" i="57" l="1"/>
  <c r="B216" i="57"/>
  <c r="A218" i="57" l="1"/>
  <c r="B217" i="57"/>
  <c r="A219" i="57" l="1"/>
  <c r="B218" i="57"/>
  <c r="A220" i="57" l="1"/>
  <c r="B219" i="57"/>
  <c r="A221" i="57" l="1"/>
  <c r="B220" i="57"/>
  <c r="A222" i="57" l="1"/>
  <c r="B221" i="57"/>
  <c r="A223" i="57" l="1"/>
  <c r="B222" i="57"/>
  <c r="A224" i="57" l="1"/>
  <c r="B223" i="57"/>
  <c r="A225" i="57" l="1"/>
  <c r="B224" i="57"/>
  <c r="A226" i="57" l="1"/>
  <c r="B225" i="57"/>
  <c r="A227" i="57" l="1"/>
  <c r="B226" i="57"/>
  <c r="A228" i="57" l="1"/>
  <c r="B227" i="57"/>
  <c r="A229" i="57" l="1"/>
  <c r="B228" i="57"/>
  <c r="A230" i="57" l="1"/>
  <c r="B229" i="57"/>
  <c r="A231" i="57" l="1"/>
  <c r="B230" i="57"/>
  <c r="A232" i="57" l="1"/>
  <c r="B231" i="57"/>
  <c r="A233" i="57" l="1"/>
  <c r="B232" i="57"/>
  <c r="A234" i="57" l="1"/>
  <c r="B233" i="57"/>
  <c r="A235" i="57" l="1"/>
  <c r="B234" i="57"/>
  <c r="A236" i="57" l="1"/>
  <c r="B235" i="57"/>
  <c r="A237" i="57" l="1"/>
  <c r="B236" i="57"/>
  <c r="A238" i="57" l="1"/>
  <c r="B237" i="57"/>
  <c r="A239" i="57" l="1"/>
  <c r="B238" i="57"/>
  <c r="A240" i="57" l="1"/>
  <c r="B239" i="57"/>
  <c r="A241" i="57" l="1"/>
  <c r="B240" i="57"/>
  <c r="A242" i="57" l="1"/>
  <c r="B241" i="57"/>
  <c r="A243" i="57" l="1"/>
  <c r="B242" i="57"/>
  <c r="A244" i="57" l="1"/>
  <c r="B243" i="57"/>
  <c r="A245" i="57" l="1"/>
  <c r="B244" i="57"/>
  <c r="A246" i="57" l="1"/>
  <c r="B245" i="57"/>
  <c r="A247" i="57" l="1"/>
  <c r="B246" i="57"/>
  <c r="A248" i="57" l="1"/>
  <c r="B247" i="57"/>
  <c r="A249" i="57" l="1"/>
  <c r="B248" i="57"/>
  <c r="A250" i="57" l="1"/>
  <c r="B249" i="57"/>
  <c r="A251" i="57" l="1"/>
  <c r="B250" i="57"/>
  <c r="A252" i="57" l="1"/>
  <c r="B251" i="57"/>
  <c r="A253" i="57" l="1"/>
  <c r="B252" i="57"/>
  <c r="A254" i="57" l="1"/>
  <c r="B253" i="57"/>
  <c r="A255" i="57" l="1"/>
  <c r="B254" i="57"/>
  <c r="A256" i="57" l="1"/>
  <c r="B255" i="57"/>
  <c r="A257" i="57" l="1"/>
  <c r="B256" i="57"/>
  <c r="A258" i="57" l="1"/>
  <c r="B257" i="57"/>
  <c r="A259" i="57" l="1"/>
  <c r="B258" i="57"/>
  <c r="A260" i="57" l="1"/>
  <c r="B259" i="57"/>
  <c r="A261" i="57" l="1"/>
  <c r="B260" i="57"/>
  <c r="A262" i="57" l="1"/>
  <c r="B261" i="57"/>
  <c r="A263" i="57" l="1"/>
  <c r="B262" i="57"/>
  <c r="A264" i="57" l="1"/>
  <c r="B263" i="57"/>
  <c r="A265" i="57" l="1"/>
  <c r="B264" i="57"/>
  <c r="A266" i="57" l="1"/>
  <c r="B265" i="57"/>
  <c r="A267" i="57" l="1"/>
  <c r="B266" i="57"/>
  <c r="A268" i="57" l="1"/>
  <c r="B267" i="57"/>
  <c r="A269" i="57" l="1"/>
  <c r="B268" i="57"/>
  <c r="A270" i="57" l="1"/>
  <c r="B269" i="57"/>
  <c r="A271" i="57" l="1"/>
  <c r="B270" i="57"/>
  <c r="A272" i="57" l="1"/>
  <c r="B271" i="57"/>
  <c r="A273" i="57" l="1"/>
  <c r="B272" i="57"/>
  <c r="A274" i="57" l="1"/>
  <c r="B273" i="57"/>
  <c r="A275" i="57" l="1"/>
  <c r="B274" i="57"/>
  <c r="A276" i="57" l="1"/>
  <c r="B275" i="57"/>
  <c r="A277" i="57" l="1"/>
  <c r="B276" i="57"/>
  <c r="A278" i="57" l="1"/>
  <c r="B277" i="57"/>
  <c r="A279" i="57" l="1"/>
  <c r="B278" i="57"/>
  <c r="A280" i="57" l="1"/>
  <c r="B279" i="57"/>
  <c r="A281" i="57" l="1"/>
  <c r="B280" i="57"/>
  <c r="A282" i="57" l="1"/>
  <c r="B281" i="57"/>
  <c r="A283" i="57" l="1"/>
  <c r="B282" i="57"/>
  <c r="A284" i="57" l="1"/>
  <c r="B283" i="57"/>
  <c r="A285" i="57" l="1"/>
  <c r="B284" i="57"/>
  <c r="A286" i="57" l="1"/>
  <c r="B285" i="57"/>
  <c r="A287" i="57" l="1"/>
  <c r="B286" i="57"/>
  <c r="A288" i="57" l="1"/>
  <c r="B287" i="57"/>
  <c r="A289" i="57" l="1"/>
  <c r="B288" i="57"/>
  <c r="A290" i="57" l="1"/>
  <c r="B289" i="57"/>
  <c r="A291" i="57" l="1"/>
  <c r="B290" i="57"/>
  <c r="A292" i="57" l="1"/>
  <c r="B291" i="57"/>
  <c r="A293" i="57" l="1"/>
  <c r="B292" i="57"/>
  <c r="A294" i="57" l="1"/>
  <c r="B293" i="57"/>
  <c r="A295" i="57" l="1"/>
  <c r="B294" i="57"/>
  <c r="A296" i="57" l="1"/>
  <c r="B295" i="57"/>
  <c r="A297" i="57" l="1"/>
  <c r="B296" i="57"/>
  <c r="A298" i="57" l="1"/>
  <c r="B297" i="57"/>
  <c r="A299" i="57" l="1"/>
  <c r="B298" i="57"/>
  <c r="A300" i="57" l="1"/>
  <c r="B299" i="57"/>
  <c r="A301" i="57" l="1"/>
  <c r="B300" i="57"/>
  <c r="A302" i="57" l="1"/>
  <c r="B301" i="57"/>
  <c r="A303" i="57" l="1"/>
  <c r="B302" i="57"/>
  <c r="A304" i="57" l="1"/>
  <c r="B303" i="57"/>
  <c r="A305" i="57" l="1"/>
  <c r="B304" i="57"/>
  <c r="A306" i="57" l="1"/>
  <c r="B305" i="57"/>
  <c r="A307" i="57" l="1"/>
  <c r="B306" i="57"/>
  <c r="A308" i="57" l="1"/>
  <c r="B307" i="57"/>
  <c r="A309" i="57" l="1"/>
  <c r="B308" i="57"/>
  <c r="A310" i="57" l="1"/>
  <c r="B309" i="57"/>
  <c r="A311" i="57" l="1"/>
  <c r="B310" i="57"/>
  <c r="A312" i="57" l="1"/>
  <c r="B311" i="57"/>
  <c r="A313" i="57" l="1"/>
  <c r="B312" i="57"/>
  <c r="A314" i="57" l="1"/>
  <c r="B313" i="57"/>
  <c r="A315" i="57" l="1"/>
  <c r="B314" i="57"/>
  <c r="A316" i="57" l="1"/>
  <c r="B315" i="57"/>
  <c r="A317" i="57" l="1"/>
  <c r="B316" i="57"/>
  <c r="A318" i="57" l="1"/>
  <c r="B317" i="57"/>
  <c r="A319" i="57" l="1"/>
  <c r="B318" i="57"/>
  <c r="A320" i="57" l="1"/>
  <c r="B319" i="57"/>
  <c r="A321" i="57" l="1"/>
  <c r="B320" i="57"/>
  <c r="A322" i="57" l="1"/>
  <c r="B321" i="57"/>
  <c r="A323" i="57" l="1"/>
  <c r="B322" i="57"/>
  <c r="A324" i="57" l="1"/>
  <c r="B323" i="57"/>
  <c r="A325" i="57" l="1"/>
  <c r="B324" i="57"/>
  <c r="A326" i="57" l="1"/>
  <c r="B325" i="57"/>
  <c r="A327" i="57" l="1"/>
  <c r="B326" i="57"/>
  <c r="A328" i="57" l="1"/>
  <c r="B327" i="57"/>
  <c r="A329" i="57" l="1"/>
  <c r="B328" i="57"/>
  <c r="A330" i="57" l="1"/>
  <c r="B329" i="57"/>
  <c r="A331" i="57" l="1"/>
  <c r="B330" i="57"/>
  <c r="A332" i="57" l="1"/>
  <c r="B331" i="57"/>
  <c r="A333" i="57" l="1"/>
  <c r="B332" i="57"/>
  <c r="A334" i="57" l="1"/>
  <c r="B333" i="57"/>
  <c r="A335" i="57" l="1"/>
  <c r="B334" i="57"/>
  <c r="A336" i="57" l="1"/>
  <c r="B335" i="57"/>
  <c r="A337" i="57" l="1"/>
  <c r="B336" i="57"/>
  <c r="A338" i="57" l="1"/>
  <c r="B337" i="57"/>
  <c r="A339" i="57" l="1"/>
  <c r="B338" i="57"/>
  <c r="A340" i="57" l="1"/>
  <c r="B339" i="57"/>
  <c r="A341" i="57" l="1"/>
  <c r="B340" i="57"/>
  <c r="A342" i="57" l="1"/>
  <c r="B341" i="57"/>
  <c r="A343" i="57" l="1"/>
  <c r="B342" i="57"/>
  <c r="A344" i="57" l="1"/>
  <c r="B343" i="57"/>
  <c r="A345" i="57" l="1"/>
  <c r="B344" i="57"/>
  <c r="A346" i="57" l="1"/>
  <c r="B345" i="57"/>
  <c r="A347" i="57" l="1"/>
  <c r="B346" i="57"/>
  <c r="A348" i="57" l="1"/>
  <c r="B347" i="57"/>
  <c r="A349" i="57" l="1"/>
  <c r="B348" i="57"/>
  <c r="A350" i="57" l="1"/>
  <c r="B349" i="57"/>
  <c r="A351" i="57" l="1"/>
  <c r="B350" i="57"/>
  <c r="A352" i="57" l="1"/>
  <c r="B351" i="57"/>
  <c r="A353" i="57" l="1"/>
  <c r="B352" i="57"/>
  <c r="A354" i="57" l="1"/>
  <c r="B353" i="57"/>
  <c r="A355" i="57" l="1"/>
  <c r="B354" i="57"/>
  <c r="A356" i="57" l="1"/>
  <c r="B355" i="57"/>
  <c r="A357" i="57" l="1"/>
  <c r="B356" i="57"/>
  <c r="A358" i="57" l="1"/>
  <c r="B357" i="57"/>
  <c r="A359" i="57" l="1"/>
  <c r="B358" i="57"/>
  <c r="A360" i="57" l="1"/>
  <c r="B359" i="57"/>
  <c r="A361" i="57" l="1"/>
  <c r="B360" i="57"/>
  <c r="A362" i="57" l="1"/>
  <c r="B361" i="57"/>
  <c r="A363" i="57" l="1"/>
  <c r="B362" i="57"/>
  <c r="A364" i="57" l="1"/>
  <c r="B363" i="57"/>
  <c r="A365" i="57" l="1"/>
  <c r="B364" i="57"/>
  <c r="A366" i="57" l="1"/>
  <c r="B365" i="57"/>
  <c r="B366" i="57" l="1"/>
  <c r="AE43" i="58"/>
  <c r="AH43" i="3" s="1"/>
  <c r="AR52" i="58"/>
  <c r="AU52" i="3" s="1"/>
  <c r="BB35" i="58"/>
  <c r="BE35" i="3" s="1"/>
  <c r="AG24" i="58"/>
  <c r="AJ24" i="3" s="1"/>
  <c r="AJ30" i="58"/>
  <c r="AM30" i="3" s="1"/>
  <c r="AS36" i="58"/>
  <c r="AV36" i="3" s="1"/>
  <c r="AT39" i="58"/>
  <c r="AW39" i="3" s="1"/>
  <c r="AK41" i="58"/>
  <c r="AN41" i="3" s="1"/>
  <c r="J36" i="58"/>
  <c r="M36" i="3" s="1"/>
  <c r="AS6" i="58"/>
  <c r="AV6" i="3" s="1"/>
  <c r="L43" i="58"/>
  <c r="O43" i="3" s="1"/>
  <c r="AV46" i="58"/>
  <c r="AY46" i="3" s="1"/>
  <c r="E46" i="58"/>
  <c r="H46" i="3" s="1"/>
  <c r="AL43" i="58"/>
  <c r="AO43" i="3" s="1"/>
  <c r="T49" i="58"/>
  <c r="W49" i="3" s="1"/>
  <c r="BD52" i="58"/>
  <c r="BG52" i="3" s="1"/>
  <c r="X18" i="58"/>
  <c r="AA18" i="3" s="1"/>
  <c r="AB39" i="58"/>
  <c r="AE39" i="3" s="1"/>
  <c r="AP30" i="58"/>
  <c r="AS30" i="3" s="1"/>
  <c r="AG35" i="58"/>
  <c r="AJ35" i="3" s="1"/>
  <c r="B48" i="58"/>
  <c r="E48" i="3" s="1"/>
  <c r="AL38" i="58"/>
  <c r="AO38" i="3" s="1"/>
  <c r="Z38" i="58"/>
  <c r="AC38" i="3" s="1"/>
  <c r="R32" i="58"/>
  <c r="U32" i="3" s="1"/>
  <c r="O40" i="58"/>
  <c r="R40" i="3" s="1"/>
  <c r="R25" i="58"/>
  <c r="U25" i="3" s="1"/>
  <c r="AV23" i="58"/>
  <c r="AY23" i="3" s="1"/>
  <c r="BD22" i="58"/>
  <c r="BG22" i="3" s="1"/>
  <c r="AP6" i="58"/>
  <c r="AS6" i="3" s="1"/>
  <c r="BB45" i="58"/>
  <c r="BE45" i="3" s="1"/>
  <c r="Z10" i="58"/>
  <c r="AC10" i="3" s="1"/>
  <c r="AP40" i="58"/>
  <c r="AS40" i="3" s="1"/>
  <c r="N35" i="58"/>
  <c r="Q35" i="3" s="1"/>
  <c r="BA44" i="58"/>
  <c r="BD44" i="3" s="1"/>
  <c r="A20" i="58"/>
  <c r="D20" i="3" s="1"/>
  <c r="I19" i="58"/>
  <c r="L19" i="3" s="1"/>
  <c r="Q46" i="58"/>
  <c r="T46" i="3" s="1"/>
  <c r="AO23" i="58"/>
  <c r="AR23" i="3" s="1"/>
  <c r="AX15" i="58"/>
  <c r="BA15" i="3" s="1"/>
  <c r="AO33" i="58"/>
  <c r="AR33" i="3" s="1"/>
  <c r="D36" i="58"/>
  <c r="G36" i="3" s="1"/>
  <c r="L35" i="58"/>
  <c r="O35" i="3" s="1"/>
  <c r="I29" i="58"/>
  <c r="L29" i="3" s="1"/>
  <c r="AW42" i="58"/>
  <c r="AZ42" i="3" s="1"/>
  <c r="X43" i="58"/>
  <c r="AA43" i="3" s="1"/>
  <c r="Y49" i="58"/>
  <c r="AB49" i="3" s="1"/>
  <c r="I47" i="58"/>
  <c r="L47" i="3" s="1"/>
  <c r="R37" i="58"/>
  <c r="U37" i="3" s="1"/>
  <c r="AN37" i="58"/>
  <c r="AQ37" i="3" s="1"/>
  <c r="AC49" i="58"/>
  <c r="AF49" i="3" s="1"/>
  <c r="Q28" i="58"/>
  <c r="T28" i="3" s="1"/>
  <c r="AN14" i="58"/>
  <c r="AQ14" i="3" s="1"/>
  <c r="D42" i="58"/>
  <c r="G42" i="3" s="1"/>
  <c r="Y17" i="58"/>
  <c r="AB17" i="3" s="1"/>
  <c r="Q16" i="58"/>
  <c r="T16" i="3" s="1"/>
  <c r="AF49" i="58"/>
  <c r="AI49" i="3" s="1"/>
  <c r="Z43" i="58"/>
  <c r="AC43" i="3" s="1"/>
  <c r="A44" i="58"/>
  <c r="D44" i="3" s="1"/>
  <c r="AN50" i="58"/>
  <c r="AQ50" i="3" s="1"/>
  <c r="AB50" i="58"/>
  <c r="AE50" i="3" s="1"/>
  <c r="AT44" i="58"/>
  <c r="AW44" i="3" s="1"/>
  <c r="AX29" i="58"/>
  <c r="BA29" i="3" s="1"/>
  <c r="AC32" i="58"/>
  <c r="AF32" i="3" s="1"/>
  <c r="V36" i="58"/>
  <c r="Y36" i="3" s="1"/>
  <c r="AO30" i="58"/>
  <c r="AR30" i="3" s="1"/>
  <c r="BC54" i="58"/>
  <c r="BF54" i="3" s="1"/>
  <c r="B35" i="58"/>
  <c r="E35" i="3" s="1"/>
  <c r="F42" i="58"/>
  <c r="I42" i="3" s="1"/>
  <c r="AB31" i="58"/>
  <c r="AE31" i="3" s="1"/>
  <c r="F47" i="58"/>
  <c r="I47" i="3" s="1"/>
  <c r="B15" i="58"/>
  <c r="E15" i="3" s="1"/>
  <c r="U11" i="58"/>
  <c r="X11" i="3" s="1"/>
  <c r="M10" i="58"/>
  <c r="P10" i="3" s="1"/>
  <c r="Q35" i="58"/>
  <c r="T35" i="3" s="1"/>
  <c r="AH21" i="58"/>
  <c r="AK21" i="3" s="1"/>
  <c r="P19" i="58"/>
  <c r="S19" i="3" s="1"/>
  <c r="AL45" i="58"/>
  <c r="AO45" i="3" s="1"/>
  <c r="AR29" i="58"/>
  <c r="AU29" i="3" s="1"/>
  <c r="AD37" i="58"/>
  <c r="AG37" i="3" s="1"/>
  <c r="E54" i="58"/>
  <c r="H54" i="3" s="1"/>
  <c r="N48" i="58"/>
  <c r="Q48" i="3" s="1"/>
  <c r="AV13" i="58"/>
  <c r="AY13" i="3" s="1"/>
  <c r="AH32" i="58"/>
  <c r="AK32" i="3" s="1"/>
  <c r="E37" i="58"/>
  <c r="H37" i="3" s="1"/>
  <c r="AH39" i="58"/>
  <c r="AK39" i="3" s="1"/>
  <c r="F34" i="58"/>
  <c r="I34" i="3" s="1"/>
  <c r="AS43" i="58"/>
  <c r="AV43" i="3" s="1"/>
  <c r="AF44" i="58"/>
  <c r="AI44" i="3" s="1"/>
  <c r="T44" i="58"/>
  <c r="W44" i="3" s="1"/>
  <c r="BB40" i="58"/>
  <c r="BE40" i="3" s="1"/>
  <c r="I40" i="58"/>
  <c r="L40" i="3" s="1"/>
  <c r="AB45" i="58"/>
  <c r="AE45" i="3" s="1"/>
  <c r="AP45" i="58"/>
  <c r="AS45" i="3" s="1"/>
  <c r="AX5" i="58"/>
  <c r="BA5" i="3" s="1"/>
  <c r="AV51" i="58"/>
  <c r="AY51" i="3" s="1"/>
  <c r="R11" i="58"/>
  <c r="U11" i="3" s="1"/>
  <c r="AJ46" i="58"/>
  <c r="AM46" i="3" s="1"/>
  <c r="H41" i="58"/>
  <c r="K41" i="3" s="1"/>
  <c r="AX46" i="58"/>
  <c r="BA46" i="3" s="1"/>
  <c r="Y47" i="58"/>
  <c r="AB47" i="3" s="1"/>
  <c r="M47" i="58"/>
  <c r="P47" i="3" s="1"/>
  <c r="BD47" i="58"/>
  <c r="BG47" i="3" s="1"/>
  <c r="BD37" i="58"/>
  <c r="BG37" i="3" s="1"/>
  <c r="U48" i="58"/>
  <c r="X48" i="3" s="1"/>
  <c r="AZ48" i="58"/>
  <c r="BC48" i="3" s="1"/>
  <c r="AN42" i="58"/>
  <c r="AQ42" i="3" s="1"/>
  <c r="I36" i="58"/>
  <c r="L36" i="3" s="1"/>
  <c r="AN45" i="58"/>
  <c r="AQ45" i="3" s="1"/>
  <c r="AJ51" i="58"/>
  <c r="AM51" i="3" s="1"/>
  <c r="U41" i="58"/>
  <c r="X41" i="3" s="1"/>
  <c r="B31" i="58"/>
  <c r="E31" i="3" s="1"/>
  <c r="AP20" i="58"/>
  <c r="AS20" i="3" s="1"/>
  <c r="AR47" i="58"/>
  <c r="AU47" i="3" s="1"/>
  <c r="P42" i="58"/>
  <c r="S42" i="3" s="1"/>
  <c r="AG48" i="58"/>
  <c r="AJ48" i="3" s="1"/>
  <c r="L39" i="58"/>
  <c r="O39" i="3" s="1"/>
  <c r="J26" i="58"/>
  <c r="M26" i="3" s="1"/>
  <c r="AT33" i="58"/>
  <c r="AW33" i="3" s="1"/>
  <c r="AG38" i="58"/>
  <c r="AJ38" i="3" s="1"/>
  <c r="Q38" i="58"/>
  <c r="T38" i="3" s="1"/>
  <c r="A31" i="58"/>
  <c r="D31" i="3" s="1"/>
  <c r="AW39" i="58"/>
  <c r="AZ39" i="3" s="1"/>
  <c r="AX41" i="58"/>
  <c r="BA41" i="3" s="1"/>
  <c r="AH44" i="58"/>
  <c r="AK44" i="3" s="1"/>
  <c r="I45" i="58"/>
  <c r="L45" i="3" s="1"/>
  <c r="M32" i="58"/>
  <c r="P32" i="3" s="1"/>
  <c r="A34" i="58"/>
  <c r="D34" i="3" s="1"/>
  <c r="AZ40" i="58"/>
  <c r="BC40" i="3" s="1"/>
  <c r="AG42" i="58"/>
  <c r="AJ42" i="3" s="1"/>
  <c r="AD2" i="58"/>
  <c r="AG2" i="3" s="1"/>
  <c r="W13" i="58"/>
  <c r="Z13" i="3" s="1"/>
  <c r="AS3" i="58"/>
  <c r="AV3" i="3" s="1"/>
  <c r="S49" i="58"/>
  <c r="V49" i="3" s="1"/>
  <c r="AY2" i="58"/>
  <c r="BB2" i="3" s="1"/>
  <c r="Q9" i="58"/>
  <c r="T9" i="3" s="1"/>
  <c r="AU54" i="58"/>
  <c r="AX54" i="3" s="1"/>
  <c r="C26" i="58"/>
  <c r="F26" i="3" s="1"/>
  <c r="T30" i="58"/>
  <c r="W30" i="3" s="1"/>
  <c r="D40" i="58"/>
  <c r="G40" i="3" s="1"/>
  <c r="O39" i="58"/>
  <c r="R39" i="3" s="1"/>
  <c r="AQ2" i="58"/>
  <c r="AT2" i="3" s="1"/>
  <c r="AI18" i="58"/>
  <c r="AL18" i="3" s="1"/>
  <c r="P10" i="58"/>
  <c r="S10" i="3" s="1"/>
  <c r="AE9" i="58"/>
  <c r="AH9" i="3" s="1"/>
  <c r="N44" i="58"/>
  <c r="Q44" i="3" s="1"/>
  <c r="AQ37" i="58"/>
  <c r="AT37" i="3" s="1"/>
  <c r="S39" i="58"/>
  <c r="V39" i="3" s="1"/>
  <c r="AD5" i="58"/>
  <c r="AG5" i="3" s="1"/>
  <c r="X54" i="58"/>
  <c r="AA54" i="3" s="1"/>
  <c r="T38" i="58"/>
  <c r="W38" i="3" s="1"/>
  <c r="AZ46" i="58"/>
  <c r="BC46" i="3" s="1"/>
  <c r="R44" i="58"/>
  <c r="U44" i="3" s="1"/>
  <c r="D28" i="58"/>
  <c r="G28" i="3" s="1"/>
  <c r="E31" i="58"/>
  <c r="H31" i="3" s="1"/>
  <c r="AB38" i="58"/>
  <c r="AE38" i="3" s="1"/>
  <c r="D34" i="58"/>
  <c r="G34" i="3" s="1"/>
  <c r="BA42" i="58"/>
  <c r="BD42" i="3" s="1"/>
  <c r="J38" i="58"/>
  <c r="M38" i="3" s="1"/>
  <c r="B46" i="58"/>
  <c r="E46" i="3" s="1"/>
  <c r="AO47" i="58"/>
  <c r="AR47" i="3" s="1"/>
  <c r="AR43" i="58"/>
  <c r="AU43" i="3" s="1"/>
  <c r="AV48" i="58"/>
  <c r="AY48" i="3" s="1"/>
  <c r="B17" i="58"/>
  <c r="E17" i="3" s="1"/>
  <c r="AJ39" i="58"/>
  <c r="AM39" i="3" s="1"/>
  <c r="Y36" i="58"/>
  <c r="AB36" i="3" s="1"/>
  <c r="AZ39" i="58"/>
  <c r="BC39" i="3" s="1"/>
  <c r="I37" i="58"/>
  <c r="L37" i="3" s="1"/>
  <c r="AC34" i="58"/>
  <c r="AF34" i="3" s="1"/>
  <c r="AW31" i="58"/>
  <c r="AZ31" i="3" s="1"/>
  <c r="AC47" i="58"/>
  <c r="AF47" i="3" s="1"/>
  <c r="AP42" i="58"/>
  <c r="AS42" i="3" s="1"/>
  <c r="AO11" i="58"/>
  <c r="AR11" i="3" s="1"/>
  <c r="X50" i="58"/>
  <c r="AA50" i="3" s="1"/>
  <c r="N46" i="58"/>
  <c r="Q46" i="3" s="1"/>
  <c r="AG37" i="58"/>
  <c r="AJ37" i="3" s="1"/>
  <c r="H52" i="58"/>
  <c r="K52" i="3" s="1"/>
  <c r="AN52" i="58"/>
  <c r="AQ52" i="3" s="1"/>
  <c r="AD48" i="58"/>
  <c r="AG48" i="3" s="1"/>
  <c r="AD46" i="58"/>
  <c r="AG46" i="3" s="1"/>
  <c r="L52" i="58"/>
  <c r="O52" i="3" s="1"/>
  <c r="L50" i="58"/>
  <c r="O50" i="3" s="1"/>
  <c r="B44" i="58"/>
  <c r="E44" i="3" s="1"/>
  <c r="Z31" i="58"/>
  <c r="AC31" i="3" s="1"/>
  <c r="J34" i="58"/>
  <c r="M34" i="3" s="1"/>
  <c r="AS45" i="58"/>
  <c r="AV45" i="3" s="1"/>
  <c r="J16" i="58"/>
  <c r="M16" i="3" s="1"/>
  <c r="AK35" i="58"/>
  <c r="AN35" i="3" s="1"/>
  <c r="Z36" i="58"/>
  <c r="AC36" i="3" s="1"/>
  <c r="X52" i="58"/>
  <c r="AA52" i="3" s="1"/>
  <c r="H24" i="58"/>
  <c r="K24" i="3" s="1"/>
  <c r="AF51" i="58"/>
  <c r="AI51" i="3" s="1"/>
  <c r="A36" i="58"/>
  <c r="D36" i="3" s="1"/>
  <c r="AW34" i="58"/>
  <c r="AZ34" i="3" s="1"/>
  <c r="AJ48" i="58"/>
  <c r="AM48" i="3" s="1"/>
  <c r="AJ32" i="58"/>
  <c r="AM32" i="3" s="1"/>
  <c r="AP28" i="58"/>
  <c r="AS28" i="3" s="1"/>
  <c r="T51" i="58"/>
  <c r="W51" i="3" s="1"/>
  <c r="AP43" i="58"/>
  <c r="AS43" i="3" s="1"/>
  <c r="T8" i="58"/>
  <c r="W8" i="3" s="1"/>
  <c r="AY12" i="58"/>
  <c r="BB12" i="3" s="1"/>
  <c r="AG9" i="58"/>
  <c r="AJ9" i="3" s="1"/>
  <c r="AP2" i="58"/>
  <c r="AS2" i="3" s="1"/>
  <c r="AQ27" i="58"/>
  <c r="AT27" i="3" s="1"/>
  <c r="L29" i="58"/>
  <c r="O29" i="3" s="1"/>
  <c r="AV7" i="58"/>
  <c r="AY7" i="3" s="1"/>
  <c r="AI9" i="58"/>
  <c r="AL9" i="3" s="1"/>
  <c r="G2" i="58"/>
  <c r="J2" i="3" s="1"/>
  <c r="F36" i="58"/>
  <c r="I36" i="3" s="1"/>
  <c r="Y27" i="58"/>
  <c r="AB27" i="3" s="1"/>
  <c r="AQ50" i="58"/>
  <c r="AT50" i="3" s="1"/>
  <c r="AI4" i="58"/>
  <c r="AL4" i="3" s="1"/>
  <c r="AE38" i="58"/>
  <c r="AH38" i="3" s="1"/>
  <c r="S40" i="58"/>
  <c r="V40" i="3" s="1"/>
  <c r="BB3" i="58"/>
  <c r="BE3" i="3" s="1"/>
  <c r="AO4" i="58"/>
  <c r="AR4" i="3" s="1"/>
  <c r="O50" i="58"/>
  <c r="R50" i="3" s="1"/>
  <c r="C20" i="58"/>
  <c r="F20" i="3" s="1"/>
  <c r="AJ40" i="58"/>
  <c r="AM40" i="3" s="1"/>
  <c r="BA52" i="58"/>
  <c r="BD52" i="3" s="1"/>
  <c r="A54" i="58"/>
  <c r="D54" i="3" s="1"/>
  <c r="BB38" i="58"/>
  <c r="BE38" i="3" s="1"/>
  <c r="B23" i="58"/>
  <c r="E23" i="3" s="1"/>
  <c r="AD35" i="58"/>
  <c r="AG35" i="3" s="1"/>
  <c r="B41" i="58"/>
  <c r="E41" i="3" s="1"/>
  <c r="B39" i="58"/>
  <c r="E39" i="3" s="1"/>
  <c r="B37" i="58"/>
  <c r="E37" i="3" s="1"/>
  <c r="H16" i="58"/>
  <c r="K16" i="3" s="1"/>
  <c r="AX7" i="58"/>
  <c r="BA7" i="3" s="1"/>
  <c r="U33" i="58"/>
  <c r="X33" i="3" s="1"/>
  <c r="J8" i="58"/>
  <c r="M8" i="3" s="1"/>
  <c r="AR41" i="58"/>
  <c r="AU41" i="3" s="1"/>
  <c r="AD52" i="58"/>
  <c r="AG52" i="3" s="1"/>
  <c r="Y34" i="58"/>
  <c r="AB34" i="3" s="1"/>
  <c r="R48" i="58"/>
  <c r="U48" i="3" s="1"/>
  <c r="F40" i="58"/>
  <c r="I40" i="3" s="1"/>
  <c r="AB43" i="58"/>
  <c r="AE43" i="3" s="1"/>
  <c r="AB41" i="58"/>
  <c r="AE41" i="3" s="1"/>
  <c r="AH41" i="58"/>
  <c r="AK41" i="3" s="1"/>
  <c r="T28" i="58"/>
  <c r="W28" i="3" s="1"/>
  <c r="X20" i="58"/>
  <c r="AA20" i="3" s="1"/>
  <c r="AO38" i="58"/>
  <c r="AR38" i="3" s="1"/>
  <c r="Z33" i="58"/>
  <c r="AC33" i="3" s="1"/>
  <c r="Z12" i="58"/>
  <c r="AC12" i="3" s="1"/>
  <c r="Q20" i="58"/>
  <c r="T20" i="3" s="1"/>
  <c r="AZ49" i="58"/>
  <c r="BC49" i="3" s="1"/>
  <c r="I21" i="58"/>
  <c r="L21" i="3" s="1"/>
  <c r="AO41" i="58"/>
  <c r="AR41" i="3" s="1"/>
  <c r="AX35" i="58"/>
  <c r="BA35" i="3" s="1"/>
  <c r="AV15" i="58"/>
  <c r="AY15" i="3" s="1"/>
  <c r="Y29" i="58"/>
  <c r="AB29" i="3" s="1"/>
  <c r="Y21" i="58"/>
  <c r="AB21" i="3" s="1"/>
  <c r="AV21" i="58"/>
  <c r="AY21" i="3" s="1"/>
  <c r="AL32" i="58"/>
  <c r="AO32" i="3" s="1"/>
  <c r="T37" i="58"/>
  <c r="W37" i="3" s="1"/>
  <c r="P48" i="58"/>
  <c r="S48" i="3" s="1"/>
  <c r="AJ42" i="58"/>
  <c r="AM42" i="3" s="1"/>
  <c r="AV44" i="58"/>
  <c r="AY44" i="3" s="1"/>
  <c r="E44" i="58"/>
  <c r="H44" i="3" s="1"/>
  <c r="T48" i="58"/>
  <c r="W48" i="3" s="1"/>
  <c r="T46" i="58"/>
  <c r="W46" i="3" s="1"/>
  <c r="A33" i="58"/>
  <c r="D33" i="3" s="1"/>
  <c r="AS51" i="58"/>
  <c r="AV51" i="3" s="1"/>
  <c r="AH48" i="58"/>
  <c r="AK48" i="3" s="1"/>
  <c r="L41" i="58"/>
  <c r="O41" i="3" s="1"/>
  <c r="M45" i="58"/>
  <c r="P45" i="3" s="1"/>
  <c r="AX54" i="58"/>
  <c r="BA54" i="3" s="1"/>
  <c r="AZ42" i="58"/>
  <c r="BC42" i="3" s="1"/>
  <c r="AZ44" i="58"/>
  <c r="BC44" i="3" s="1"/>
  <c r="H47" i="58"/>
  <c r="K47" i="3" s="1"/>
  <c r="I42" i="58"/>
  <c r="L42" i="3" s="1"/>
  <c r="AZ32" i="58"/>
  <c r="BC32" i="3" s="1"/>
  <c r="T42" i="58"/>
  <c r="W42" i="3" s="1"/>
  <c r="AW12" i="58"/>
  <c r="AZ12" i="3" s="1"/>
  <c r="G34" i="58"/>
  <c r="J34" i="3" s="1"/>
  <c r="AM23" i="58"/>
  <c r="AP23" i="3" s="1"/>
  <c r="H8" i="58"/>
  <c r="K8" i="3" s="1"/>
  <c r="W11" i="58"/>
  <c r="Z11" i="3" s="1"/>
  <c r="C4" i="58"/>
  <c r="F4" i="3" s="1"/>
  <c r="AT35" i="58"/>
  <c r="AW35" i="3" s="1"/>
  <c r="AA32" i="58"/>
  <c r="AD32" i="3" s="1"/>
  <c r="K34" i="58"/>
  <c r="N34" i="3" s="1"/>
  <c r="AA23" i="58"/>
  <c r="AD23" i="3" s="1"/>
  <c r="A46" i="58"/>
  <c r="D46" i="3" s="1"/>
  <c r="AR3" i="58"/>
  <c r="AU3" i="3" s="1"/>
  <c r="BC9" i="58"/>
  <c r="BF9" i="3" s="1"/>
  <c r="A5" i="58"/>
  <c r="D5" i="3" s="1"/>
  <c r="AE50" i="58"/>
  <c r="AH50" i="3" s="1"/>
  <c r="AY20" i="58"/>
  <c r="BB20" i="3" s="1"/>
  <c r="P40" i="58"/>
  <c r="S40" i="3" s="1"/>
  <c r="P3" i="58"/>
  <c r="S3" i="3" s="1"/>
  <c r="AE6" i="58"/>
  <c r="AH6" i="3" s="1"/>
  <c r="AU16" i="58"/>
  <c r="AX16" i="3" s="1"/>
  <c r="AL40" i="58"/>
  <c r="AO40" i="3" s="1"/>
  <c r="N40" i="58"/>
  <c r="Q40" i="3" s="1"/>
  <c r="AH52" i="58"/>
  <c r="AK52" i="3" s="1"/>
  <c r="AW48" i="58"/>
  <c r="AZ48" i="3" s="1"/>
  <c r="AS47" i="58"/>
  <c r="AV47" i="3" s="1"/>
  <c r="Y45" i="58"/>
  <c r="AB45" i="3" s="1"/>
  <c r="AX44" i="58"/>
  <c r="BA44" i="3" s="1"/>
  <c r="AX42" i="58"/>
  <c r="BA42" i="3" s="1"/>
  <c r="BA46" i="58"/>
  <c r="BD46" i="3" s="1"/>
  <c r="J40" i="58"/>
  <c r="M40" i="3" s="1"/>
  <c r="F45" i="58"/>
  <c r="I45" i="3" s="1"/>
  <c r="J45" i="58"/>
  <c r="M45" i="3" s="1"/>
  <c r="AZ36" i="58"/>
  <c r="BC36" i="3" s="1"/>
  <c r="X16" i="58"/>
  <c r="AA16" i="3" s="1"/>
  <c r="X41" i="58"/>
  <c r="AA41" i="3" s="1"/>
  <c r="E39" i="58"/>
  <c r="H39" i="3" s="1"/>
  <c r="BB43" i="58"/>
  <c r="BE43" i="3" s="1"/>
  <c r="AJ49" i="58"/>
  <c r="AM49" i="3" s="1"/>
  <c r="Z47" i="58"/>
  <c r="AC47" i="3" s="1"/>
  <c r="Z45" i="58"/>
  <c r="AC45" i="3" s="1"/>
  <c r="L47" i="58"/>
  <c r="O47" i="3" s="1"/>
  <c r="Y37" i="58"/>
  <c r="AB37" i="3" s="1"/>
  <c r="AL47" i="58"/>
  <c r="AO47" i="3" s="1"/>
  <c r="AW32" i="58"/>
  <c r="AZ32" i="3" s="1"/>
  <c r="M40" i="58"/>
  <c r="P40" i="3" s="1"/>
  <c r="AP47" i="58"/>
  <c r="AS47" i="3" s="1"/>
  <c r="AC40" i="58"/>
  <c r="AF40" i="3" s="1"/>
  <c r="H50" i="58"/>
  <c r="K50" i="3" s="1"/>
  <c r="BA35" i="58"/>
  <c r="BD35" i="3" s="1"/>
  <c r="J31" i="58"/>
  <c r="M31" i="3" s="1"/>
  <c r="AG40" i="58"/>
  <c r="AJ40" i="3" s="1"/>
  <c r="BA37" i="58"/>
  <c r="BD37" i="3" s="1"/>
  <c r="AR50" i="58"/>
  <c r="AU50" i="3" s="1"/>
  <c r="AC43" i="58"/>
  <c r="AF43" i="3" s="1"/>
  <c r="AH11" i="58"/>
  <c r="AK11" i="3" s="1"/>
  <c r="AX13" i="58"/>
  <c r="BA13" i="3" s="1"/>
  <c r="BD50" i="58"/>
  <c r="BG50" i="3" s="1"/>
  <c r="AT48" i="58"/>
  <c r="AW48" i="3" s="1"/>
  <c r="AT46" i="58"/>
  <c r="AW46" i="3" s="1"/>
  <c r="AB52" i="58"/>
  <c r="AE52" i="3" s="1"/>
  <c r="R46" i="58"/>
  <c r="U46" i="3" s="1"/>
  <c r="AL35" i="58"/>
  <c r="AO35" i="3" s="1"/>
  <c r="R41" i="58"/>
  <c r="U41" i="3" s="1"/>
  <c r="Z42" i="58"/>
  <c r="AC42" i="3" s="1"/>
  <c r="AR45" i="58"/>
  <c r="AU45" i="3" s="1"/>
  <c r="AJ28" i="58"/>
  <c r="AM28" i="3" s="1"/>
  <c r="BD14" i="58"/>
  <c r="BG14" i="3" s="1"/>
  <c r="P17" i="58"/>
  <c r="S17" i="3" s="1"/>
  <c r="P53" i="58"/>
  <c r="S53" i="3" s="1"/>
  <c r="P51" i="58"/>
  <c r="S51" i="3" s="1"/>
  <c r="P49" i="58"/>
  <c r="S49" i="3" s="1"/>
  <c r="AV49" i="58"/>
  <c r="AY49" i="3" s="1"/>
  <c r="T53" i="58"/>
  <c r="W53" i="3" s="1"/>
  <c r="AL36" i="58"/>
  <c r="AO36" i="3" s="1"/>
  <c r="A26" i="58"/>
  <c r="D26" i="3" s="1"/>
  <c r="BB32" i="58"/>
  <c r="BE32" i="3" s="1"/>
  <c r="AP38" i="58"/>
  <c r="AS38" i="3" s="1"/>
  <c r="AP36" i="58"/>
  <c r="AS36" i="3" s="1"/>
  <c r="AP34" i="58"/>
  <c r="AS34" i="3" s="1"/>
  <c r="M13" i="58"/>
  <c r="P13" i="3" s="1"/>
  <c r="AX48" i="58"/>
  <c r="BA48" i="3" s="1"/>
  <c r="BD42" i="58"/>
  <c r="BG42" i="3" s="1"/>
  <c r="AT37" i="58"/>
  <c r="AW37" i="3" s="1"/>
  <c r="AV38" i="58"/>
  <c r="AY38" i="3" s="1"/>
  <c r="AW51" i="58"/>
  <c r="AZ51" i="3" s="1"/>
  <c r="I27" i="58"/>
  <c r="L27" i="3" s="1"/>
  <c r="L2" i="58"/>
  <c r="O2" i="3" s="1"/>
  <c r="A39" i="58"/>
  <c r="D39" i="3" s="1"/>
  <c r="A41" i="58"/>
  <c r="D41" i="3" s="1"/>
  <c r="N41" i="58"/>
  <c r="Q41" i="3" s="1"/>
  <c r="N50" i="58"/>
  <c r="Q50" i="3" s="1"/>
  <c r="V34" i="58"/>
  <c r="Y34" i="3" s="1"/>
  <c r="A42" i="58"/>
  <c r="D42" i="3" s="1"/>
  <c r="AX31" i="58"/>
  <c r="BA31" i="3" s="1"/>
  <c r="I7" i="58"/>
  <c r="L7" i="3" s="1"/>
  <c r="BB47" i="58"/>
  <c r="BE47" i="3" s="1"/>
  <c r="P25" i="58"/>
  <c r="S25" i="3" s="1"/>
  <c r="Q44" i="58"/>
  <c r="T44" i="3" s="1"/>
  <c r="U44" i="58"/>
  <c r="X44" i="3" s="1"/>
  <c r="E48" i="58"/>
  <c r="H48" i="3" s="1"/>
  <c r="D38" i="58"/>
  <c r="G38" i="3" s="1"/>
  <c r="AG45" i="58"/>
  <c r="AJ45" i="3" s="1"/>
  <c r="Y31" i="58"/>
  <c r="AB31" i="3" s="1"/>
  <c r="A4" i="58"/>
  <c r="D4" i="3" s="1"/>
  <c r="AE16" i="58"/>
  <c r="AH16" i="3" s="1"/>
  <c r="AA33" i="58"/>
  <c r="AD33" i="3" s="1"/>
  <c r="G35" i="58"/>
  <c r="J35" i="3" s="1"/>
  <c r="AA24" i="58"/>
  <c r="AD24" i="3" s="1"/>
  <c r="AO45" i="58"/>
  <c r="AR45" i="3" s="1"/>
  <c r="AC3" i="58"/>
  <c r="AF3" i="3" s="1"/>
  <c r="C49" i="58"/>
  <c r="F49" i="3" s="1"/>
  <c r="AB54" i="58"/>
  <c r="AE54" i="3" s="1"/>
  <c r="AI19" i="58"/>
  <c r="AL19" i="3" s="1"/>
  <c r="AY8" i="58"/>
  <c r="BB8" i="3" s="1"/>
  <c r="AF3" i="58"/>
  <c r="AI3" i="3" s="1"/>
  <c r="AA8" i="58"/>
  <c r="AD8" i="3" s="1"/>
  <c r="AI17" i="58"/>
  <c r="AL17" i="3" s="1"/>
  <c r="V40" i="58"/>
  <c r="Y40" i="3" s="1"/>
  <c r="BC16" i="58"/>
  <c r="BF16" i="3" s="1"/>
  <c r="BD9" i="58"/>
  <c r="BG9" i="3" s="1"/>
  <c r="AM8" i="58"/>
  <c r="AP8" i="3" s="1"/>
  <c r="AD44" i="58"/>
  <c r="AG44" i="3" s="1"/>
  <c r="AL48" i="58"/>
  <c r="AO48" i="3" s="1"/>
  <c r="S30" i="58"/>
  <c r="V30" i="3" s="1"/>
  <c r="AW24" i="58"/>
  <c r="AZ24" i="3" s="1"/>
  <c r="AB29" i="58"/>
  <c r="AE29" i="3" s="1"/>
  <c r="B7" i="58"/>
  <c r="E7" i="3" s="1"/>
  <c r="AE31" i="58"/>
  <c r="AH31" i="3" s="1"/>
  <c r="AK8" i="58"/>
  <c r="AN8" i="3" s="1"/>
  <c r="AX21" i="58"/>
  <c r="BA21" i="3" s="1"/>
  <c r="AS14" i="58"/>
  <c r="AV14" i="3" s="1"/>
  <c r="T36" i="58"/>
  <c r="W36" i="3" s="1"/>
  <c r="L27" i="58"/>
  <c r="O27" i="3" s="1"/>
  <c r="AF17" i="58"/>
  <c r="AI17" i="3" s="1"/>
  <c r="BB54" i="58"/>
  <c r="BE54" i="3" s="1"/>
  <c r="V47" i="58"/>
  <c r="Y47" i="3" s="1"/>
  <c r="D51" i="58"/>
  <c r="G51" i="3" s="1"/>
  <c r="AF2" i="58"/>
  <c r="AI2" i="3" s="1"/>
  <c r="AF19" i="58"/>
  <c r="AI19" i="3" s="1"/>
  <c r="R17" i="58"/>
  <c r="U17" i="3" s="1"/>
  <c r="R9" i="58"/>
  <c r="U9" i="3" s="1"/>
  <c r="AG32" i="58"/>
  <c r="AJ32" i="3" s="1"/>
  <c r="X26" i="58"/>
  <c r="AA26" i="3" s="1"/>
  <c r="AN43" i="58"/>
  <c r="AQ43" i="3" s="1"/>
  <c r="AH35" i="58"/>
  <c r="AK35" i="3" s="1"/>
  <c r="V42" i="58"/>
  <c r="Y42" i="3" s="1"/>
  <c r="AN20" i="58"/>
  <c r="AQ20" i="3" s="1"/>
  <c r="M43" i="58"/>
  <c r="P43" i="3" s="1"/>
  <c r="BD45" i="58"/>
  <c r="BG45" i="3" s="1"/>
  <c r="AX37" i="58"/>
  <c r="BA37" i="3" s="1"/>
  <c r="AF42" i="58"/>
  <c r="AI42" i="3" s="1"/>
  <c r="D48" i="58"/>
  <c r="G48" i="3" s="1"/>
  <c r="D46" i="58"/>
  <c r="G46" i="3" s="1"/>
  <c r="D44" i="58"/>
  <c r="G44" i="3" s="1"/>
  <c r="BD39" i="58"/>
  <c r="BG39" i="3" s="1"/>
  <c r="Q30" i="58"/>
  <c r="T30" i="3" s="1"/>
  <c r="AH37" i="58"/>
  <c r="AK37" i="3" s="1"/>
  <c r="L45" i="58"/>
  <c r="O45" i="3" s="1"/>
  <c r="BD24" i="58"/>
  <c r="BG24" i="3" s="1"/>
  <c r="Z26" i="58"/>
  <c r="AC26" i="3" s="1"/>
  <c r="AG30" i="58"/>
  <c r="AJ30" i="3" s="1"/>
  <c r="AG22" i="58"/>
  <c r="AJ22" i="3" s="1"/>
  <c r="R35" i="58"/>
  <c r="U35" i="3" s="1"/>
  <c r="T40" i="58"/>
  <c r="W40" i="3" s="1"/>
  <c r="AC36" i="58"/>
  <c r="AF36" i="3" s="1"/>
  <c r="AV36" i="58"/>
  <c r="AY36" i="3" s="1"/>
  <c r="AY35" i="58"/>
  <c r="BB35" i="3" s="1"/>
  <c r="Z40" i="58"/>
  <c r="AC40" i="3" s="1"/>
  <c r="Z18" i="58"/>
  <c r="AC18" i="3" s="1"/>
  <c r="R27" i="58"/>
  <c r="U27" i="3" s="1"/>
  <c r="AX39" i="58"/>
  <c r="BA39" i="3" s="1"/>
  <c r="AB47" i="58"/>
  <c r="AE47" i="3" s="1"/>
  <c r="AO25" i="58"/>
  <c r="AR25" i="3" s="1"/>
  <c r="AR31" i="58"/>
  <c r="AU31" i="3" s="1"/>
  <c r="AH27" i="58"/>
  <c r="AK27" i="3" s="1"/>
  <c r="AH19" i="58"/>
  <c r="AK19" i="3" s="1"/>
  <c r="J42" i="58"/>
  <c r="M42" i="3" s="1"/>
  <c r="Y39" i="58"/>
  <c r="AB39" i="3" s="1"/>
  <c r="AG46" i="58"/>
  <c r="AJ46" i="3" s="1"/>
  <c r="AC45" i="58"/>
  <c r="AF45" i="3" s="1"/>
  <c r="I43" i="58"/>
  <c r="L43" i="3" s="1"/>
  <c r="AK48" i="58"/>
  <c r="AN48" i="3" s="1"/>
  <c r="AK46" i="58"/>
  <c r="AN46" i="3" s="1"/>
  <c r="AK44" i="58"/>
  <c r="AN44" i="3" s="1"/>
  <c r="B33" i="58"/>
  <c r="E33" i="3" s="1"/>
  <c r="AO51" i="58"/>
  <c r="AR51" i="3" s="1"/>
  <c r="U31" i="58"/>
  <c r="X31" i="3" s="1"/>
  <c r="I34" i="58"/>
  <c r="L34" i="3" s="1"/>
  <c r="R39" i="58"/>
  <c r="U39" i="3" s="1"/>
  <c r="AZ51" i="58"/>
  <c r="BC51" i="3" s="1"/>
  <c r="AT54" i="58"/>
  <c r="AW54" i="3" s="1"/>
  <c r="AD31" i="58"/>
  <c r="AG31" i="3" s="1"/>
  <c r="D53" i="58"/>
  <c r="G53" i="3" s="1"/>
  <c r="J43" i="58"/>
  <c r="M43" i="3" s="1"/>
  <c r="AP12" i="58"/>
  <c r="AS12" i="3" s="1"/>
  <c r="Z34" i="58"/>
  <c r="AC34" i="3" s="1"/>
  <c r="AH46" i="58"/>
  <c r="AK46" i="3" s="1"/>
  <c r="J24" i="58"/>
  <c r="M24" i="3" s="1"/>
  <c r="AS17" i="58"/>
  <c r="AV17" i="3" s="1"/>
  <c r="AU44" i="58"/>
  <c r="AX44" i="3" s="1"/>
  <c r="R50" i="58"/>
  <c r="U50" i="3" s="1"/>
  <c r="J47" i="58"/>
  <c r="M47" i="3" s="1"/>
  <c r="U46" i="58"/>
  <c r="X46" i="3" s="1"/>
  <c r="AJ44" i="58"/>
  <c r="AM44" i="3" s="1"/>
  <c r="AP22" i="58"/>
  <c r="AS22" i="3" s="1"/>
  <c r="AC42" i="58"/>
  <c r="AF42" i="3" s="1"/>
  <c r="V4" i="58"/>
  <c r="Y4" i="3" s="1"/>
  <c r="V51" i="58"/>
  <c r="Y51" i="3" s="1"/>
  <c r="S8" i="58"/>
  <c r="V8" i="3" s="1"/>
  <c r="AI53" i="58"/>
  <c r="AL53" i="3" s="1"/>
  <c r="AU13" i="58"/>
  <c r="AX13" i="3" s="1"/>
  <c r="X47" i="58"/>
  <c r="AA47" i="3" s="1"/>
  <c r="AA12" i="58"/>
  <c r="AD12" i="3" s="1"/>
  <c r="Y2" i="58"/>
  <c r="AB2" i="3" s="1"/>
  <c r="C47" i="58"/>
  <c r="F47" i="3" s="1"/>
  <c r="AE8" i="58"/>
  <c r="AH8" i="3" s="1"/>
  <c r="AA16" i="58"/>
  <c r="AD16" i="3" s="1"/>
  <c r="K53" i="58"/>
  <c r="N53" i="3" s="1"/>
  <c r="AH2" i="58"/>
  <c r="AK2" i="3" s="1"/>
  <c r="K31" i="58"/>
  <c r="N31" i="3" s="1"/>
  <c r="O30" i="58"/>
  <c r="R30" i="3" s="1"/>
  <c r="AI34" i="58"/>
  <c r="AL34" i="3" s="1"/>
  <c r="AA46" i="58"/>
  <c r="AD46" i="3" s="1"/>
  <c r="H28" i="58"/>
  <c r="K28" i="3" s="1"/>
  <c r="AW19" i="58"/>
  <c r="AZ19" i="3" s="1"/>
  <c r="AR23" i="58"/>
  <c r="AU23" i="3" s="1"/>
  <c r="T43" i="58"/>
  <c r="W43" i="3" s="1"/>
  <c r="AI40" i="58"/>
  <c r="AL40" i="3" s="1"/>
  <c r="BB29" i="58"/>
  <c r="BE29" i="3" s="1"/>
  <c r="P26" i="58"/>
  <c r="S26" i="3" s="1"/>
  <c r="AR21" i="58"/>
  <c r="AU21" i="3" s="1"/>
  <c r="T45" i="58"/>
  <c r="W45" i="3" s="1"/>
  <c r="AA31" i="58"/>
  <c r="AD31" i="3" s="1"/>
  <c r="AT26" i="58"/>
  <c r="AW26" i="3" s="1"/>
  <c r="H23" i="58"/>
  <c r="K23" i="3" s="1"/>
  <c r="AJ18" i="58"/>
  <c r="AM18" i="3" s="1"/>
  <c r="AB48" i="58"/>
  <c r="AE48" i="3" s="1"/>
  <c r="AB10" i="58"/>
  <c r="AE10" i="3" s="1"/>
  <c r="AL23" i="58"/>
  <c r="AO23" i="3" s="1"/>
  <c r="BD19" i="58"/>
  <c r="BG19" i="3" s="1"/>
  <c r="AB15" i="58"/>
  <c r="AE15" i="3" s="1"/>
  <c r="U45" i="58"/>
  <c r="X45" i="3" s="1"/>
  <c r="AW44" i="58"/>
  <c r="AZ44" i="3" s="1"/>
  <c r="K27" i="58"/>
  <c r="N27" i="3" s="1"/>
  <c r="AI37" i="58"/>
  <c r="AL37" i="3" s="1"/>
  <c r="K36" i="58"/>
  <c r="N36" i="3" s="1"/>
  <c r="AL34" i="58"/>
  <c r="AO34" i="3" s="1"/>
  <c r="C8" i="58"/>
  <c r="F8" i="3" s="1"/>
  <c r="C18" i="58"/>
  <c r="F18" i="3" s="1"/>
  <c r="P9" i="58"/>
  <c r="S9" i="3" s="1"/>
  <c r="W27" i="58"/>
  <c r="Z27" i="3" s="1"/>
  <c r="AM37" i="58"/>
  <c r="AP37" i="3" s="1"/>
  <c r="O36" i="58"/>
  <c r="R36" i="3" s="1"/>
  <c r="AA17" i="58"/>
  <c r="AD17" i="3" s="1"/>
  <c r="BD3" i="58"/>
  <c r="BG3" i="3" s="1"/>
  <c r="AA5" i="58"/>
  <c r="AD5" i="3" s="1"/>
  <c r="AE18" i="58"/>
  <c r="AH18" i="3" s="1"/>
  <c r="C35" i="58"/>
  <c r="F35" i="3" s="1"/>
  <c r="BA32" i="58"/>
  <c r="BD32" i="3" s="1"/>
  <c r="AH22" i="58"/>
  <c r="AK22" i="3" s="1"/>
  <c r="M30" i="58"/>
  <c r="P30" i="3" s="1"/>
  <c r="AG41" i="58"/>
  <c r="AJ41" i="3" s="1"/>
  <c r="BA17" i="58"/>
  <c r="BD17" i="3" s="1"/>
  <c r="BA30" i="58"/>
  <c r="BD30" i="3" s="1"/>
  <c r="AH20" i="58"/>
  <c r="AK20" i="3" s="1"/>
  <c r="M28" i="58"/>
  <c r="P28" i="3" s="1"/>
  <c r="F32" i="58"/>
  <c r="I32" i="3" s="1"/>
  <c r="AO13" i="58"/>
  <c r="AR13" i="3" s="1"/>
  <c r="AV37" i="58"/>
  <c r="AY37" i="3" s="1"/>
  <c r="AG29" i="58"/>
  <c r="AJ29" i="3" s="1"/>
  <c r="E25" i="58"/>
  <c r="H25" i="3" s="1"/>
  <c r="AP35" i="58"/>
  <c r="AS35" i="3" s="1"/>
  <c r="AC9" i="58"/>
  <c r="AF9" i="3" s="1"/>
  <c r="AN34" i="58"/>
  <c r="AQ34" i="3" s="1"/>
  <c r="Y26" i="58"/>
  <c r="AB26" i="3" s="1"/>
  <c r="BA21" i="58"/>
  <c r="BD21" i="3" s="1"/>
  <c r="AX38" i="58"/>
  <c r="BA38" i="3" s="1"/>
  <c r="AW47" i="58"/>
  <c r="AZ47" i="3" s="1"/>
  <c r="N54" i="58"/>
  <c r="Q54" i="3" s="1"/>
  <c r="X45" i="58"/>
  <c r="AA45" i="3" s="1"/>
  <c r="O18" i="58"/>
  <c r="R18" i="3" s="1"/>
  <c r="AG4" i="58"/>
  <c r="AJ4" i="3" s="1"/>
  <c r="K49" i="58"/>
  <c r="N49" i="3" s="1"/>
  <c r="U39" i="58"/>
  <c r="X39" i="3" s="1"/>
  <c r="AE26" i="58"/>
  <c r="AH26" i="3" s="1"/>
  <c r="AU36" i="58"/>
  <c r="AX36" i="3" s="1"/>
  <c r="AA35" i="58"/>
  <c r="AD35" i="3" s="1"/>
  <c r="W18" i="58"/>
  <c r="Z18" i="3" s="1"/>
  <c r="AM49" i="58"/>
  <c r="AP49" i="3" s="1"/>
  <c r="I4" i="58"/>
  <c r="L4" i="3" s="1"/>
  <c r="AQ7" i="58"/>
  <c r="AT7" i="3" s="1"/>
  <c r="AN9" i="58"/>
  <c r="AQ9" i="3" s="1"/>
  <c r="S15" i="58"/>
  <c r="V15" i="3" s="1"/>
  <c r="S24" i="58"/>
  <c r="V24" i="3" s="1"/>
  <c r="AL5" i="58"/>
  <c r="AO5" i="3" s="1"/>
  <c r="AK38" i="58"/>
  <c r="AN38" i="3" s="1"/>
  <c r="R28" i="58"/>
  <c r="U28" i="3" s="1"/>
  <c r="AT23" i="58"/>
  <c r="AW23" i="3" s="1"/>
  <c r="BA33" i="58"/>
  <c r="BD33" i="3" s="1"/>
  <c r="H2" i="58"/>
  <c r="K2" i="3" s="1"/>
  <c r="AK36" i="58"/>
  <c r="AN36" i="3" s="1"/>
  <c r="R26" i="58"/>
  <c r="U26" i="3" s="1"/>
  <c r="AT21" i="58"/>
  <c r="AW21" i="3" s="1"/>
  <c r="AG36" i="58"/>
  <c r="AJ36" i="3" s="1"/>
  <c r="W37" i="58"/>
  <c r="Z37" i="3" s="1"/>
  <c r="AC33" i="58"/>
  <c r="AF33" i="3" s="1"/>
  <c r="J23" i="58"/>
  <c r="M23" i="3" s="1"/>
  <c r="AL18" i="58"/>
  <c r="AO18" i="3" s="1"/>
  <c r="AS40" i="58"/>
  <c r="AV40" i="3" s="1"/>
  <c r="I17" i="58"/>
  <c r="L17" i="3" s="1"/>
  <c r="X40" i="58"/>
  <c r="AA40" i="3" s="1"/>
  <c r="B20" i="58"/>
  <c r="E20" i="3" s="1"/>
  <c r="AK27" i="58"/>
  <c r="AN27" i="3" s="1"/>
  <c r="AX32" i="58"/>
  <c r="BA32" i="3" s="1"/>
  <c r="AZ34" i="58"/>
  <c r="BC34" i="3" s="1"/>
  <c r="AE19" i="58"/>
  <c r="AH19" i="3" s="1"/>
  <c r="AM53" i="58"/>
  <c r="AP53" i="3" s="1"/>
  <c r="I8" i="58"/>
  <c r="L8" i="3" s="1"/>
  <c r="Q8" i="58"/>
  <c r="T8" i="3" s="1"/>
  <c r="K48" i="58"/>
  <c r="N48" i="3" s="1"/>
  <c r="U2" i="58"/>
  <c r="X2" i="3" s="1"/>
  <c r="C10" i="58"/>
  <c r="F10" i="3" s="1"/>
  <c r="K54" i="58"/>
  <c r="N54" i="3" s="1"/>
  <c r="C17" i="58"/>
  <c r="F17" i="3" s="1"/>
  <c r="AQ28" i="58"/>
  <c r="AT28" i="3" s="1"/>
  <c r="BC20" i="58"/>
  <c r="BF20" i="3" s="1"/>
  <c r="W31" i="58"/>
  <c r="Z31" i="3" s="1"/>
  <c r="W30" i="58"/>
  <c r="Z30" i="3" s="1"/>
  <c r="AQ12" i="58"/>
  <c r="AT12" i="3" s="1"/>
  <c r="E20" i="58"/>
  <c r="H20" i="3" s="1"/>
  <c r="B10" i="58"/>
  <c r="E10" i="3" s="1"/>
  <c r="Z5" i="58"/>
  <c r="AC5" i="3" s="1"/>
  <c r="E49" i="58"/>
  <c r="H49" i="3" s="1"/>
  <c r="C14" i="58"/>
  <c r="F14" i="3" s="1"/>
  <c r="AB26" i="58"/>
  <c r="AE26" i="3" s="1"/>
  <c r="B8" i="58"/>
  <c r="E8" i="3" s="1"/>
  <c r="P2" i="58"/>
  <c r="S2" i="3" s="1"/>
  <c r="E51" i="58"/>
  <c r="H51" i="3" s="1"/>
  <c r="S45" i="58"/>
  <c r="V45" i="3" s="1"/>
  <c r="T23" i="58"/>
  <c r="W23" i="3" s="1"/>
  <c r="AH4" i="58"/>
  <c r="AK4" i="3" s="1"/>
  <c r="AQ36" i="58"/>
  <c r="AT36" i="3" s="1"/>
  <c r="M54" i="58"/>
  <c r="P54" i="3" s="1"/>
  <c r="A14" i="58"/>
  <c r="D14" i="3" s="1"/>
  <c r="L20" i="58"/>
  <c r="O20" i="3" s="1"/>
  <c r="AU41" i="58"/>
  <c r="AX41" i="3" s="1"/>
  <c r="BA16" i="58"/>
  <c r="BD16" i="3" s="1"/>
  <c r="R51" i="58"/>
  <c r="U51" i="3" s="1"/>
  <c r="AH7" i="58"/>
  <c r="AK7" i="3" s="1"/>
  <c r="AL52" i="58"/>
  <c r="AO52" i="3" s="1"/>
  <c r="F44" i="58"/>
  <c r="I44" i="3" s="1"/>
  <c r="AO36" i="58"/>
  <c r="AR36" i="3" s="1"/>
  <c r="AM6" i="58"/>
  <c r="AP6" i="3" s="1"/>
  <c r="W43" i="58"/>
  <c r="Z43" i="3" s="1"/>
  <c r="O41" i="58"/>
  <c r="R41" i="3" s="1"/>
  <c r="BD16" i="58"/>
  <c r="BG16" i="3" s="1"/>
  <c r="K26" i="58"/>
  <c r="N26" i="3" s="1"/>
  <c r="AB11" i="58"/>
  <c r="AE11" i="3" s="1"/>
  <c r="AM29" i="58"/>
  <c r="AP29" i="3" s="1"/>
  <c r="C45" i="58"/>
  <c r="F45" i="3" s="1"/>
  <c r="AM42" i="58"/>
  <c r="AP42" i="3" s="1"/>
  <c r="AZ2" i="58"/>
  <c r="BC2" i="3" s="1"/>
  <c r="AI22" i="58"/>
  <c r="AL22" i="3" s="1"/>
  <c r="W19" i="58"/>
  <c r="Z19" i="3" s="1"/>
  <c r="P5" i="58"/>
  <c r="S5" i="3" s="1"/>
  <c r="T7" i="58"/>
  <c r="W7" i="3" s="1"/>
  <c r="AB20" i="58"/>
  <c r="AE20" i="3" s="1"/>
  <c r="K43" i="58"/>
  <c r="N43" i="3" s="1"/>
  <c r="U17" i="58"/>
  <c r="X17" i="3" s="1"/>
  <c r="B51" i="58"/>
  <c r="E51" i="3" s="1"/>
  <c r="Z6" i="58"/>
  <c r="AC6" i="3" s="1"/>
  <c r="AB18" i="58"/>
  <c r="AE18" i="3" s="1"/>
  <c r="O35" i="58"/>
  <c r="R35" i="3" s="1"/>
  <c r="AK14" i="58"/>
  <c r="AN14" i="3" s="1"/>
  <c r="B53" i="58"/>
  <c r="E53" i="3" s="1"/>
  <c r="Z14" i="58"/>
  <c r="AC14" i="3" s="1"/>
  <c r="T15" i="58"/>
  <c r="W15" i="3" s="1"/>
  <c r="AC16" i="58"/>
  <c r="AF16" i="3" s="1"/>
  <c r="AC10" i="58"/>
  <c r="AF10" i="3" s="1"/>
  <c r="X35" i="58"/>
  <c r="AA35" i="3" s="1"/>
  <c r="P21" i="58"/>
  <c r="S21" i="3" s="1"/>
  <c r="BB17" i="58"/>
  <c r="BE17" i="3" s="1"/>
  <c r="Q12" i="58"/>
  <c r="T12" i="3" s="1"/>
  <c r="Q6" i="58"/>
  <c r="T6" i="3" s="1"/>
  <c r="P32" i="58"/>
  <c r="S32" i="3" s="1"/>
  <c r="Y25" i="58"/>
  <c r="AB25" i="3" s="1"/>
  <c r="Y23" i="58"/>
  <c r="AB23" i="3" s="1"/>
  <c r="W9" i="58"/>
  <c r="Z9" i="3" s="1"/>
  <c r="AR7" i="58"/>
  <c r="AU7" i="3" s="1"/>
  <c r="A15" i="58"/>
  <c r="D15" i="3" s="1"/>
  <c r="AI12" i="58"/>
  <c r="AL12" i="3" s="1"/>
  <c r="AT2" i="58"/>
  <c r="AW2" i="3" s="1"/>
  <c r="BC21" i="58"/>
  <c r="BF21" i="3" s="1"/>
  <c r="W2" i="58"/>
  <c r="Z2" i="3" s="1"/>
  <c r="P8" i="58"/>
  <c r="S8" i="3" s="1"/>
  <c r="AY6" i="58"/>
  <c r="BB6" i="3" s="1"/>
  <c r="AU18" i="58"/>
  <c r="AX18" i="3" s="1"/>
  <c r="BC15" i="58"/>
  <c r="BF15" i="3" s="1"/>
  <c r="AU48" i="58"/>
  <c r="AX48" i="3" s="1"/>
  <c r="Q3" i="58"/>
  <c r="T3" i="3" s="1"/>
  <c r="W46" i="58"/>
  <c r="Z46" i="3" s="1"/>
  <c r="BA26" i="58"/>
  <c r="BD26" i="3" s="1"/>
  <c r="AX16" i="58"/>
  <c r="BA16" i="3" s="1"/>
  <c r="V12" i="58"/>
  <c r="Y12" i="3" s="1"/>
  <c r="J48" i="58"/>
  <c r="M48" i="3" s="1"/>
  <c r="AQ32" i="58"/>
  <c r="AT32" i="3" s="1"/>
  <c r="BA24" i="58"/>
  <c r="BD24" i="3" s="1"/>
  <c r="AX14" i="58"/>
  <c r="BA14" i="3" s="1"/>
  <c r="V10" i="58"/>
  <c r="Y10" i="3" s="1"/>
  <c r="T50" i="58"/>
  <c r="W50" i="3" s="1"/>
  <c r="AQ8" i="58"/>
  <c r="AT8" i="3" s="1"/>
  <c r="AS21" i="58"/>
  <c r="AV21" i="3" s="1"/>
  <c r="AP11" i="58"/>
  <c r="AS11" i="3" s="1"/>
  <c r="N7" i="58"/>
  <c r="Q7" i="3" s="1"/>
  <c r="AB53" i="58"/>
  <c r="AE53" i="3" s="1"/>
  <c r="AA20" i="58"/>
  <c r="AD20" i="3" s="1"/>
  <c r="AK18" i="58"/>
  <c r="AN18" i="3" s="1"/>
  <c r="AH8" i="58"/>
  <c r="AK8" i="3" s="1"/>
  <c r="Z3" i="58"/>
  <c r="AC3" i="3" s="1"/>
  <c r="AC50" i="58"/>
  <c r="AF50" i="3" s="1"/>
  <c r="AG39" i="58"/>
  <c r="AJ39" i="3" s="1"/>
  <c r="Q43" i="58"/>
  <c r="T43" i="3" s="1"/>
  <c r="F49" i="58"/>
  <c r="I49" i="3" s="1"/>
  <c r="K28" i="58"/>
  <c r="N28" i="3" s="1"/>
  <c r="AN7" i="58"/>
  <c r="AQ7" i="3" s="1"/>
  <c r="K2" i="58"/>
  <c r="N2" i="3" s="1"/>
  <c r="AL42" i="58"/>
  <c r="AO42" i="3" s="1"/>
  <c r="G11" i="58"/>
  <c r="J11" i="3" s="1"/>
  <c r="O21" i="58"/>
  <c r="R21" i="3" s="1"/>
  <c r="C54" i="58"/>
  <c r="F54" i="3" s="1"/>
  <c r="W28" i="58"/>
  <c r="Z28" i="3" s="1"/>
  <c r="K6" i="58"/>
  <c r="N6" i="3" s="1"/>
  <c r="P7" i="58"/>
  <c r="S7" i="3" s="1"/>
  <c r="T9" i="58"/>
  <c r="W9" i="3" s="1"/>
  <c r="AQ48" i="58"/>
  <c r="AT48" i="3" s="1"/>
  <c r="M3" i="58"/>
  <c r="P3" i="3" s="1"/>
  <c r="AP4" i="58"/>
  <c r="AS4" i="3" s="1"/>
  <c r="BA9" i="58"/>
  <c r="BD9" i="3" s="1"/>
  <c r="BD34" i="58"/>
  <c r="BG34" i="3" s="1"/>
  <c r="AO26" i="58"/>
  <c r="AR26" i="3" s="1"/>
  <c r="M22" i="58"/>
  <c r="P22" i="3" s="1"/>
  <c r="AH38" i="58"/>
  <c r="AK38" i="3" s="1"/>
  <c r="M7" i="58"/>
  <c r="P7" i="3" s="1"/>
  <c r="BD32" i="58"/>
  <c r="BG32" i="3" s="1"/>
  <c r="AO24" i="58"/>
  <c r="AR24" i="3" s="1"/>
  <c r="M20" i="58"/>
  <c r="P20" i="3" s="1"/>
  <c r="AH40" i="58"/>
  <c r="AK40" i="3" s="1"/>
  <c r="AK3" i="58"/>
  <c r="AN3" i="3" s="1"/>
  <c r="AV29" i="58"/>
  <c r="AY29" i="3" s="1"/>
  <c r="AG21" i="58"/>
  <c r="AJ21" i="3" s="1"/>
  <c r="AB25" i="58"/>
  <c r="AE25" i="3" s="1"/>
  <c r="AJ41" i="58"/>
  <c r="AM41" i="3" s="1"/>
  <c r="O42" i="58"/>
  <c r="R42" i="3" s="1"/>
  <c r="AD30" i="58"/>
  <c r="AG30" i="3" s="1"/>
  <c r="AV26" i="58"/>
  <c r="AY26" i="3" s="1"/>
  <c r="T22" i="58"/>
  <c r="W22" i="3" s="1"/>
  <c r="AR44" i="58"/>
  <c r="AU44" i="3" s="1"/>
  <c r="M51" i="58"/>
  <c r="P51" i="3" s="1"/>
  <c r="G8" i="58"/>
  <c r="J8" i="3" s="1"/>
  <c r="G44" i="58"/>
  <c r="J44" i="3" s="1"/>
  <c r="AI43" i="58"/>
  <c r="AL43" i="3" s="1"/>
  <c r="AT31" i="58"/>
  <c r="AW31" i="3" s="1"/>
  <c r="K15" i="58"/>
  <c r="N15" i="3" s="1"/>
  <c r="AA26" i="58"/>
  <c r="AD26" i="3" s="1"/>
  <c r="AF11" i="58"/>
  <c r="AI11" i="3" s="1"/>
  <c r="W8" i="58"/>
  <c r="Z8" i="3" s="1"/>
  <c r="O45" i="58"/>
  <c r="R45" i="3" s="1"/>
  <c r="AY42" i="58"/>
  <c r="BB42" i="3" s="1"/>
  <c r="BC23" i="58"/>
  <c r="BF23" i="3" s="1"/>
  <c r="P6" i="58"/>
  <c r="S6" i="3" s="1"/>
  <c r="K20" i="58"/>
  <c r="N20" i="3" s="1"/>
  <c r="G7" i="58"/>
  <c r="J7" i="3" s="1"/>
  <c r="BC43" i="58"/>
  <c r="BF43" i="3" s="1"/>
  <c r="M35" i="58"/>
  <c r="P35" i="3" s="1"/>
  <c r="AX24" i="58"/>
  <c r="BA24" i="3" s="1"/>
  <c r="V20" i="58"/>
  <c r="Y20" i="3" s="1"/>
  <c r="AC38" i="58"/>
  <c r="AF38" i="3" s="1"/>
  <c r="G36" i="58"/>
  <c r="J36" i="3" s="1"/>
  <c r="M33" i="58"/>
  <c r="P33" i="3" s="1"/>
  <c r="AX22" i="58"/>
  <c r="BA22" i="3" s="1"/>
  <c r="AC30" i="58"/>
  <c r="AF30" i="3" s="1"/>
  <c r="I41" i="58"/>
  <c r="L41" i="3" s="1"/>
  <c r="AS16" i="58"/>
  <c r="AV16" i="3" s="1"/>
  <c r="H40" i="58"/>
  <c r="K40" i="3" s="1"/>
  <c r="AP19" i="58"/>
  <c r="AS19" i="3" s="1"/>
  <c r="U27" i="58"/>
  <c r="X27" i="3" s="1"/>
  <c r="N33" i="58"/>
  <c r="Q33" i="3" s="1"/>
  <c r="AG12" i="58"/>
  <c r="AJ12" i="3" s="1"/>
  <c r="BD36" i="58"/>
  <c r="BG36" i="3" s="1"/>
  <c r="AO28" i="58"/>
  <c r="AR28" i="3" s="1"/>
  <c r="M24" i="58"/>
  <c r="P24" i="3" s="1"/>
  <c r="AH36" i="58"/>
  <c r="AK36" i="3" s="1"/>
  <c r="BD44" i="58"/>
  <c r="BG44" i="3" s="1"/>
  <c r="BD54" i="58"/>
  <c r="BG54" i="3" s="1"/>
  <c r="AY37" i="58"/>
  <c r="BB37" i="3" s="1"/>
  <c r="AQ44" i="58"/>
  <c r="AT44" i="3" s="1"/>
  <c r="AM11" i="58"/>
  <c r="AP11" i="3" s="1"/>
  <c r="D4" i="58"/>
  <c r="G4" i="3" s="1"/>
  <c r="Q11" i="58"/>
  <c r="T11" i="3" s="1"/>
  <c r="AJ9" i="58"/>
  <c r="AM9" i="3" s="1"/>
  <c r="AT22" i="58"/>
  <c r="AW22" i="3" s="1"/>
  <c r="H19" i="58"/>
  <c r="K19" i="3" s="1"/>
  <c r="AJ14" i="58"/>
  <c r="AM14" i="3" s="1"/>
  <c r="M46" i="58"/>
  <c r="P46" i="3" s="1"/>
  <c r="AJ5" i="58"/>
  <c r="AM5" i="3" s="1"/>
  <c r="AT20" i="58"/>
  <c r="AW20" i="3" s="1"/>
  <c r="H17" i="58"/>
  <c r="K17" i="3" s="1"/>
  <c r="V18" i="58"/>
  <c r="Y18" i="3" s="1"/>
  <c r="M48" i="58"/>
  <c r="P48" i="3" s="1"/>
  <c r="W52" i="58"/>
  <c r="Z52" i="3" s="1"/>
  <c r="AS29" i="58"/>
  <c r="AV29" i="3" s="1"/>
  <c r="BD13" i="58"/>
  <c r="BG13" i="3" s="1"/>
  <c r="N15" i="58"/>
  <c r="Q15" i="3" s="1"/>
  <c r="R45" i="58"/>
  <c r="U45" i="3" s="1"/>
  <c r="AU43" i="58"/>
  <c r="AX43" i="3" s="1"/>
  <c r="AK26" i="58"/>
  <c r="AN26" i="3" s="1"/>
  <c r="AH16" i="58"/>
  <c r="AK16" i="3" s="1"/>
  <c r="F12" i="58"/>
  <c r="I12" i="3" s="1"/>
  <c r="Z48" i="58"/>
  <c r="AC48" i="3" s="1"/>
  <c r="Z24" i="58"/>
  <c r="AC24" i="3" s="1"/>
  <c r="AF13" i="58"/>
  <c r="AI13" i="3" s="1"/>
  <c r="AM28" i="58"/>
  <c r="AP28" i="3" s="1"/>
  <c r="T12" i="58"/>
  <c r="W12" i="3" s="1"/>
  <c r="G32" i="58"/>
  <c r="J32" i="3" s="1"/>
  <c r="AM25" i="58"/>
  <c r="AP25" i="3" s="1"/>
  <c r="AV6" i="58"/>
  <c r="AY6" i="3" s="1"/>
  <c r="AY23" i="58"/>
  <c r="BB23" i="3" s="1"/>
  <c r="AU17" i="58"/>
  <c r="AX17" i="3" s="1"/>
  <c r="O29" i="58"/>
  <c r="R29" i="3" s="1"/>
  <c r="AE27" i="58"/>
  <c r="AH27" i="3" s="1"/>
  <c r="AM33" i="58"/>
  <c r="AP33" i="3" s="1"/>
  <c r="AQ17" i="58"/>
  <c r="AT17" i="3" s="1"/>
  <c r="W53" i="58"/>
  <c r="Z53" i="3" s="1"/>
  <c r="AW7" i="58"/>
  <c r="AZ7" i="3" s="1"/>
  <c r="D3" i="58"/>
  <c r="G3" i="3" s="1"/>
  <c r="V19" i="58"/>
  <c r="Y19" i="3" s="1"/>
  <c r="AN15" i="58"/>
  <c r="AQ15" i="3" s="1"/>
  <c r="BB16" i="58"/>
  <c r="BE16" i="3" s="1"/>
  <c r="AH43" i="58"/>
  <c r="AK43" i="3" s="1"/>
  <c r="AE51" i="58"/>
  <c r="AH51" i="3" s="1"/>
  <c r="AC29" i="58"/>
  <c r="AF29" i="3" s="1"/>
  <c r="AN13" i="58"/>
  <c r="AQ13" i="3" s="1"/>
  <c r="BB14" i="58"/>
  <c r="BE14" i="3" s="1"/>
  <c r="AH45" i="58"/>
  <c r="AK45" i="3" s="1"/>
  <c r="AU42" i="58"/>
  <c r="AX42" i="3" s="1"/>
  <c r="U26" i="58"/>
  <c r="X26" i="3" s="1"/>
  <c r="R16" i="58"/>
  <c r="U16" i="3" s="1"/>
  <c r="AT11" i="58"/>
  <c r="AW11" i="3" s="1"/>
  <c r="AP48" i="58"/>
  <c r="AS48" i="3" s="1"/>
  <c r="AM22" i="58"/>
  <c r="AP22" i="3" s="1"/>
  <c r="M23" i="58"/>
  <c r="P23" i="3" s="1"/>
  <c r="J13" i="58"/>
  <c r="M13" i="3" s="1"/>
  <c r="AL8" i="58"/>
  <c r="AO8" i="3" s="1"/>
  <c r="D52" i="58"/>
  <c r="G52" i="3" s="1"/>
  <c r="AN26" i="58"/>
  <c r="AQ26" i="3" s="1"/>
  <c r="AD40" i="58"/>
  <c r="AG40" i="3" s="1"/>
  <c r="Q48" i="58"/>
  <c r="T48" i="3" s="1"/>
  <c r="AY15" i="58"/>
  <c r="BB15" i="3" s="1"/>
  <c r="P12" i="58"/>
  <c r="S12" i="3" s="1"/>
  <c r="AQ25" i="58"/>
  <c r="AT25" i="3" s="1"/>
  <c r="F38" i="58"/>
  <c r="I38" i="3" s="1"/>
  <c r="G24" i="58"/>
  <c r="J24" i="3" s="1"/>
  <c r="O23" i="58"/>
  <c r="R23" i="3" s="1"/>
  <c r="AV5" i="58"/>
  <c r="AY5" i="3" s="1"/>
  <c r="G16" i="58"/>
  <c r="J16" i="3" s="1"/>
  <c r="O27" i="58"/>
  <c r="R27" i="3" s="1"/>
  <c r="AV11" i="58"/>
  <c r="AY11" i="3" s="1"/>
  <c r="W7" i="58"/>
  <c r="Z7" i="3" s="1"/>
  <c r="S53" i="58"/>
  <c r="V53" i="3" s="1"/>
  <c r="O12" i="58"/>
  <c r="R12" i="3" s="1"/>
  <c r="AQ23" i="58"/>
  <c r="AT23" i="3" s="1"/>
  <c r="A16" i="58"/>
  <c r="D16" i="3" s="1"/>
  <c r="AF39" i="58"/>
  <c r="AI39" i="3" s="1"/>
  <c r="J19" i="58"/>
  <c r="M19" i="3" s="1"/>
  <c r="AS26" i="58"/>
  <c r="AV26" i="3" s="1"/>
  <c r="B34" i="58"/>
  <c r="E34" i="3" s="1"/>
  <c r="U13" i="58"/>
  <c r="X13" i="3" s="1"/>
  <c r="AF37" i="58"/>
  <c r="AI37" i="3" s="1"/>
  <c r="Q29" i="58"/>
  <c r="T29" i="3" s="1"/>
  <c r="AS24" i="58"/>
  <c r="AV24" i="3" s="1"/>
  <c r="B36" i="58"/>
  <c r="E36" i="3" s="1"/>
  <c r="I9" i="58"/>
  <c r="L9" i="3" s="1"/>
  <c r="X34" i="58"/>
  <c r="AA34" i="3" s="1"/>
  <c r="I26" i="58"/>
  <c r="L26" i="3" s="1"/>
  <c r="AK21" i="58"/>
  <c r="AN21" i="3" s="1"/>
  <c r="J39" i="58"/>
  <c r="M39" i="3" s="1"/>
  <c r="E5" i="58"/>
  <c r="H5" i="3" s="1"/>
  <c r="P31" i="58"/>
  <c r="S31" i="3" s="1"/>
  <c r="A23" i="58"/>
  <c r="D23" i="3" s="1"/>
  <c r="AZ26" i="58"/>
  <c r="BC26" i="3" s="1"/>
  <c r="R42" i="58"/>
  <c r="U42" i="3" s="1"/>
  <c r="AL49" i="58"/>
  <c r="AO49" i="3" s="1"/>
  <c r="K18" i="58"/>
  <c r="N18" i="3" s="1"/>
  <c r="P4" i="58"/>
  <c r="S4" i="3" s="1"/>
  <c r="K7" i="58"/>
  <c r="N7" i="3" s="1"/>
  <c r="BD43" i="58"/>
  <c r="BG43" i="3" s="1"/>
  <c r="C2" i="58"/>
  <c r="F2" i="3" s="1"/>
  <c r="A6" i="58"/>
  <c r="D6" i="3" s="1"/>
  <c r="AI50" i="58"/>
  <c r="AL50" i="3" s="1"/>
  <c r="AA18" i="58"/>
  <c r="AD18" i="3" s="1"/>
  <c r="K10" i="58"/>
  <c r="N10" i="3" s="1"/>
  <c r="AV3" i="58"/>
  <c r="AY3" i="3" s="1"/>
  <c r="AZ5" i="58"/>
  <c r="BC5" i="3" s="1"/>
  <c r="K42" i="58"/>
  <c r="N42" i="3" s="1"/>
  <c r="K40" i="58"/>
  <c r="N40" i="3" s="1"/>
  <c r="AI44" i="58"/>
  <c r="AL44" i="3" s="1"/>
  <c r="U5" i="58"/>
  <c r="X5" i="3" s="1"/>
  <c r="AF31" i="58"/>
  <c r="AI31" i="3" s="1"/>
  <c r="Q23" i="58"/>
  <c r="T23" i="3" s="1"/>
  <c r="AS18" i="58"/>
  <c r="AV18" i="3" s="1"/>
  <c r="B42" i="58"/>
  <c r="E42" i="3" s="1"/>
  <c r="U3" i="58"/>
  <c r="X3" i="3" s="1"/>
  <c r="AF29" i="58"/>
  <c r="AI29" i="3" s="1"/>
  <c r="Q21" i="58"/>
  <c r="T21" i="3" s="1"/>
  <c r="L25" i="58"/>
  <c r="O25" i="3" s="1"/>
  <c r="AZ41" i="58"/>
  <c r="BC41" i="3" s="1"/>
  <c r="AE41" i="58"/>
  <c r="AH41" i="3" s="1"/>
  <c r="N30" i="58"/>
  <c r="Q30" i="3" s="1"/>
  <c r="AF26" i="58"/>
  <c r="AI26" i="3" s="1"/>
  <c r="D22" i="58"/>
  <c r="G22" i="3" s="1"/>
  <c r="D45" i="58"/>
  <c r="G45" i="3" s="1"/>
  <c r="S32" i="58"/>
  <c r="V32" i="3" s="1"/>
  <c r="F27" i="58"/>
  <c r="I27" i="3" s="1"/>
  <c r="X23" i="58"/>
  <c r="AA23" i="3" s="1"/>
  <c r="AZ18" i="58"/>
  <c r="BC18" i="3" s="1"/>
  <c r="L48" i="58"/>
  <c r="O48" i="3" s="1"/>
  <c r="I39" i="58"/>
  <c r="L39" i="3" s="1"/>
  <c r="AR6" i="58"/>
  <c r="AU6" i="3" s="1"/>
  <c r="AR36" i="58"/>
  <c r="AU36" i="3" s="1"/>
  <c r="AQ35" i="58"/>
  <c r="AT35" i="3" s="1"/>
  <c r="V45" i="58"/>
  <c r="Y45" i="3" s="1"/>
  <c r="H9" i="58"/>
  <c r="K9" i="3" s="1"/>
  <c r="S25" i="58"/>
  <c r="V25" i="3" s="1"/>
  <c r="S34" i="58"/>
  <c r="V34" i="3" s="1"/>
  <c r="S4" i="58"/>
  <c r="V4" i="3" s="1"/>
  <c r="I10" i="58"/>
  <c r="L10" i="3" s="1"/>
  <c r="AL21" i="58"/>
  <c r="AO21" i="3" s="1"/>
  <c r="AB13" i="58"/>
  <c r="AE13" i="3" s="1"/>
  <c r="T3" i="58"/>
  <c r="W3" i="3" s="1"/>
  <c r="BD15" i="58"/>
  <c r="BG15" i="3" s="1"/>
  <c r="R43" i="58"/>
  <c r="U43" i="3" s="1"/>
  <c r="AK28" i="58"/>
  <c r="AN28" i="3" s="1"/>
  <c r="F14" i="58"/>
  <c r="I14" i="3" s="1"/>
  <c r="W36" i="58"/>
  <c r="Z36" i="3" s="1"/>
  <c r="Z15" i="58"/>
  <c r="AC15" i="3" s="1"/>
  <c r="AR49" i="58"/>
  <c r="AU49" i="3" s="1"/>
  <c r="AI48" i="58"/>
  <c r="AL48" i="3" s="1"/>
  <c r="AM50" i="58"/>
  <c r="AP50" i="3" s="1"/>
  <c r="AE14" i="58"/>
  <c r="AH14" i="3" s="1"/>
  <c r="AJ8" i="58"/>
  <c r="AM8" i="3" s="1"/>
  <c r="AW15" i="58"/>
  <c r="AZ15" i="3" s="1"/>
  <c r="G33" i="58"/>
  <c r="J33" i="3" s="1"/>
  <c r="V27" i="58"/>
  <c r="Y27" i="3" s="1"/>
  <c r="AN23" i="58"/>
  <c r="AQ23" i="3" s="1"/>
  <c r="L19" i="58"/>
  <c r="O19" i="3" s="1"/>
  <c r="AZ47" i="58"/>
  <c r="BC47" i="3" s="1"/>
  <c r="L12" i="58"/>
  <c r="O12" i="3" s="1"/>
  <c r="V25" i="58"/>
  <c r="Y25" i="3" s="1"/>
  <c r="AN21" i="58"/>
  <c r="AQ21" i="3" s="1"/>
  <c r="L17" i="58"/>
  <c r="O17" i="3" s="1"/>
  <c r="AK43" i="58"/>
  <c r="AN43" i="3" s="1"/>
  <c r="AR8" i="58"/>
  <c r="AU8" i="3" s="1"/>
  <c r="N22" i="58"/>
  <c r="Q22" i="3" s="1"/>
  <c r="AF18" i="58"/>
  <c r="AI18" i="3" s="1"/>
  <c r="D14" i="58"/>
  <c r="G14" i="3" s="1"/>
  <c r="AS46" i="58"/>
  <c r="AV46" i="3" s="1"/>
  <c r="AX2" i="58"/>
  <c r="BA2" i="3" s="1"/>
  <c r="F19" i="58"/>
  <c r="I19" i="3" s="1"/>
  <c r="X15" i="58"/>
  <c r="AA15" i="3" s="1"/>
  <c r="AL16" i="58"/>
  <c r="AO16" i="3" s="1"/>
  <c r="AX43" i="58"/>
  <c r="BA43" i="3" s="1"/>
  <c r="V46" i="58"/>
  <c r="Y46" i="3" s="1"/>
  <c r="AD39" i="58"/>
  <c r="AG39" i="3" s="1"/>
  <c r="G20" i="58"/>
  <c r="J20" i="3" s="1"/>
  <c r="AQ13" i="58"/>
  <c r="AT13" i="3" s="1"/>
  <c r="X4" i="58"/>
  <c r="AA4" i="3" s="1"/>
  <c r="AR38" i="58"/>
  <c r="AU38" i="3" s="1"/>
  <c r="AY7" i="58"/>
  <c r="BB7" i="3" s="1"/>
  <c r="AM51" i="58"/>
  <c r="AP51" i="3" s="1"/>
  <c r="I6" i="58"/>
  <c r="L6" i="3" s="1"/>
  <c r="S17" i="58"/>
  <c r="V17" i="3" s="1"/>
  <c r="AZ4" i="58"/>
  <c r="BC4" i="3" s="1"/>
  <c r="I12" i="58"/>
  <c r="L12" i="3" s="1"/>
  <c r="S7" i="58"/>
  <c r="V7" i="3" s="1"/>
  <c r="O43" i="58"/>
  <c r="R43" i="3" s="1"/>
  <c r="AI42" i="58"/>
  <c r="AL42" i="3" s="1"/>
  <c r="AE47" i="58"/>
  <c r="AH47" i="3" s="1"/>
  <c r="AL13" i="58"/>
  <c r="AO13" i="3" s="1"/>
  <c r="AG6" i="58"/>
  <c r="AJ6" i="3" s="1"/>
  <c r="AB32" i="58"/>
  <c r="AE32" i="3" s="1"/>
  <c r="BD27" i="58"/>
  <c r="BG27" i="3" s="1"/>
  <c r="Z30" i="58"/>
  <c r="AC30" i="3" s="1"/>
  <c r="AL11" i="58"/>
  <c r="AO11" i="3" s="1"/>
  <c r="AD32" i="58"/>
  <c r="AG32" i="3" s="1"/>
  <c r="AB30" i="58"/>
  <c r="AE30" i="3" s="1"/>
  <c r="AT29" i="58"/>
  <c r="AW29" i="3" s="1"/>
  <c r="AJ34" i="58"/>
  <c r="AM34" i="3" s="1"/>
  <c r="AD8" i="58"/>
  <c r="AG8" i="3" s="1"/>
  <c r="AC41" i="58"/>
  <c r="AF41" i="3" s="1"/>
  <c r="T27" i="58"/>
  <c r="W27" i="3" s="1"/>
  <c r="AL26" i="58"/>
  <c r="AO26" i="3" s="1"/>
  <c r="L40" i="58"/>
  <c r="O40" i="3" s="1"/>
  <c r="N5" i="58"/>
  <c r="Q5" i="3" s="1"/>
  <c r="U38" i="58"/>
  <c r="X38" i="3" s="1"/>
  <c r="B28" i="58"/>
  <c r="E28" i="3" s="1"/>
  <c r="AD23" i="58"/>
  <c r="AG23" i="3" s="1"/>
  <c r="Q34" i="58"/>
  <c r="T34" i="3" s="1"/>
  <c r="AT50" i="58"/>
  <c r="AW50" i="3" s="1"/>
  <c r="M42" i="58"/>
  <c r="P42" i="3" s="1"/>
  <c r="B25" i="58"/>
  <c r="E25" i="3" s="1"/>
  <c r="AE13" i="58"/>
  <c r="AH13" i="3" s="1"/>
  <c r="T4" i="58"/>
  <c r="W4" i="3" s="1"/>
  <c r="AG11" i="58"/>
  <c r="AJ11" i="3" s="1"/>
  <c r="AY4" i="58"/>
  <c r="BB4" i="3" s="1"/>
  <c r="AI51" i="58"/>
  <c r="AL51" i="3" s="1"/>
  <c r="E6" i="58"/>
  <c r="H6" i="3" s="1"/>
  <c r="AY19" i="58"/>
  <c r="BB19" i="3" s="1"/>
  <c r="AV4" i="58"/>
  <c r="AY4" i="3" s="1"/>
  <c r="AU10" i="58"/>
  <c r="AX10" i="3" s="1"/>
  <c r="K24" i="58"/>
  <c r="N24" i="3" s="1"/>
  <c r="AU5" i="58"/>
  <c r="AX5" i="3" s="1"/>
  <c r="W40" i="58"/>
  <c r="Z40" i="3" s="1"/>
  <c r="K25" i="58"/>
  <c r="N25" i="3" s="1"/>
  <c r="Z13" i="58"/>
  <c r="AC13" i="3" s="1"/>
  <c r="BB8" i="58"/>
  <c r="BE8" i="3" s="1"/>
  <c r="C3" i="58"/>
  <c r="F3" i="3" s="1"/>
  <c r="Z11" i="58"/>
  <c r="AC11" i="3" s="1"/>
  <c r="AR53" i="58"/>
  <c r="AU53" i="3" s="1"/>
  <c r="AR26" i="58"/>
  <c r="AU26" i="3" s="1"/>
  <c r="AS50" i="58"/>
  <c r="AV50" i="3" s="1"/>
  <c r="V21" i="58"/>
  <c r="Y21" i="3" s="1"/>
  <c r="E23" i="58"/>
  <c r="H23" i="3" s="1"/>
  <c r="AV8" i="58"/>
  <c r="AY8" i="3" s="1"/>
  <c r="BC27" i="58"/>
  <c r="BF27" i="3" s="1"/>
  <c r="X8" i="58"/>
  <c r="AA8" i="3" s="1"/>
  <c r="S3" i="58"/>
  <c r="V3" i="3" s="1"/>
  <c r="U23" i="58"/>
  <c r="X23" i="3" s="1"/>
  <c r="AW25" i="58"/>
  <c r="AZ25" i="3" s="1"/>
  <c r="BD30" i="58"/>
  <c r="BG30" i="3" s="1"/>
  <c r="AI45" i="58"/>
  <c r="AL45" i="3" s="1"/>
  <c r="AJ43" i="58"/>
  <c r="AM43" i="3" s="1"/>
  <c r="AN47" i="58"/>
  <c r="AQ47" i="3" s="1"/>
  <c r="AE11" i="58"/>
  <c r="AH11" i="3" s="1"/>
  <c r="AO2" i="58"/>
  <c r="AR2" i="3" s="1"/>
  <c r="AQ46" i="58"/>
  <c r="AT46" i="3" s="1"/>
  <c r="Y42" i="58"/>
  <c r="AB42" i="3" s="1"/>
  <c r="BC18" i="58"/>
  <c r="BF18" i="3" s="1"/>
  <c r="AE29" i="58"/>
  <c r="AH29" i="3" s="1"/>
  <c r="AN12" i="58"/>
  <c r="AQ12" i="3" s="1"/>
  <c r="AU11" i="58"/>
  <c r="AX11" i="3" s="1"/>
  <c r="O47" i="58"/>
  <c r="R47" i="3" s="1"/>
  <c r="K46" i="58"/>
  <c r="N46" i="3" s="1"/>
  <c r="S27" i="58"/>
  <c r="V27" i="3" s="1"/>
  <c r="X7" i="58"/>
  <c r="AA7" i="3" s="1"/>
  <c r="AI27" i="58"/>
  <c r="AL27" i="3" s="1"/>
  <c r="AY13" i="58"/>
  <c r="BB13" i="3" s="1"/>
  <c r="AB2" i="58"/>
  <c r="AE2" i="3" s="1"/>
  <c r="U36" i="58"/>
  <c r="X36" i="3" s="1"/>
  <c r="B26" i="58"/>
  <c r="E26" i="3" s="1"/>
  <c r="AD21" i="58"/>
  <c r="AG21" i="3" s="1"/>
  <c r="A37" i="58"/>
  <c r="D37" i="3" s="1"/>
  <c r="AM40" i="58"/>
  <c r="AP40" i="3" s="1"/>
  <c r="U34" i="58"/>
  <c r="X34" i="3" s="1"/>
  <c r="B24" i="58"/>
  <c r="E24" i="3" s="1"/>
  <c r="AD19" i="58"/>
  <c r="AG19" i="3" s="1"/>
  <c r="AK39" i="58"/>
  <c r="AN39" i="3" s="1"/>
  <c r="Q18" i="58"/>
  <c r="T18" i="3" s="1"/>
  <c r="M31" i="58"/>
  <c r="P31" i="3" s="1"/>
  <c r="AX20" i="58"/>
  <c r="BA20" i="3" s="1"/>
  <c r="AC28" i="58"/>
  <c r="AF28" i="3" s="1"/>
  <c r="AP31" i="58"/>
  <c r="AS31" i="3" s="1"/>
  <c r="E14" i="58"/>
  <c r="H14" i="3" s="1"/>
  <c r="H38" i="58"/>
  <c r="K38" i="3" s="1"/>
  <c r="AW29" i="58"/>
  <c r="AZ29" i="3" s="1"/>
  <c r="U25" i="58"/>
  <c r="X25" i="3" s="1"/>
  <c r="Z35" i="58"/>
  <c r="AC35" i="3" s="1"/>
  <c r="BB34" i="58"/>
  <c r="BE34" i="3" s="1"/>
  <c r="BC6" i="58"/>
  <c r="BF6" i="3" s="1"/>
  <c r="W16" i="58"/>
  <c r="Z16" i="3" s="1"/>
  <c r="BD8" i="58"/>
  <c r="BG8" i="3" s="1"/>
  <c r="Z28" i="58"/>
  <c r="AC28" i="3" s="1"/>
  <c r="O8" i="58"/>
  <c r="R8" i="3" s="1"/>
  <c r="AB3" i="58"/>
  <c r="AE3" i="3" s="1"/>
  <c r="AO10" i="58"/>
  <c r="AR10" i="3" s="1"/>
  <c r="AA19" i="58"/>
  <c r="AD19" i="3" s="1"/>
  <c r="AB9" i="58"/>
  <c r="AE9" i="3" s="1"/>
  <c r="AO16" i="58"/>
  <c r="AR16" i="3" s="1"/>
  <c r="AM20" i="58"/>
  <c r="AP20" i="3" s="1"/>
  <c r="Y5" i="58"/>
  <c r="AB5" i="3" s="1"/>
  <c r="C50" i="58"/>
  <c r="F50" i="3" s="1"/>
  <c r="G52" i="58"/>
  <c r="J52" i="3" s="1"/>
  <c r="N18" i="58"/>
  <c r="Q18" i="3" s="1"/>
  <c r="AK12" i="58"/>
  <c r="AN12" i="3" s="1"/>
  <c r="AK6" i="58"/>
  <c r="AN6" i="3" s="1"/>
  <c r="AF32" i="58"/>
  <c r="AI32" i="3" s="1"/>
  <c r="Q24" i="58"/>
  <c r="T24" i="3" s="1"/>
  <c r="N16" i="58"/>
  <c r="Q16" i="3" s="1"/>
  <c r="A10" i="58"/>
  <c r="D10" i="3" s="1"/>
  <c r="D35" i="58"/>
  <c r="G35" i="3" s="1"/>
  <c r="AF30" i="58"/>
  <c r="AI30" i="3" s="1"/>
  <c r="J20" i="58"/>
  <c r="M20" i="3" s="1"/>
  <c r="F13" i="58"/>
  <c r="I13" i="3" s="1"/>
  <c r="BB33" i="58"/>
  <c r="BE33" i="3" s="1"/>
  <c r="AZ31" i="58"/>
  <c r="BC31" i="3" s="1"/>
  <c r="X27" i="58"/>
  <c r="AA27" i="3" s="1"/>
  <c r="AZ28" i="58"/>
  <c r="BC28" i="3" s="1"/>
  <c r="BB9" i="58"/>
  <c r="BE9" i="3" s="1"/>
  <c r="AT30" i="58"/>
  <c r="AW30" i="3" s="1"/>
  <c r="AR28" i="58"/>
  <c r="AU28" i="3" s="1"/>
  <c r="F28" i="58"/>
  <c r="I28" i="3" s="1"/>
  <c r="P38" i="58"/>
  <c r="S38" i="3" s="1"/>
  <c r="AX50" i="58"/>
  <c r="BA50" i="3" s="1"/>
  <c r="AT4" i="58"/>
  <c r="AW4" i="3" s="1"/>
  <c r="AO39" i="58"/>
  <c r="AR39" i="3" s="1"/>
  <c r="AE25" i="58"/>
  <c r="AH25" i="3" s="1"/>
  <c r="BC35" i="58"/>
  <c r="BF35" i="3" s="1"/>
  <c r="AM34" i="58"/>
  <c r="AP34" i="3" s="1"/>
  <c r="H26" i="58"/>
  <c r="K26" i="3" s="1"/>
  <c r="AY17" i="58"/>
  <c r="BB17" i="3" s="1"/>
  <c r="L9" i="58"/>
  <c r="O9" i="3" s="1"/>
  <c r="Y16" i="58"/>
  <c r="AB16" i="3" s="1"/>
  <c r="AA37" i="58"/>
  <c r="AD37" i="3" s="1"/>
  <c r="C36" i="58"/>
  <c r="F36" i="3" s="1"/>
  <c r="AA40" i="58"/>
  <c r="AD40" i="3" s="1"/>
  <c r="C16" i="58"/>
  <c r="F16" i="3" s="1"/>
  <c r="AM4" i="58"/>
  <c r="AP4" i="3" s="1"/>
  <c r="F2" i="58"/>
  <c r="I2" i="3" s="1"/>
  <c r="D5" i="58"/>
  <c r="G5" i="3" s="1"/>
  <c r="L18" i="58"/>
  <c r="O18" i="3" s="1"/>
  <c r="O34" i="58"/>
  <c r="R34" i="3" s="1"/>
  <c r="Q14" i="58"/>
  <c r="T14" i="3" s="1"/>
  <c r="R53" i="58"/>
  <c r="U53" i="3" s="1"/>
  <c r="AH15" i="58"/>
  <c r="AK15" i="3" s="1"/>
  <c r="L16" i="58"/>
  <c r="O16" i="3" s="1"/>
  <c r="AK17" i="58"/>
  <c r="AN17" i="3" s="1"/>
  <c r="AK11" i="58"/>
  <c r="AN11" i="3" s="1"/>
  <c r="P36" i="58"/>
  <c r="S36" i="3" s="1"/>
  <c r="AV17" i="58"/>
  <c r="AY17" i="3" s="1"/>
  <c r="D13" i="58"/>
  <c r="G13" i="3" s="1"/>
  <c r="Y13" i="58"/>
  <c r="AB13" i="3" s="1"/>
  <c r="Y7" i="58"/>
  <c r="AB7" i="3" s="1"/>
  <c r="H33" i="58"/>
  <c r="K33" i="3" s="1"/>
  <c r="A22" i="58"/>
  <c r="D22" i="3" s="1"/>
  <c r="AL15" i="58"/>
  <c r="AO15" i="3" s="1"/>
  <c r="M9" i="58"/>
  <c r="P9" i="3" s="1"/>
  <c r="AB34" i="58"/>
  <c r="AE34" i="3" s="1"/>
  <c r="BD29" i="58"/>
  <c r="BG29" i="3" s="1"/>
  <c r="Z22" i="58"/>
  <c r="AC22" i="3" s="1"/>
  <c r="AS9" i="58"/>
  <c r="AV9" i="3" s="1"/>
  <c r="AY47" i="58"/>
  <c r="BB47" i="3" s="1"/>
  <c r="AK2" i="58"/>
  <c r="AN2" i="3" s="1"/>
  <c r="AW46" i="58"/>
  <c r="AZ46" i="3" s="1"/>
  <c r="AQ20" i="58"/>
  <c r="AT20" i="3" s="1"/>
  <c r="AM31" i="58"/>
  <c r="AP31" i="3" s="1"/>
  <c r="AQ29" i="58"/>
  <c r="AT29" i="3" s="1"/>
  <c r="S13" i="58"/>
  <c r="V13" i="3" s="1"/>
  <c r="I2" i="58"/>
  <c r="L2" i="3" s="1"/>
  <c r="AA47" i="58"/>
  <c r="AD47" i="3" s="1"/>
  <c r="AE49" i="58"/>
  <c r="AH49" i="3" s="1"/>
  <c r="AI7" i="58"/>
  <c r="AL7" i="3" s="1"/>
  <c r="AB7" i="58"/>
  <c r="AE7" i="3" s="1"/>
  <c r="AO14" i="58"/>
  <c r="AR14" i="3" s="1"/>
  <c r="AU29" i="58"/>
  <c r="AX29" i="3" s="1"/>
  <c r="N26" i="58"/>
  <c r="Q26" i="3" s="1"/>
  <c r="AF22" i="58"/>
  <c r="AI22" i="3" s="1"/>
  <c r="D18" i="58"/>
  <c r="G18" i="3" s="1"/>
  <c r="D49" i="58"/>
  <c r="G49" i="3" s="1"/>
  <c r="D11" i="58"/>
  <c r="G11" i="3" s="1"/>
  <c r="N24" i="58"/>
  <c r="Q24" i="3" s="1"/>
  <c r="AF20" i="58"/>
  <c r="AI20" i="3" s="1"/>
  <c r="D16" i="58"/>
  <c r="G16" i="3" s="1"/>
  <c r="AS44" i="58"/>
  <c r="AV44" i="3" s="1"/>
  <c r="AB6" i="58"/>
  <c r="AE6" i="3" s="1"/>
  <c r="F21" i="58"/>
  <c r="I21" i="3" s="1"/>
  <c r="X17" i="58"/>
  <c r="AA17" i="3" s="1"/>
  <c r="AZ12" i="58"/>
  <c r="BC12" i="3" s="1"/>
  <c r="BA47" i="58"/>
  <c r="BD47" i="3" s="1"/>
  <c r="AM52" i="58"/>
  <c r="AP52" i="3" s="1"/>
  <c r="E30" i="58"/>
  <c r="H30" i="3" s="1"/>
  <c r="P14" i="58"/>
  <c r="S14" i="3" s="1"/>
  <c r="AD15" i="58"/>
  <c r="AG15" i="3" s="1"/>
  <c r="B45" i="58"/>
  <c r="E45" i="3" s="1"/>
  <c r="H51" i="58"/>
  <c r="K51" i="3" s="1"/>
  <c r="BB51" i="58"/>
  <c r="BE51" i="3" s="1"/>
  <c r="Z51" i="58"/>
  <c r="AC51" i="3" s="1"/>
  <c r="H18" i="58"/>
  <c r="K18" i="3" s="1"/>
  <c r="W25" i="58"/>
  <c r="Z25" i="3" s="1"/>
  <c r="L11" i="58"/>
  <c r="O11" i="3" s="1"/>
  <c r="Y18" i="58"/>
  <c r="AB18" i="3" s="1"/>
  <c r="W22" i="58"/>
  <c r="Z22" i="3" s="1"/>
  <c r="AN5" i="58"/>
  <c r="AQ5" i="3" s="1"/>
  <c r="S16" i="58"/>
  <c r="V16" i="3" s="1"/>
  <c r="BC13" i="58"/>
  <c r="BF13" i="3" s="1"/>
  <c r="AN11" i="58"/>
  <c r="AQ11" i="3" s="1"/>
  <c r="O24" i="58"/>
  <c r="R24" i="3" s="1"/>
  <c r="BC29" i="58"/>
  <c r="BF29" i="3" s="1"/>
  <c r="S11" i="58"/>
  <c r="V11" i="3" s="1"/>
  <c r="O52" i="58"/>
  <c r="R52" i="3" s="1"/>
  <c r="AO6" i="58"/>
  <c r="AR6" i="3" s="1"/>
  <c r="AE53" i="58"/>
  <c r="AH53" i="3" s="1"/>
  <c r="U30" i="58"/>
  <c r="X30" i="3" s="1"/>
  <c r="AF14" i="58"/>
  <c r="AI14" i="3" s="1"/>
  <c r="AT15" i="58"/>
  <c r="AW15" i="3" s="1"/>
  <c r="AP44" i="58"/>
  <c r="AS44" i="3" s="1"/>
  <c r="O49" i="58"/>
  <c r="R49" i="3" s="1"/>
  <c r="U28" i="58"/>
  <c r="X28" i="3" s="1"/>
  <c r="R18" i="58"/>
  <c r="U18" i="3" s="1"/>
  <c r="AT13" i="58"/>
  <c r="AW13" i="3" s="1"/>
  <c r="AP46" i="58"/>
  <c r="AS46" i="3" s="1"/>
  <c r="AE35" i="58"/>
  <c r="AH35" i="3" s="1"/>
  <c r="M25" i="58"/>
  <c r="P25" i="3" s="1"/>
  <c r="J15" i="58"/>
  <c r="M15" i="3" s="1"/>
  <c r="AL10" i="58"/>
  <c r="AO10" i="3" s="1"/>
  <c r="D50" i="58"/>
  <c r="G50" i="3" s="1"/>
  <c r="AE10" i="58"/>
  <c r="AH10" i="3" s="1"/>
  <c r="E22" i="58"/>
  <c r="H22" i="3" s="1"/>
  <c r="B12" i="58"/>
  <c r="E12" i="3" s="1"/>
  <c r="AD7" i="58"/>
  <c r="AG7" i="3" s="1"/>
  <c r="L53" i="58"/>
  <c r="O53" i="3" s="1"/>
  <c r="B52" i="58"/>
  <c r="E52" i="3" s="1"/>
  <c r="AQ11" i="58"/>
  <c r="AT11" i="3" s="1"/>
  <c r="AQ54" i="58"/>
  <c r="AT54" i="3" s="1"/>
  <c r="O20" i="58"/>
  <c r="R20" i="3" s="1"/>
  <c r="P46" i="58"/>
  <c r="S46" i="3" s="1"/>
  <c r="AQ15" i="58"/>
  <c r="AT15" i="3" s="1"/>
  <c r="AO3" i="58"/>
  <c r="AR3" i="3" s="1"/>
  <c r="S48" i="58"/>
  <c r="V48" i="3" s="1"/>
  <c r="C12" i="58"/>
  <c r="F12" i="3" s="1"/>
  <c r="BC22" i="58"/>
  <c r="BF22" i="3" s="1"/>
  <c r="S54" i="58"/>
  <c r="V54" i="3" s="1"/>
  <c r="AJ3" i="58"/>
  <c r="AM3" i="3" s="1"/>
  <c r="AQ34" i="58"/>
  <c r="AT34" i="3" s="1"/>
  <c r="AI33" i="58"/>
  <c r="AL33" i="3" s="1"/>
  <c r="C38" i="58"/>
  <c r="F38" i="3" s="1"/>
  <c r="E3" i="58"/>
  <c r="H3" i="3" s="1"/>
  <c r="P29" i="58"/>
  <c r="S29" i="3" s="1"/>
  <c r="A21" i="58"/>
  <c r="D21" i="3" s="1"/>
  <c r="AZ24" i="58"/>
  <c r="BC24" i="3" s="1"/>
  <c r="L42" i="58"/>
  <c r="O42" i="3" s="1"/>
  <c r="AY43" i="58"/>
  <c r="BB43" i="3" s="1"/>
  <c r="P27" i="58"/>
  <c r="S27" i="3" s="1"/>
  <c r="A19" i="58"/>
  <c r="D19" i="3" s="1"/>
  <c r="AZ22" i="58"/>
  <c r="BC22" i="3" s="1"/>
  <c r="L44" i="58"/>
  <c r="O44" i="3" s="1"/>
  <c r="AY34" i="58"/>
  <c r="BB34" i="3" s="1"/>
  <c r="BB27" i="58"/>
  <c r="BE27" i="3" s="1"/>
  <c r="P24" i="58"/>
  <c r="S24" i="3" s="1"/>
  <c r="AR19" i="58"/>
  <c r="AU19" i="3" s="1"/>
  <c r="T47" i="58"/>
  <c r="W47" i="3" s="1"/>
  <c r="AJ11" i="58"/>
  <c r="AM11" i="3" s="1"/>
  <c r="AT24" i="58"/>
  <c r="AW24" i="3" s="1"/>
  <c r="H21" i="58"/>
  <c r="K21" i="3" s="1"/>
  <c r="AJ16" i="58"/>
  <c r="AM16" i="3" s="1"/>
  <c r="M44" i="58"/>
  <c r="P44" i="3" s="1"/>
  <c r="BB37" i="58"/>
  <c r="BE37" i="3" s="1"/>
  <c r="I51" i="58"/>
  <c r="L51" i="3" s="1"/>
  <c r="AV40" i="58"/>
  <c r="AY40" i="3" s="1"/>
  <c r="O10" i="58"/>
  <c r="R10" i="3" s="1"/>
  <c r="AM19" i="58"/>
  <c r="AP19" i="3" s="1"/>
  <c r="AQ53" i="58"/>
  <c r="AT53" i="3" s="1"/>
  <c r="Q33" i="58"/>
  <c r="T33" i="3" s="1"/>
  <c r="S14" i="58"/>
  <c r="V14" i="3" s="1"/>
  <c r="O48" i="58"/>
  <c r="R48" i="3" s="1"/>
  <c r="Q2" i="58"/>
  <c r="T2" i="3" s="1"/>
  <c r="AQ22" i="58"/>
  <c r="AT22" i="3" s="1"/>
  <c r="O54" i="58"/>
  <c r="R54" i="3" s="1"/>
  <c r="AO8" i="58"/>
  <c r="AR8" i="3" s="1"/>
  <c r="AA22" i="58"/>
  <c r="AD22" i="3" s="1"/>
  <c r="W33" i="58"/>
  <c r="Z33" i="3" s="1"/>
  <c r="AI31" i="58"/>
  <c r="AL31" i="3" s="1"/>
  <c r="O38" i="58"/>
  <c r="R38" i="3" s="1"/>
  <c r="N10" i="58"/>
  <c r="Q10" i="3" s="1"/>
  <c r="F31" i="58"/>
  <c r="I31" i="3" s="1"/>
  <c r="D29" i="58"/>
  <c r="G29" i="3" s="1"/>
  <c r="V28" i="58"/>
  <c r="Y28" i="3" s="1"/>
  <c r="AZ37" i="58"/>
  <c r="BC37" i="3" s="1"/>
  <c r="N8" i="58"/>
  <c r="Q8" i="3" s="1"/>
  <c r="M41" i="58"/>
  <c r="P41" i="3" s="1"/>
  <c r="D27" i="58"/>
  <c r="G27" i="3" s="1"/>
  <c r="V26" i="58"/>
  <c r="Y26" i="3" s="1"/>
  <c r="AF40" i="58"/>
  <c r="AI40" i="3" s="1"/>
  <c r="AX4" i="58"/>
  <c r="BA4" i="3" s="1"/>
  <c r="E38" i="58"/>
  <c r="H38" i="3" s="1"/>
  <c r="AP27" i="58"/>
  <c r="AS27" i="3" s="1"/>
  <c r="N23" i="58"/>
  <c r="Q23" i="3" s="1"/>
  <c r="AO34" i="58"/>
  <c r="AR34" i="3" s="1"/>
  <c r="AQ42" i="58"/>
  <c r="AT42" i="3" s="1"/>
  <c r="BA34" i="58"/>
  <c r="BD34" i="3" s="1"/>
  <c r="AH24" i="58"/>
  <c r="AK24" i="3" s="1"/>
  <c r="F20" i="58"/>
  <c r="I20" i="3" s="1"/>
  <c r="AW38" i="58"/>
  <c r="AZ38" i="3" s="1"/>
  <c r="J32" i="58"/>
  <c r="M32" i="3" s="1"/>
  <c r="K14" i="58"/>
  <c r="N14" i="3" s="1"/>
  <c r="AI25" i="58"/>
  <c r="AL25" i="3" s="1"/>
  <c r="P11" i="58"/>
  <c r="S11" i="3" s="1"/>
  <c r="R19" i="58"/>
  <c r="U19" i="3" s="1"/>
  <c r="C23" i="58"/>
  <c r="F23" i="3" s="1"/>
  <c r="AR5" i="58"/>
  <c r="AU5" i="3" s="1"/>
  <c r="A13" i="58"/>
  <c r="D13" i="3" s="1"/>
  <c r="C27" i="58"/>
  <c r="F27" i="3" s="1"/>
  <c r="AR11" i="58"/>
  <c r="AU11" i="3" s="1"/>
  <c r="AA30" i="58"/>
  <c r="AD30" i="3" s="1"/>
  <c r="BC5" i="58"/>
  <c r="BF5" i="3" s="1"/>
  <c r="AI11" i="58"/>
  <c r="AL11" i="3" s="1"/>
  <c r="S52" i="58"/>
  <c r="V52" i="3" s="1"/>
  <c r="W54" i="58"/>
  <c r="Z54" i="3" s="1"/>
  <c r="AR14" i="58"/>
  <c r="AU14" i="3" s="1"/>
  <c r="AO15" i="58"/>
  <c r="AR15" i="3" s="1"/>
  <c r="AO9" i="58"/>
  <c r="AR9" i="3" s="1"/>
  <c r="AV34" i="58"/>
  <c r="AY34" i="3" s="1"/>
  <c r="AF23" i="58"/>
  <c r="AI23" i="3" s="1"/>
  <c r="AD18" i="58"/>
  <c r="AG18" i="3" s="1"/>
  <c r="E13" i="58"/>
  <c r="H13" i="3" s="1"/>
  <c r="E7" i="58"/>
  <c r="H7" i="3" s="1"/>
  <c r="AV32" i="58"/>
  <c r="AY32" i="3" s="1"/>
  <c r="I23" i="58"/>
  <c r="L23" i="3" s="1"/>
  <c r="V15" i="58"/>
  <c r="Y15" i="3" s="1"/>
  <c r="AW8" i="58"/>
  <c r="AZ8" i="3" s="1"/>
  <c r="L34" i="58"/>
  <c r="O34" i="3" s="1"/>
  <c r="AN29" i="58"/>
  <c r="AQ29" i="3" s="1"/>
  <c r="AH23" i="58"/>
  <c r="AK23" i="3" s="1"/>
  <c r="N12" i="58"/>
  <c r="Q12" i="3" s="1"/>
  <c r="F33" i="58"/>
  <c r="I33" i="3" s="1"/>
  <c r="D31" i="58"/>
  <c r="G31" i="3" s="1"/>
  <c r="V30" i="58"/>
  <c r="Y30" i="3" s="1"/>
  <c r="T32" i="58"/>
  <c r="W32" i="3" s="1"/>
  <c r="AK54" i="58"/>
  <c r="AN54" i="3" s="1"/>
  <c r="I15" i="58"/>
  <c r="L15" i="3" s="1"/>
  <c r="AF9" i="58"/>
  <c r="AI9" i="3" s="1"/>
  <c r="S2" i="58"/>
  <c r="V2" i="3" s="1"/>
  <c r="C51" i="58"/>
  <c r="F51" i="3" s="1"/>
  <c r="AC5" i="58"/>
  <c r="AF5" i="3" s="1"/>
  <c r="AM10" i="58"/>
  <c r="AP10" i="3" s="1"/>
  <c r="BA12" i="58"/>
  <c r="BD12" i="3" s="1"/>
  <c r="P37" i="58"/>
  <c r="S37" i="3" s="1"/>
  <c r="A29" i="58"/>
  <c r="D29" i="3" s="1"/>
  <c r="AC24" i="58"/>
  <c r="AF24" i="3" s="1"/>
  <c r="R36" i="58"/>
  <c r="U36" i="3" s="1"/>
  <c r="Q10" i="58"/>
  <c r="T10" i="3" s="1"/>
  <c r="P35" i="58"/>
  <c r="S35" i="3" s="1"/>
  <c r="A27" i="58"/>
  <c r="D27" i="3" s="1"/>
  <c r="AC22" i="58"/>
  <c r="AF22" i="3" s="1"/>
  <c r="R38" i="58"/>
  <c r="U38" i="3" s="1"/>
  <c r="BA5" i="58"/>
  <c r="BD5" i="3" s="1"/>
  <c r="H32" i="58"/>
  <c r="K32" i="3" s="1"/>
  <c r="AW23" i="58"/>
  <c r="AZ23" i="3" s="1"/>
  <c r="U19" i="58"/>
  <c r="X19" i="3" s="1"/>
  <c r="Z41" i="58"/>
  <c r="AC41" i="3" s="1"/>
  <c r="M2" i="58"/>
  <c r="P2" i="3" s="1"/>
  <c r="BD28" i="58"/>
  <c r="BG28" i="3" s="1"/>
  <c r="AO20" i="58"/>
  <c r="AR20" i="3" s="1"/>
  <c r="AJ24" i="58"/>
  <c r="AM24" i="3" s="1"/>
  <c r="AB42" i="58"/>
  <c r="AE42" i="3" s="1"/>
  <c r="BA48" i="58"/>
  <c r="BD48" i="3" s="1"/>
  <c r="AU24" i="58"/>
  <c r="AX24" i="3" s="1"/>
  <c r="AF6" i="58"/>
  <c r="AI6" i="3" s="1"/>
  <c r="C22" i="58"/>
  <c r="F22" i="3" s="1"/>
  <c r="AN41" i="58"/>
  <c r="AQ41" i="3" s="1"/>
  <c r="AM7" i="58"/>
  <c r="AP7" i="3" s="1"/>
  <c r="AU14" i="58"/>
  <c r="AX14" i="3" s="1"/>
  <c r="AY52" i="58"/>
  <c r="BB52" i="3" s="1"/>
  <c r="C25" i="58"/>
  <c r="F25" i="3" s="1"/>
  <c r="G25" i="58"/>
  <c r="J25" i="3" s="1"/>
  <c r="H6" i="58"/>
  <c r="K6" i="3" s="1"/>
  <c r="L8" i="58"/>
  <c r="O8" i="3" s="1"/>
  <c r="AI47" i="58"/>
  <c r="AL47" i="3" s="1"/>
  <c r="BA2" i="58"/>
  <c r="BD2" i="3" s="1"/>
  <c r="AD3" i="58"/>
  <c r="AG3" i="3" s="1"/>
  <c r="U8" i="58"/>
  <c r="X8" i="3" s="1"/>
  <c r="AV33" i="58"/>
  <c r="AY33" i="3" s="1"/>
  <c r="AG25" i="58"/>
  <c r="AJ25" i="3" s="1"/>
  <c r="E21" i="58"/>
  <c r="H21" i="3" s="1"/>
  <c r="AP39" i="58"/>
  <c r="AS39" i="3" s="1"/>
  <c r="AK5" i="58"/>
  <c r="AN5" i="3" s="1"/>
  <c r="AV31" i="58"/>
  <c r="AY31" i="3" s="1"/>
  <c r="AG23" i="58"/>
  <c r="AJ23" i="3" s="1"/>
  <c r="E19" i="58"/>
  <c r="H19" i="3" s="1"/>
  <c r="AP41" i="58"/>
  <c r="AS41" i="3" s="1"/>
  <c r="AC2" i="58"/>
  <c r="AF2" i="3" s="1"/>
  <c r="AN28" i="58"/>
  <c r="AQ28" i="3" s="1"/>
  <c r="Y20" i="58"/>
  <c r="AB20" i="3" s="1"/>
  <c r="T24" i="58"/>
  <c r="W24" i="3" s="1"/>
  <c r="AR42" i="58"/>
  <c r="AU42" i="3" s="1"/>
  <c r="C39" i="58"/>
  <c r="F39" i="3" s="1"/>
  <c r="V29" i="58"/>
  <c r="Y29" i="3" s="1"/>
  <c r="AN25" i="58"/>
  <c r="AQ25" i="3" s="1"/>
  <c r="L21" i="58"/>
  <c r="O21" i="3" s="1"/>
  <c r="AZ45" i="58"/>
  <c r="BC45" i="3" s="1"/>
  <c r="D37" i="58"/>
  <c r="G37" i="3" s="1"/>
  <c r="P47" i="58"/>
  <c r="S47" i="3" s="1"/>
  <c r="V38" i="58"/>
  <c r="Y38" i="3" s="1"/>
  <c r="W23" i="58"/>
  <c r="Z23" i="3" s="1"/>
  <c r="W21" i="58"/>
  <c r="Z21" i="3" s="1"/>
  <c r="AF5" i="58"/>
  <c r="AI5" i="3" s="1"/>
  <c r="L37" i="58"/>
  <c r="O37" i="3" s="1"/>
  <c r="AI14" i="58"/>
  <c r="AL14" i="3" s="1"/>
  <c r="AU52" i="58"/>
  <c r="AX52" i="3" s="1"/>
  <c r="Q7" i="58"/>
  <c r="T7" i="3" s="1"/>
  <c r="AY24" i="58"/>
  <c r="BB24" i="3" s="1"/>
  <c r="D6" i="58"/>
  <c r="G6" i="3" s="1"/>
  <c r="Q13" i="58"/>
  <c r="T13" i="3" s="1"/>
  <c r="AQ10" i="58"/>
  <c r="AT10" i="3" s="1"/>
  <c r="W47" i="58"/>
  <c r="Z47" i="3" s="1"/>
  <c r="S46" i="58"/>
  <c r="V46" i="3" s="1"/>
  <c r="AM48" i="58"/>
  <c r="AP48" i="3" s="1"/>
  <c r="AT14" i="58"/>
  <c r="AW14" i="3" s="1"/>
  <c r="E8" i="58"/>
  <c r="H8" i="3" s="1"/>
  <c r="AJ33" i="58"/>
  <c r="AM33" i="3" s="1"/>
  <c r="H29" i="58"/>
  <c r="K29" i="3" s="1"/>
  <c r="AX25" i="58"/>
  <c r="BA25" i="3" s="1"/>
  <c r="AT12" i="58"/>
  <c r="AW12" i="3" s="1"/>
  <c r="AL33" i="58"/>
  <c r="AO33" i="3" s="1"/>
  <c r="AJ31" i="58"/>
  <c r="AM31" i="3" s="1"/>
  <c r="H27" i="58"/>
  <c r="K27" i="3" s="1"/>
  <c r="D30" i="58"/>
  <c r="G30" i="3" s="1"/>
  <c r="AL9" i="58"/>
  <c r="AO9" i="3" s="1"/>
  <c r="AK42" i="58"/>
  <c r="AN42" i="3" s="1"/>
  <c r="AB28" i="58"/>
  <c r="AE28" i="3" s="1"/>
  <c r="AT27" i="58"/>
  <c r="AW27" i="3" s="1"/>
  <c r="AJ38" i="58"/>
  <c r="AM38" i="3" s="1"/>
  <c r="AD6" i="58"/>
  <c r="AG6" i="3" s="1"/>
  <c r="AC39" i="58"/>
  <c r="AF39" i="3" s="1"/>
  <c r="J29" i="58"/>
  <c r="M29" i="3" s="1"/>
  <c r="AL24" i="58"/>
  <c r="AO24" i="3" s="1"/>
  <c r="AS32" i="58"/>
  <c r="AV32" i="3" s="1"/>
  <c r="P44" i="58"/>
  <c r="S44" i="3" s="1"/>
  <c r="AE21" i="58"/>
  <c r="AH21" i="3" s="1"/>
  <c r="AO5" i="58"/>
  <c r="AR5" i="3" s="1"/>
  <c r="S50" i="58"/>
  <c r="V50" i="3" s="1"/>
  <c r="AW37" i="58"/>
  <c r="AZ37" i="3" s="1"/>
  <c r="AI3" i="58"/>
  <c r="AL3" i="3" s="1"/>
  <c r="AE40" i="58"/>
  <c r="AH40" i="3" s="1"/>
  <c r="AU38" i="58"/>
  <c r="AX38" i="3" s="1"/>
  <c r="AU7" i="58"/>
  <c r="AX7" i="3" s="1"/>
  <c r="AU50" i="58"/>
  <c r="AX50" i="3" s="1"/>
  <c r="Q5" i="58"/>
  <c r="T5" i="3" s="1"/>
  <c r="O11" i="58"/>
  <c r="R11" i="3" s="1"/>
  <c r="AV10" i="58"/>
  <c r="AY10" i="3" s="1"/>
  <c r="AQ21" i="58"/>
  <c r="AT21" i="3" s="1"/>
  <c r="AM27" i="58"/>
  <c r="AP27" i="3" s="1"/>
  <c r="AT6" i="58"/>
  <c r="AW6" i="3" s="1"/>
  <c r="AS39" i="58"/>
  <c r="AV39" i="3" s="1"/>
  <c r="Z29" i="58"/>
  <c r="AC29" i="3" s="1"/>
  <c r="BB24" i="58"/>
  <c r="BE24" i="3" s="1"/>
  <c r="Y32" i="58"/>
  <c r="AB32" i="3" s="1"/>
  <c r="AD4" i="58"/>
  <c r="AG4" i="3" s="1"/>
  <c r="AS37" i="58"/>
  <c r="AV37" i="3" s="1"/>
  <c r="Z27" i="58"/>
  <c r="AC27" i="3" s="1"/>
  <c r="BB22" i="58"/>
  <c r="BE22" i="3" s="1"/>
  <c r="E35" i="58"/>
  <c r="H35" i="3" s="1"/>
  <c r="AI41" i="58"/>
  <c r="AL41" i="3" s="1"/>
  <c r="AK34" i="58"/>
  <c r="AN34" i="3" s="1"/>
  <c r="R24" i="58"/>
  <c r="U24" i="3" s="1"/>
  <c r="AT19" i="58"/>
  <c r="AW19" i="3" s="1"/>
  <c r="Q39" i="58"/>
  <c r="T39" i="3" s="1"/>
  <c r="AA29" i="58"/>
  <c r="AD29" i="3" s="1"/>
  <c r="AC31" i="58"/>
  <c r="AF31" i="3" s="1"/>
  <c r="J21" i="58"/>
  <c r="M21" i="3" s="1"/>
  <c r="AS28" i="58"/>
  <c r="AV28" i="3" s="1"/>
  <c r="R31" i="58"/>
  <c r="U31" i="3" s="1"/>
  <c r="E50" i="58"/>
  <c r="H50" i="3" s="1"/>
  <c r="AU37" i="58"/>
  <c r="AX37" i="3" s="1"/>
  <c r="AT41" i="58"/>
  <c r="AW41" i="3" s="1"/>
  <c r="O26" i="58"/>
  <c r="R26" i="3" s="1"/>
  <c r="AO31" i="58"/>
  <c r="AR31" i="3" s="1"/>
  <c r="W49" i="58"/>
  <c r="Z49" i="3" s="1"/>
  <c r="BC2" i="58"/>
  <c r="BF2" i="3" s="1"/>
  <c r="AW9" i="58"/>
  <c r="AZ9" i="3" s="1"/>
  <c r="AM36" i="58"/>
  <c r="AP36" i="3" s="1"/>
  <c r="BC41" i="58"/>
  <c r="BF41" i="3" s="1"/>
  <c r="N32" i="58"/>
  <c r="Q32" i="3" s="1"/>
  <c r="AD29" i="58"/>
  <c r="AG29" i="3" s="1"/>
  <c r="V9" i="58"/>
  <c r="Y9" i="3" s="1"/>
  <c r="L28" i="58"/>
  <c r="O28" i="3" s="1"/>
  <c r="D39" i="58"/>
  <c r="G39" i="3" s="1"/>
  <c r="M39" i="58"/>
  <c r="P39" i="3" s="1"/>
  <c r="V24" i="58"/>
  <c r="Y24" i="3" s="1"/>
  <c r="AV2" i="58"/>
  <c r="AY2" i="3" s="1"/>
  <c r="AP25" i="58"/>
  <c r="AS25" i="3" s="1"/>
  <c r="U37" i="58"/>
  <c r="X37" i="3" s="1"/>
  <c r="AY32" i="58"/>
  <c r="BB32" i="3" s="1"/>
  <c r="O14" i="58"/>
  <c r="R14" i="3" s="1"/>
  <c r="N2" i="58"/>
  <c r="Q2" i="3" s="1"/>
  <c r="O25" i="58"/>
  <c r="R25" i="3" s="1"/>
  <c r="C11" i="58"/>
  <c r="F11" i="3" s="1"/>
  <c r="AI30" i="58"/>
  <c r="AL30" i="3" s="1"/>
  <c r="AS31" i="58"/>
  <c r="AV31" i="3" s="1"/>
  <c r="Z21" i="58"/>
  <c r="AC21" i="3" s="1"/>
  <c r="E29" i="58"/>
  <c r="H29" i="3" s="1"/>
  <c r="BB30" i="58"/>
  <c r="BE30" i="3" s="1"/>
  <c r="U16" i="58"/>
  <c r="X16" i="3" s="1"/>
  <c r="AV39" i="58"/>
  <c r="AY39" i="3" s="1"/>
  <c r="Z19" i="58"/>
  <c r="AC19" i="3" s="1"/>
  <c r="E27" i="58"/>
  <c r="H27" i="3" s="1"/>
  <c r="AH33" i="58"/>
  <c r="AK33" i="3" s="1"/>
  <c r="M12" i="58"/>
  <c r="P12" i="3" s="1"/>
  <c r="AN36" i="58"/>
  <c r="AQ36" i="3" s="1"/>
  <c r="Y28" i="58"/>
  <c r="AB28" i="3" s="1"/>
  <c r="BA23" i="58"/>
  <c r="BD23" i="3" s="1"/>
  <c r="AX36" i="58"/>
  <c r="BA36" i="3" s="1"/>
  <c r="A8" i="58"/>
  <c r="D8" i="3" s="1"/>
  <c r="AF33" i="58"/>
  <c r="AI33" i="3" s="1"/>
  <c r="Q25" i="58"/>
  <c r="T25" i="3" s="1"/>
  <c r="AS20" i="58"/>
  <c r="AV20" i="3" s="1"/>
  <c r="B40" i="58"/>
  <c r="E40" i="3" s="1"/>
  <c r="Y53" i="58"/>
  <c r="AB53" i="3" s="1"/>
  <c r="H39" i="58"/>
  <c r="K39" i="3" s="1"/>
  <c r="O6" i="58"/>
  <c r="R6" i="3" s="1"/>
  <c r="W51" i="58"/>
  <c r="Z51" i="3" s="1"/>
  <c r="AW5" i="58"/>
  <c r="AZ5" i="3" s="1"/>
  <c r="AU34" i="58"/>
  <c r="AX34" i="3" s="1"/>
  <c r="C44" i="58"/>
  <c r="F44" i="3" s="1"/>
  <c r="AY41" i="58"/>
  <c r="BB41" i="3" s="1"/>
  <c r="AA2" i="58"/>
  <c r="AD2" i="3" s="1"/>
  <c r="AY51" i="58"/>
  <c r="BB51" i="3" s="1"/>
  <c r="G3" i="58"/>
  <c r="J3" i="3" s="1"/>
  <c r="AM15" i="58"/>
  <c r="AP15" i="3" s="1"/>
  <c r="O13" i="58"/>
  <c r="R13" i="3" s="1"/>
  <c r="AQ24" i="58"/>
  <c r="AT24" i="3" s="1"/>
  <c r="BD10" i="58"/>
  <c r="BG10" i="3" s="1"/>
  <c r="W12" i="58"/>
  <c r="Z12" i="3" s="1"/>
  <c r="L26" i="58"/>
  <c r="O26" i="3" s="1"/>
  <c r="AP7" i="58"/>
  <c r="AS7" i="3" s="1"/>
  <c r="AN2" i="58"/>
  <c r="AQ2" i="3" s="1"/>
  <c r="U51" i="58"/>
  <c r="X51" i="3" s="1"/>
  <c r="D2" i="58"/>
  <c r="G2" i="3" s="1"/>
  <c r="L24" i="58"/>
  <c r="O24" i="3" s="1"/>
  <c r="AP5" i="58"/>
  <c r="AS5" i="3" s="1"/>
  <c r="C40" i="58"/>
  <c r="F40" i="3" s="1"/>
  <c r="U53" i="58"/>
  <c r="X53" i="3" s="1"/>
  <c r="Y9" i="58"/>
  <c r="AB9" i="3" s="1"/>
  <c r="D21" i="58"/>
  <c r="G21" i="3" s="1"/>
  <c r="K45" i="58"/>
  <c r="N45" i="3" s="1"/>
  <c r="E18" i="58"/>
  <c r="H18" i="3" s="1"/>
  <c r="Z50" i="58"/>
  <c r="AC50" i="3" s="1"/>
  <c r="AH3" i="58"/>
  <c r="AK3" i="3" s="1"/>
  <c r="AZ17" i="58"/>
  <c r="BC17" i="3" s="1"/>
  <c r="K33" i="58"/>
  <c r="N33" i="3" s="1"/>
  <c r="BA13" i="58"/>
  <c r="BD13" i="3" s="1"/>
  <c r="AH53" i="58"/>
  <c r="AK53" i="3" s="1"/>
  <c r="AP16" i="58"/>
  <c r="AS16" i="3" s="1"/>
  <c r="AT42" i="58"/>
  <c r="AW42" i="3" s="1"/>
  <c r="AK50" i="58"/>
  <c r="AN50" i="3" s="1"/>
  <c r="AU3" i="58"/>
  <c r="AX3" i="3" s="1"/>
  <c r="S51" i="58"/>
  <c r="V51" i="3" s="1"/>
  <c r="AS5" i="58"/>
  <c r="AV5" i="3" s="1"/>
  <c r="Y43" i="58"/>
  <c r="AB43" i="3" s="1"/>
  <c r="AE5" i="58"/>
  <c r="AH5" i="3" s="1"/>
  <c r="AQ41" i="58"/>
  <c r="AT41" i="3" s="1"/>
  <c r="AQ40" i="58"/>
  <c r="AT40" i="3" s="1"/>
  <c r="G4" i="58"/>
  <c r="J4" i="3" s="1"/>
  <c r="AU2" i="58"/>
  <c r="AX2" i="3" s="1"/>
  <c r="AY50" i="58"/>
  <c r="BB50" i="3" s="1"/>
  <c r="BC52" i="58"/>
  <c r="BF52" i="3" s="1"/>
  <c r="AE24" i="58"/>
  <c r="AH24" i="3" s="1"/>
  <c r="AZ10" i="58"/>
  <c r="BC10" i="3" s="1"/>
  <c r="I18" i="58"/>
  <c r="L18" i="3" s="1"/>
  <c r="AU39" i="58"/>
  <c r="AX39" i="3" s="1"/>
  <c r="AL29" i="58"/>
  <c r="AO29" i="3" s="1"/>
  <c r="BD25" i="58"/>
  <c r="BG25" i="3" s="1"/>
  <c r="AB21" i="58"/>
  <c r="AE21" i="3" s="1"/>
  <c r="AJ45" i="58"/>
  <c r="AM45" i="3" s="1"/>
  <c r="C34" i="58"/>
  <c r="F34" i="3" s="1"/>
  <c r="AL27" i="58"/>
  <c r="AO27" i="3" s="1"/>
  <c r="BD23" i="58"/>
  <c r="BG23" i="3" s="1"/>
  <c r="AB19" i="58"/>
  <c r="AE19" i="3" s="1"/>
  <c r="AJ47" i="58"/>
  <c r="AM47" i="3" s="1"/>
  <c r="T11" i="58"/>
  <c r="W11" i="3" s="1"/>
  <c r="AD24" i="58"/>
  <c r="AG24" i="3" s="1"/>
  <c r="AV20" i="58"/>
  <c r="AY20" i="3" s="1"/>
  <c r="T16" i="58"/>
  <c r="W16" i="3" s="1"/>
  <c r="AC44" i="58"/>
  <c r="AF44" i="3" s="1"/>
  <c r="E11" i="58"/>
  <c r="H11" i="3" s="1"/>
  <c r="AV35" i="58"/>
  <c r="AY35" i="3" s="1"/>
  <c r="AG27" i="58"/>
  <c r="AJ27" i="3" s="1"/>
  <c r="BA53" i="58"/>
  <c r="BD53" i="3" s="1"/>
  <c r="I32" i="58"/>
  <c r="L32" i="3" s="1"/>
  <c r="G49" i="58"/>
  <c r="J49" i="3" s="1"/>
  <c r="B9" i="58"/>
  <c r="E9" i="3" s="1"/>
  <c r="S35" i="58"/>
  <c r="V35" i="3" s="1"/>
  <c r="AI49" i="58"/>
  <c r="AL49" i="3" s="1"/>
  <c r="AH5" i="58"/>
  <c r="AK5" i="3" s="1"/>
  <c r="AM14" i="58"/>
  <c r="AP14" i="3" s="1"/>
  <c r="T2" i="58"/>
  <c r="W2" i="3" s="1"/>
  <c r="V5" i="58"/>
  <c r="Y5" i="3" s="1"/>
  <c r="AK53" i="58"/>
  <c r="AN53" i="3" s="1"/>
  <c r="AZ21" i="58"/>
  <c r="BC21" i="3" s="1"/>
  <c r="C31" i="58"/>
  <c r="F31" i="3" s="1"/>
  <c r="K38" i="58"/>
  <c r="N38" i="3" s="1"/>
  <c r="AE36" i="58"/>
  <c r="AH36" i="3" s="1"/>
  <c r="AP52" i="58"/>
  <c r="AS52" i="3" s="1"/>
  <c r="AJ15" i="58"/>
  <c r="AM15" i="3" s="1"/>
  <c r="AW10" i="58"/>
  <c r="AZ10" i="3" s="1"/>
  <c r="H20" i="58"/>
  <c r="K20" i="3" s="1"/>
  <c r="AE12" i="58"/>
  <c r="AH12" i="3" s="1"/>
  <c r="E34" i="58"/>
  <c r="H34" i="3" s="1"/>
  <c r="N19" i="58"/>
  <c r="Q19" i="3" s="1"/>
  <c r="AQ31" i="58"/>
  <c r="AT31" i="3" s="1"/>
  <c r="AP21" i="58"/>
  <c r="AS21" i="3" s="1"/>
  <c r="AO42" i="58"/>
  <c r="AR42" i="3" s="1"/>
  <c r="BD38" i="58"/>
  <c r="BG38" i="3" s="1"/>
  <c r="M26" i="58"/>
  <c r="P26" i="3" s="1"/>
  <c r="AH34" i="58"/>
  <c r="AK34" i="3" s="1"/>
  <c r="BB31" i="58"/>
  <c r="BE31" i="3" s="1"/>
  <c r="AP37" i="58"/>
  <c r="AS37" i="3" s="1"/>
  <c r="S10" i="58"/>
  <c r="V10" i="3" s="1"/>
  <c r="AL2" i="58"/>
  <c r="AO2" i="3" s="1"/>
  <c r="W4" i="58"/>
  <c r="Z4" i="3" s="1"/>
  <c r="Y11" i="58"/>
  <c r="AB11" i="3" s="1"/>
  <c r="Z37" i="58"/>
  <c r="AC37" i="3" s="1"/>
  <c r="U21" i="58"/>
  <c r="X21" i="3" s="1"/>
  <c r="AO22" i="58"/>
  <c r="AR22" i="3" s="1"/>
  <c r="AV27" i="58"/>
  <c r="AY27" i="3" s="1"/>
  <c r="AC53" i="58"/>
  <c r="AF53" i="3" s="1"/>
  <c r="V50" i="58"/>
  <c r="Y50" i="3" s="1"/>
  <c r="AS42" i="58"/>
  <c r="AV42" i="3" s="1"/>
  <c r="G18" i="58"/>
  <c r="J18" i="3" s="1"/>
  <c r="AU28" i="58"/>
  <c r="AX28" i="3" s="1"/>
  <c r="X12" i="58"/>
  <c r="AA12" i="3" s="1"/>
  <c r="AW26" i="58"/>
  <c r="AZ26" i="3" s="1"/>
  <c r="AY3" i="58"/>
  <c r="BB3" i="3" s="1"/>
  <c r="AZ6" i="58"/>
  <c r="BC6" i="3" s="1"/>
  <c r="I14" i="58"/>
  <c r="L14" i="3" s="1"/>
  <c r="K30" i="58"/>
  <c r="N30" i="3" s="1"/>
  <c r="W29" i="58"/>
  <c r="Z29" i="3" s="1"/>
  <c r="AQ33" i="58"/>
  <c r="AT33" i="3" s="1"/>
  <c r="AA9" i="58"/>
  <c r="AD9" i="3" s="1"/>
  <c r="BC17" i="58"/>
  <c r="BF17" i="3" s="1"/>
  <c r="AA53" i="58"/>
  <c r="AD53" i="3" s="1"/>
  <c r="R2" i="58"/>
  <c r="U2" i="3" s="1"/>
  <c r="AZ15" i="58"/>
  <c r="BC15" i="3" s="1"/>
  <c r="M17" i="58"/>
  <c r="P17" i="3" s="1"/>
  <c r="M11" i="58"/>
  <c r="P11" i="3" s="1"/>
  <c r="BD35" i="58"/>
  <c r="BG35" i="3" s="1"/>
  <c r="BD18" i="58"/>
  <c r="BG18" i="3" s="1"/>
  <c r="AZ13" i="58"/>
  <c r="BC13" i="3" s="1"/>
  <c r="AG14" i="58"/>
  <c r="AJ14" i="3" s="1"/>
  <c r="AG8" i="58"/>
  <c r="AJ8" i="3" s="1"/>
  <c r="BD33" i="58"/>
  <c r="BG33" i="3" s="1"/>
  <c r="AG18" i="58"/>
  <c r="AJ18" i="3" s="1"/>
  <c r="AD16" i="58"/>
  <c r="AG16" i="3" s="1"/>
  <c r="U10" i="58"/>
  <c r="X10" i="3" s="1"/>
  <c r="T35" i="58"/>
  <c r="W35" i="3" s="1"/>
  <c r="AV30" i="58"/>
  <c r="AY30" i="3" s="1"/>
  <c r="B19" i="58"/>
  <c r="E19" i="3" s="1"/>
  <c r="V13" i="58"/>
  <c r="Y13" i="3" s="1"/>
  <c r="M6" i="58"/>
  <c r="P6" i="3" s="1"/>
  <c r="L32" i="58"/>
  <c r="O32" i="3" s="1"/>
  <c r="AN27" i="58"/>
  <c r="AQ27" i="3" s="1"/>
  <c r="AR27" i="58"/>
  <c r="AU27" i="3" s="1"/>
  <c r="AH29" i="58"/>
  <c r="AK29" i="3" s="1"/>
  <c r="S6" i="58"/>
  <c r="V6" i="3" s="1"/>
  <c r="L3" i="58"/>
  <c r="O3" i="3" s="1"/>
  <c r="Y10" i="58"/>
  <c r="AB10" i="3" s="1"/>
  <c r="AE3" i="58"/>
  <c r="AH3" i="3" s="1"/>
  <c r="AA50" i="58"/>
  <c r="AD50" i="3" s="1"/>
  <c r="BA4" i="58"/>
  <c r="BD4" i="3" s="1"/>
  <c r="AM16" i="58"/>
  <c r="AP16" i="3" s="1"/>
  <c r="AN3" i="58"/>
  <c r="AQ3" i="3" s="1"/>
  <c r="K3" i="58"/>
  <c r="N3" i="3" s="1"/>
  <c r="AI16" i="58"/>
  <c r="AL16" i="3" s="1"/>
  <c r="O28" i="58"/>
  <c r="R28" i="3" s="1"/>
  <c r="AM38" i="58"/>
  <c r="AP38" i="3" s="1"/>
  <c r="G37" i="58"/>
  <c r="J37" i="3" s="1"/>
  <c r="AE15" i="58"/>
  <c r="AH15" i="3" s="1"/>
  <c r="U22" i="58"/>
  <c r="X22" i="3" s="1"/>
  <c r="R12" i="58"/>
  <c r="U12" i="3" s="1"/>
  <c r="AT7" i="58"/>
  <c r="AW7" i="3" s="1"/>
  <c r="AZ52" i="58"/>
  <c r="BC52" i="3" s="1"/>
  <c r="AQ14" i="58"/>
  <c r="AT14" i="3" s="1"/>
  <c r="U20" i="58"/>
  <c r="X20" i="3" s="1"/>
  <c r="R10" i="58"/>
  <c r="U10" i="3" s="1"/>
  <c r="AT5" i="58"/>
  <c r="AW5" i="3" s="1"/>
  <c r="AZ54" i="58"/>
  <c r="BC54" i="3" s="1"/>
  <c r="AI5" i="58"/>
  <c r="AL5" i="3" s="1"/>
  <c r="AJ25" i="58"/>
  <c r="AM25" i="3" s="1"/>
  <c r="J7" i="58"/>
  <c r="M7" i="3" s="1"/>
  <c r="AE45" i="58"/>
  <c r="AH45" i="3" s="1"/>
  <c r="BA51" i="58"/>
  <c r="BD51" i="3" s="1"/>
  <c r="AM39" i="58"/>
  <c r="AP39" i="3" s="1"/>
  <c r="AB22" i="58"/>
  <c r="AE22" i="3" s="1"/>
  <c r="V3" i="58"/>
  <c r="Y3" i="3" s="1"/>
  <c r="S33" i="58"/>
  <c r="V33" i="3" s="1"/>
  <c r="B49" i="58"/>
  <c r="E49" i="3" s="1"/>
  <c r="K29" i="58"/>
  <c r="N29" i="3" s="1"/>
  <c r="Q52" i="58"/>
  <c r="T52" i="3" s="1"/>
  <c r="Q26" i="58"/>
  <c r="T26" i="3" s="1"/>
  <c r="AW18" i="58"/>
  <c r="AZ18" i="3" s="1"/>
  <c r="K16" i="58"/>
  <c r="N16" i="3" s="1"/>
  <c r="AZ8" i="58"/>
  <c r="BC8" i="3" s="1"/>
  <c r="I16" i="58"/>
  <c r="L16" i="3" s="1"/>
  <c r="AU15" i="58"/>
  <c r="AX15" i="3" s="1"/>
  <c r="X3" i="58"/>
  <c r="AA3" i="3" s="1"/>
  <c r="AA28" i="58"/>
  <c r="AD28" i="3" s="1"/>
  <c r="AQ6" i="58"/>
  <c r="AT6" i="3" s="1"/>
  <c r="X9" i="58"/>
  <c r="AA9" i="3" s="1"/>
  <c r="AM13" i="58"/>
  <c r="AP13" i="3" s="1"/>
  <c r="AE23" i="58"/>
  <c r="AH23" i="3" s="1"/>
  <c r="O19" i="58"/>
  <c r="R19" i="3" s="1"/>
  <c r="BC49" i="58"/>
  <c r="BF49" i="3" s="1"/>
  <c r="Y4" i="58"/>
  <c r="AB4" i="3" s="1"/>
  <c r="BC48" i="58"/>
  <c r="BF48" i="3" s="1"/>
  <c r="E28" i="58"/>
  <c r="H28" i="3" s="1"/>
  <c r="B18" i="58"/>
  <c r="E18" i="3" s="1"/>
  <c r="AD13" i="58"/>
  <c r="AG13" i="3" s="1"/>
  <c r="B47" i="58"/>
  <c r="E47" i="3" s="1"/>
  <c r="G40" i="58"/>
  <c r="J40" i="3" s="1"/>
  <c r="E26" i="58"/>
  <c r="H26" i="3" s="1"/>
  <c r="B16" i="58"/>
  <c r="E16" i="3" s="1"/>
  <c r="AD11" i="58"/>
  <c r="AG11" i="3" s="1"/>
  <c r="L49" i="58"/>
  <c r="O49" i="3" s="1"/>
  <c r="AY21" i="58"/>
  <c r="BB21" i="3" s="1"/>
  <c r="BA22" i="58"/>
  <c r="BD22" i="3" s="1"/>
  <c r="AX12" i="58"/>
  <c r="BA12" i="3" s="1"/>
  <c r="V8" i="58"/>
  <c r="Y8" i="3" s="1"/>
  <c r="T52" i="58"/>
  <c r="W52" i="3" s="1"/>
  <c r="AE7" i="58"/>
  <c r="AH7" i="3" s="1"/>
  <c r="AS19" i="58"/>
  <c r="AV19" i="3" s="1"/>
  <c r="AP9" i="58"/>
  <c r="AS9" i="3" s="1"/>
  <c r="F5" i="58"/>
  <c r="I5" i="3" s="1"/>
  <c r="U49" i="58"/>
  <c r="X49" i="3" s="1"/>
  <c r="R54" i="58"/>
  <c r="U54" i="3" s="1"/>
  <c r="AQ19" i="58"/>
  <c r="AT19" i="3" s="1"/>
  <c r="AU30" i="58"/>
  <c r="AX30" i="3" s="1"/>
  <c r="BC28" i="58"/>
  <c r="BF28" i="3" s="1"/>
  <c r="BB36" i="58"/>
  <c r="BE36" i="3" s="1"/>
  <c r="AA27" i="58"/>
  <c r="AD27" i="3" s="1"/>
  <c r="K4" i="58"/>
  <c r="N4" i="3" s="1"/>
  <c r="BD6" i="58"/>
  <c r="BG6" i="3" s="1"/>
  <c r="BC19" i="58"/>
  <c r="BF19" i="3" s="1"/>
  <c r="AE30" i="58"/>
  <c r="AH30" i="3" s="1"/>
  <c r="AI29" i="58"/>
  <c r="AL29" i="3" s="1"/>
  <c r="BC10" i="58"/>
  <c r="BF10" i="3" s="1"/>
  <c r="AA54" i="58"/>
  <c r="AD54" i="3" s="1"/>
  <c r="AM18" i="58"/>
  <c r="AP18" i="3" s="1"/>
  <c r="AA3" i="58"/>
  <c r="AD3" i="3" s="1"/>
  <c r="AC17" i="58"/>
  <c r="AF17" i="3" s="1"/>
  <c r="AN40" i="58"/>
  <c r="AQ40" i="3" s="1"/>
  <c r="R20" i="58"/>
  <c r="U20" i="3" s="1"/>
  <c r="BA27" i="58"/>
  <c r="BD27" i="3" s="1"/>
  <c r="Z32" i="58"/>
  <c r="AC32" i="3" s="1"/>
  <c r="AW14" i="58"/>
  <c r="AZ14" i="3" s="1"/>
  <c r="AN38" i="58"/>
  <c r="AQ38" i="3" s="1"/>
  <c r="Y30" i="58"/>
  <c r="AB30" i="3" s="1"/>
  <c r="BA25" i="58"/>
  <c r="BD25" i="3" s="1"/>
  <c r="AX34" i="58"/>
  <c r="BA34" i="3" s="1"/>
  <c r="AK10" i="58"/>
  <c r="AN10" i="3" s="1"/>
  <c r="AF35" i="58"/>
  <c r="AI35" i="3" s="1"/>
  <c r="Q27" i="58"/>
  <c r="T27" i="3" s="1"/>
  <c r="AS22" i="58"/>
  <c r="AV22" i="3" s="1"/>
  <c r="B38" i="58"/>
  <c r="E38" i="3" s="1"/>
  <c r="AC6" i="58"/>
  <c r="AF6" i="3" s="1"/>
  <c r="X32" i="58"/>
  <c r="AA32" i="3" s="1"/>
  <c r="I24" i="58"/>
  <c r="L24" i="3" s="1"/>
  <c r="AK19" i="58"/>
  <c r="AN19" i="3" s="1"/>
  <c r="J41" i="58"/>
  <c r="M41" i="3" s="1"/>
  <c r="J53" i="58"/>
  <c r="M53" i="3" s="1"/>
  <c r="AO49" i="58"/>
  <c r="AR49" i="3" s="1"/>
  <c r="AW52" i="58"/>
  <c r="AZ52" i="3" s="1"/>
  <c r="AA21" i="58"/>
  <c r="AD21" i="3" s="1"/>
  <c r="X5" i="58"/>
  <c r="AA5" i="3" s="1"/>
  <c r="AA14" i="58"/>
  <c r="AD14" i="3" s="1"/>
  <c r="AV42" i="58"/>
  <c r="AY42" i="3" s="1"/>
  <c r="BC3" i="58"/>
  <c r="BF3" i="3" s="1"/>
  <c r="K8" i="58"/>
  <c r="N8" i="3" s="1"/>
  <c r="AQ51" i="58"/>
  <c r="AT51" i="3" s="1"/>
  <c r="AM21" i="58"/>
  <c r="AP21" i="3" s="1"/>
  <c r="AE17" i="58"/>
  <c r="AH17" i="3" s="1"/>
  <c r="BD4" i="58"/>
  <c r="BG4" i="3" s="1"/>
  <c r="D7" i="58"/>
  <c r="G7" i="3" s="1"/>
  <c r="AY45" i="58"/>
  <c r="BB45" i="3" s="1"/>
  <c r="AA43" i="58"/>
  <c r="AD43" i="3" s="1"/>
  <c r="AJ2" i="58"/>
  <c r="AM2" i="3" s="1"/>
  <c r="AW6" i="58"/>
  <c r="AZ6" i="3" s="1"/>
  <c r="AN32" i="58"/>
  <c r="AQ32" i="3" s="1"/>
  <c r="Y24" i="58"/>
  <c r="AB24" i="3" s="1"/>
  <c r="BA19" i="58"/>
  <c r="BD19" i="3" s="1"/>
  <c r="AX40" i="58"/>
  <c r="BA40" i="3" s="1"/>
  <c r="AC4" i="58"/>
  <c r="AF4" i="3" s="1"/>
  <c r="AN30" i="58"/>
  <c r="AQ30" i="3" s="1"/>
  <c r="Y22" i="58"/>
  <c r="AB22" i="3" s="1"/>
  <c r="T26" i="58"/>
  <c r="W26" i="3" s="1"/>
  <c r="AR40" i="58"/>
  <c r="AU40" i="3" s="1"/>
  <c r="AM44" i="58"/>
  <c r="AP44" i="3" s="1"/>
  <c r="AF27" i="58"/>
  <c r="AI27" i="3" s="1"/>
  <c r="Q19" i="58"/>
  <c r="T19" i="3" s="1"/>
  <c r="L23" i="58"/>
  <c r="O23" i="3" s="1"/>
  <c r="AZ43" i="58"/>
  <c r="BC43" i="3" s="1"/>
  <c r="AM35" i="58"/>
  <c r="AP35" i="3" s="1"/>
  <c r="N28" i="58"/>
  <c r="Q28" i="3" s="1"/>
  <c r="AF24" i="58"/>
  <c r="AI24" i="3" s="1"/>
  <c r="D20" i="58"/>
  <c r="G20" i="3" s="1"/>
  <c r="D47" i="58"/>
  <c r="G47" i="3" s="1"/>
  <c r="AF46" i="58"/>
  <c r="AI46" i="3" s="1"/>
  <c r="AY14" i="58"/>
  <c r="BB14" i="3" s="1"/>
  <c r="Y3" i="58"/>
  <c r="AB3" i="3" s="1"/>
  <c r="C48" i="58"/>
  <c r="F48" i="3" s="1"/>
  <c r="AW40" i="58"/>
  <c r="AZ40" i="3" s="1"/>
  <c r="AU22" i="58"/>
  <c r="AX22" i="3" s="1"/>
  <c r="O33" i="58"/>
  <c r="R33" i="3" s="1"/>
  <c r="K32" i="58"/>
  <c r="N32" i="3" s="1"/>
  <c r="G15" i="58"/>
  <c r="J15" i="3" s="1"/>
  <c r="AE48" i="58"/>
  <c r="AH48" i="3" s="1"/>
  <c r="A3" i="58"/>
  <c r="D3" i="3" s="1"/>
  <c r="AQ3" i="58"/>
  <c r="AT3" i="3" s="1"/>
  <c r="AF8" i="58"/>
  <c r="AI8" i="3" s="1"/>
  <c r="AI8" i="58"/>
  <c r="AL8" i="3" s="1"/>
  <c r="AE20" i="58"/>
  <c r="AH20" i="3" s="1"/>
  <c r="F4" i="58"/>
  <c r="I4" i="3" s="1"/>
  <c r="AC37" i="58"/>
  <c r="AF37" i="3" s="1"/>
  <c r="J27" i="58"/>
  <c r="M27" i="3" s="1"/>
  <c r="AL22" i="58"/>
  <c r="AO22" i="3" s="1"/>
  <c r="Y35" i="58"/>
  <c r="AB35" i="3" s="1"/>
  <c r="BC44" i="58"/>
  <c r="BF44" i="3" s="1"/>
  <c r="AC35" i="58"/>
  <c r="AF35" i="3" s="1"/>
  <c r="J25" i="58"/>
  <c r="M25" i="3" s="1"/>
  <c r="AL20" i="58"/>
  <c r="AO20" i="3" s="1"/>
  <c r="I38" i="58"/>
  <c r="L38" i="3" s="1"/>
  <c r="AU32" i="58"/>
  <c r="AX32" i="3" s="1"/>
  <c r="U32" i="58"/>
  <c r="X32" i="3" s="1"/>
  <c r="B22" i="58"/>
  <c r="E22" i="3" s="1"/>
  <c r="AK29" i="58"/>
  <c r="AN29" i="3" s="1"/>
  <c r="Q42" i="58"/>
  <c r="T42" i="3" s="1"/>
  <c r="AK15" i="58"/>
  <c r="AN15" i="3" s="1"/>
  <c r="P39" i="58"/>
  <c r="S39" i="3" s="1"/>
  <c r="AX18" i="58"/>
  <c r="BA18" i="3" s="1"/>
  <c r="AC26" i="58"/>
  <c r="AF26" i="3" s="1"/>
  <c r="R34" i="58"/>
  <c r="U34" i="3" s="1"/>
  <c r="U52" i="58"/>
  <c r="X52" i="3" s="1"/>
  <c r="X53" i="58"/>
  <c r="AA53" i="3" s="1"/>
  <c r="AK33" i="58"/>
  <c r="AN33" i="3" s="1"/>
  <c r="AA13" i="58"/>
  <c r="AD13" i="3" s="1"/>
  <c r="BC47" i="58"/>
  <c r="BF47" i="3" s="1"/>
  <c r="AG2" i="58"/>
  <c r="AJ2" i="3" s="1"/>
  <c r="AH13" i="58"/>
  <c r="AK13" i="3" s="1"/>
  <c r="C33" i="58"/>
  <c r="F33" i="3" s="1"/>
  <c r="BC31" i="58"/>
  <c r="BF31" i="3" s="1"/>
  <c r="S36" i="58"/>
  <c r="V36" i="3" s="1"/>
  <c r="AA48" i="58"/>
  <c r="AD48" i="3" s="1"/>
  <c r="E2" i="58"/>
  <c r="H2" i="3" s="1"/>
  <c r="Z4" i="58"/>
  <c r="AC4" i="3" s="1"/>
  <c r="G29" i="58"/>
  <c r="J29" i="3" s="1"/>
  <c r="BC7" i="58"/>
  <c r="BF7" i="3" s="1"/>
  <c r="AF7" i="58"/>
  <c r="AI7" i="3" s="1"/>
  <c r="G42" i="58"/>
  <c r="J42" i="3" s="1"/>
  <c r="AR22" i="58"/>
  <c r="AU22" i="3" s="1"/>
  <c r="AP3" i="58"/>
  <c r="AS3" i="3" s="1"/>
  <c r="W34" i="58"/>
  <c r="Z34" i="3" s="1"/>
  <c r="AS54" i="58"/>
  <c r="AV54" i="3" s="1"/>
  <c r="E17" i="58"/>
  <c r="H17" i="3" s="1"/>
  <c r="AR20" i="58"/>
  <c r="AU20" i="3" s="1"/>
  <c r="K44" i="58"/>
  <c r="N44" i="3" s="1"/>
  <c r="AO17" i="58"/>
  <c r="AR17" i="3" s="1"/>
  <c r="AP50" i="58"/>
  <c r="AS50" i="3" s="1"/>
  <c r="J5" i="58"/>
  <c r="M5" i="3" s="1"/>
  <c r="AJ17" i="58"/>
  <c r="AM17" i="3" s="1"/>
  <c r="AY31" i="58"/>
  <c r="BB31" i="3" s="1"/>
  <c r="AC13" i="58"/>
  <c r="AF13" i="3" s="1"/>
  <c r="AX53" i="58"/>
  <c r="BA53" i="3" s="1"/>
  <c r="AX17" i="58"/>
  <c r="BA17" i="3" s="1"/>
  <c r="AB14" i="58"/>
  <c r="AE14" i="3" s="1"/>
  <c r="U15" i="58"/>
  <c r="X15" i="3" s="1"/>
  <c r="U9" i="58"/>
  <c r="X9" i="3" s="1"/>
  <c r="AF34" i="58"/>
  <c r="AI34" i="3" s="1"/>
  <c r="AN24" i="58"/>
  <c r="AQ24" i="3" s="1"/>
  <c r="Z20" i="58"/>
  <c r="AC20" i="3" s="1"/>
  <c r="K21" i="58"/>
  <c r="N21" i="3" s="1"/>
  <c r="AB5" i="58"/>
  <c r="AE5" i="3" s="1"/>
  <c r="AO12" i="58"/>
  <c r="AR12" i="3" s="1"/>
  <c r="AQ5" i="58"/>
  <c r="AT5" i="3" s="1"/>
  <c r="AQ52" i="58"/>
  <c r="AT52" i="3" s="1"/>
  <c r="AU8" i="58"/>
  <c r="AX8" i="3" s="1"/>
  <c r="G23" i="58"/>
  <c r="J23" i="3" s="1"/>
  <c r="BD5" i="58"/>
  <c r="BG5" i="3" s="1"/>
  <c r="S18" i="58"/>
  <c r="V18" i="3" s="1"/>
  <c r="S5" i="58"/>
  <c r="V5" i="3" s="1"/>
  <c r="K9" i="58"/>
  <c r="N9" i="3" s="1"/>
  <c r="G46" i="58"/>
  <c r="J46" i="3" s="1"/>
  <c r="AM43" i="58"/>
  <c r="AP43" i="3" s="1"/>
  <c r="AU31" i="58"/>
  <c r="AX31" i="3" s="1"/>
  <c r="AK24" i="58"/>
  <c r="AN24" i="3" s="1"/>
  <c r="AH14" i="58"/>
  <c r="AK14" i="3" s="1"/>
  <c r="F10" i="58"/>
  <c r="I10" i="3" s="1"/>
  <c r="AJ50" i="58"/>
  <c r="AM50" i="3" s="1"/>
  <c r="O17" i="58"/>
  <c r="R17" i="3" s="1"/>
  <c r="AK22" i="58"/>
  <c r="AN22" i="3" s="1"/>
  <c r="AH12" i="58"/>
  <c r="AK12" i="3" s="1"/>
  <c r="F8" i="58"/>
  <c r="I8" i="3" s="1"/>
  <c r="AJ52" i="58"/>
  <c r="AM52" i="3" s="1"/>
  <c r="AM5" i="58"/>
  <c r="AP5" i="3" s="1"/>
  <c r="AC19" i="58"/>
  <c r="AF19" i="3" s="1"/>
  <c r="Z9" i="58"/>
  <c r="AC9" i="3" s="1"/>
  <c r="AL4" i="58"/>
  <c r="AO4" i="3" s="1"/>
  <c r="AK49" i="58"/>
  <c r="AN49" i="3" s="1"/>
  <c r="J4" i="58"/>
  <c r="M4" i="3" s="1"/>
  <c r="AR24" i="58"/>
  <c r="AU24" i="3" s="1"/>
  <c r="R6" i="58"/>
  <c r="U6" i="3" s="1"/>
  <c r="S42" i="58"/>
  <c r="V42" i="3" s="1"/>
  <c r="AS52" i="58"/>
  <c r="AV52" i="3" s="1"/>
  <c r="U6" i="58"/>
  <c r="X6" i="3" s="1"/>
  <c r="A50" i="58"/>
  <c r="D50" i="3" s="1"/>
  <c r="AD33" i="58"/>
  <c r="AG33" i="3" s="1"/>
  <c r="A11" i="58"/>
  <c r="D11" i="3" s="1"/>
  <c r="W3" i="58"/>
  <c r="Z3" i="3" s="1"/>
  <c r="BC39" i="58"/>
  <c r="BF39" i="3" s="1"/>
  <c r="AY38" i="58"/>
  <c r="BB38" i="3" s="1"/>
  <c r="AM45" i="58"/>
  <c r="AP45" i="3" s="1"/>
  <c r="AD12" i="58"/>
  <c r="AG12" i="3" s="1"/>
  <c r="V33" i="58"/>
  <c r="Y33" i="3" s="1"/>
  <c r="T31" i="58"/>
  <c r="W31" i="3" s="1"/>
  <c r="AL30" i="58"/>
  <c r="AO30" i="3" s="1"/>
  <c r="L31" i="58"/>
  <c r="O31" i="3" s="1"/>
  <c r="AD10" i="58"/>
  <c r="AG10" i="3" s="1"/>
  <c r="V31" i="58"/>
  <c r="Y31" i="3" s="1"/>
  <c r="T29" i="58"/>
  <c r="W29" i="3" s="1"/>
  <c r="AL28" i="58"/>
  <c r="AO28" i="3" s="1"/>
  <c r="AB37" i="58"/>
  <c r="AE37" i="3" s="1"/>
  <c r="V7" i="58"/>
  <c r="Y7" i="3" s="1"/>
  <c r="U40" i="58"/>
  <c r="X40" i="3" s="1"/>
  <c r="B30" i="58"/>
  <c r="E30" i="3" s="1"/>
  <c r="AD25" i="58"/>
  <c r="AG25" i="3" s="1"/>
  <c r="AK31" i="58"/>
  <c r="AN31" i="3" s="1"/>
  <c r="AL3" i="58"/>
  <c r="AO3" i="3" s="1"/>
  <c r="M37" i="58"/>
  <c r="P37" i="3" s="1"/>
  <c r="AX26" i="58"/>
  <c r="BA26" i="3" s="1"/>
  <c r="V22" i="58"/>
  <c r="Y22" i="3" s="1"/>
  <c r="AW35" i="58"/>
  <c r="AZ35" i="3" s="1"/>
  <c r="BD41" i="58"/>
  <c r="BG41" i="3" s="1"/>
  <c r="AU6" i="58"/>
  <c r="AX6" i="3" s="1"/>
  <c r="K13" i="58"/>
  <c r="N13" i="3" s="1"/>
  <c r="AI52" i="58"/>
  <c r="AL52" i="3" s="1"/>
  <c r="AS34" i="58"/>
  <c r="AV34" i="3" s="1"/>
  <c r="AY10" i="58"/>
  <c r="BB10" i="3" s="1"/>
  <c r="BC46" i="58"/>
  <c r="BF46" i="3" s="1"/>
  <c r="W45" i="58"/>
  <c r="Z45" i="3" s="1"/>
  <c r="O16" i="58"/>
  <c r="R16" i="3" s="1"/>
  <c r="G53" i="58"/>
  <c r="J53" i="3" s="1"/>
  <c r="AG7" i="58"/>
  <c r="AJ7" i="3" s="1"/>
  <c r="AQ18" i="58"/>
  <c r="AT18" i="3" s="1"/>
  <c r="C30" i="58"/>
  <c r="F30" i="3" s="1"/>
  <c r="S28" i="58"/>
  <c r="V28" i="3" s="1"/>
  <c r="AE34" i="58"/>
  <c r="AH34" i="3" s="1"/>
  <c r="F9" i="58"/>
  <c r="I9" i="3" s="1"/>
  <c r="E42" i="58"/>
  <c r="H42" i="3" s="1"/>
  <c r="AZ27" i="58"/>
  <c r="BC27" i="3" s="1"/>
  <c r="N27" i="58"/>
  <c r="Q27" i="3" s="1"/>
  <c r="X39" i="58"/>
  <c r="AA39" i="3" s="1"/>
  <c r="F7" i="58"/>
  <c r="I7" i="3" s="1"/>
  <c r="E40" i="58"/>
  <c r="H40" i="3" s="1"/>
  <c r="AP29" i="58"/>
  <c r="AS29" i="3" s="1"/>
  <c r="N25" i="58"/>
  <c r="Q25" i="3" s="1"/>
  <c r="A32" i="58"/>
  <c r="D32" i="3" s="1"/>
  <c r="R3" i="58"/>
  <c r="U3" i="3" s="1"/>
  <c r="BA36" i="58"/>
  <c r="BD36" i="3" s="1"/>
  <c r="AH26" i="58"/>
  <c r="AK26" i="3" s="1"/>
  <c r="F22" i="58"/>
  <c r="I22" i="3" s="1"/>
  <c r="M36" i="58"/>
  <c r="P36" i="3" s="1"/>
  <c r="W38" i="58"/>
  <c r="Z38" i="3" s="1"/>
  <c r="AS33" i="58"/>
  <c r="AV33" i="3" s="1"/>
  <c r="Z23" i="58"/>
  <c r="AC23" i="3" s="1"/>
  <c r="BB18" i="58"/>
  <c r="BE18" i="3" s="1"/>
  <c r="Y40" i="58"/>
  <c r="AB40" i="3" s="1"/>
  <c r="AZ53" i="58"/>
  <c r="BC53" i="3" s="1"/>
  <c r="J49" i="58"/>
  <c r="M49" i="3" s="1"/>
  <c r="AJ37" i="58"/>
  <c r="AM37" i="3" s="1"/>
  <c r="C13" i="58"/>
  <c r="F13" i="3" s="1"/>
  <c r="AE52" i="58"/>
  <c r="AH52" i="3" s="1"/>
  <c r="A7" i="58"/>
  <c r="D7" i="3" s="1"/>
  <c r="U14" i="58"/>
  <c r="X14" i="3" s="1"/>
  <c r="AY46" i="58"/>
  <c r="BB46" i="3" s="1"/>
  <c r="G45" i="58"/>
  <c r="J45" i="3" s="1"/>
  <c r="AI6" i="58"/>
  <c r="AL6" i="3" s="1"/>
  <c r="C53" i="58"/>
  <c r="F53" i="3" s="1"/>
  <c r="AA10" i="58"/>
  <c r="AD10" i="3" s="1"/>
  <c r="K22" i="58"/>
  <c r="N22" i="3" s="1"/>
  <c r="G17" i="58"/>
  <c r="J17" i="3" s="1"/>
  <c r="G28" i="58"/>
  <c r="J28" i="3" s="1"/>
  <c r="H12" i="58"/>
  <c r="K12" i="3" s="1"/>
  <c r="AA25" i="58"/>
  <c r="AD25" i="3" s="1"/>
  <c r="BA18" i="58"/>
  <c r="BD18" i="3" s="1"/>
  <c r="AX8" i="58"/>
  <c r="BA8" i="3" s="1"/>
  <c r="AX3" i="58"/>
  <c r="BA3" i="3" s="1"/>
  <c r="M50" i="58"/>
  <c r="P50" i="3" s="1"/>
  <c r="R5" i="58"/>
  <c r="U5" i="3" s="1"/>
  <c r="T25" i="58"/>
  <c r="W25" i="3" s="1"/>
  <c r="AX6" i="58"/>
  <c r="BA6" i="3" s="1"/>
  <c r="W44" i="58"/>
  <c r="Z44" i="3" s="1"/>
  <c r="M52" i="58"/>
  <c r="P52" i="3" s="1"/>
  <c r="AQ38" i="58"/>
  <c r="AT38" i="3" s="1"/>
  <c r="L22" i="58"/>
  <c r="O22" i="3" s="1"/>
  <c r="B3" i="58"/>
  <c r="E3" i="3" s="1"/>
  <c r="W32" i="58"/>
  <c r="Z32" i="3" s="1"/>
  <c r="R49" i="58"/>
  <c r="U49" i="3" s="1"/>
  <c r="AE33" i="58"/>
  <c r="AH33" i="3" s="1"/>
  <c r="D19" i="58"/>
  <c r="G19" i="3" s="1"/>
  <c r="AE37" i="58"/>
  <c r="AH37" i="3" s="1"/>
  <c r="Y15" i="58"/>
  <c r="AB15" i="3" s="1"/>
  <c r="Z52" i="58"/>
  <c r="AC52" i="3" s="1"/>
  <c r="J12" i="58"/>
  <c r="M12" i="3" s="1"/>
  <c r="M38" i="58"/>
  <c r="P38" i="3" s="1"/>
  <c r="AE2" i="58"/>
  <c r="AH2" i="3" s="1"/>
  <c r="AE39" i="58"/>
  <c r="AH39" i="3" s="1"/>
  <c r="BC37" i="58"/>
  <c r="BF37" i="3" s="1"/>
  <c r="AF21" i="58"/>
  <c r="AI21" i="3" s="1"/>
  <c r="AY22" i="58"/>
  <c r="BB22" i="3" s="1"/>
  <c r="T10" i="58"/>
  <c r="W10" i="3" s="1"/>
  <c r="AG17" i="58"/>
  <c r="AJ17" i="3" s="1"/>
  <c r="K41" i="58"/>
  <c r="N41" i="3" s="1"/>
  <c r="AA39" i="58"/>
  <c r="AD39" i="3" s="1"/>
  <c r="AQ43" i="58"/>
  <c r="AT43" i="3" s="1"/>
  <c r="S19" i="58"/>
  <c r="V19" i="3" s="1"/>
  <c r="AY11" i="58"/>
  <c r="BB11" i="3" s="1"/>
  <c r="H4" i="58"/>
  <c r="K4" i="3" s="1"/>
  <c r="L6" i="58"/>
  <c r="O6" i="3" s="1"/>
  <c r="T19" i="58"/>
  <c r="W19" i="3" s="1"/>
  <c r="AI38" i="58"/>
  <c r="AL38" i="3" s="1"/>
  <c r="AS15" i="58"/>
  <c r="AV15" i="3" s="1"/>
  <c r="J52" i="58"/>
  <c r="M52" i="3" s="1"/>
  <c r="B11" i="58"/>
  <c r="E11" i="3" s="1"/>
  <c r="T17" i="58"/>
  <c r="W17" i="3" s="1"/>
  <c r="AY30" i="58"/>
  <c r="BB30" i="3" s="1"/>
  <c r="I13" i="58"/>
  <c r="L13" i="3" s="1"/>
  <c r="J54" i="58"/>
  <c r="M54" i="3" s="1"/>
  <c r="P13" i="58"/>
  <c r="S13" i="3" s="1"/>
  <c r="L14" i="58"/>
  <c r="O14" i="3" s="1"/>
  <c r="BA14" i="58"/>
  <c r="BD14" i="3" s="1"/>
  <c r="BA8" i="58"/>
  <c r="BD8" i="3" s="1"/>
  <c r="P34" i="58"/>
  <c r="S34" i="3" s="1"/>
  <c r="AV25" i="58"/>
  <c r="AY25" i="3" s="1"/>
  <c r="AT16" i="58"/>
  <c r="AW16" i="3" s="1"/>
  <c r="AS10" i="58"/>
  <c r="AV10" i="3" s="1"/>
  <c r="AJ35" i="58"/>
  <c r="AM35" i="3" s="1"/>
  <c r="H31" i="58"/>
  <c r="K31" i="3" s="1"/>
  <c r="A30" i="58"/>
  <c r="D30" i="3" s="1"/>
  <c r="B13" i="58"/>
  <c r="E13" i="3" s="1"/>
  <c r="N29" i="58"/>
  <c r="Q29" i="3" s="1"/>
  <c r="J10" i="58"/>
  <c r="M10" i="3" s="1"/>
  <c r="AA34" i="58"/>
  <c r="AD34" i="3" s="1"/>
  <c r="AY5" i="58"/>
  <c r="BB5" i="3" s="1"/>
  <c r="BC11" i="58"/>
  <c r="BF11" i="3" s="1"/>
  <c r="AU35" i="58"/>
  <c r="AX35" i="3" s="1"/>
  <c r="BC40" i="58"/>
  <c r="BF40" i="3" s="1"/>
  <c r="J2" i="58"/>
  <c r="M2" i="3" s="1"/>
  <c r="AJ7" i="58"/>
  <c r="AM7" i="3" s="1"/>
  <c r="BD17" i="58"/>
  <c r="BG17" i="3" s="1"/>
  <c r="U47" i="58"/>
  <c r="X47" i="3" s="1"/>
  <c r="AL19" i="58"/>
  <c r="AO19" i="3" s="1"/>
  <c r="N17" i="58"/>
  <c r="Q17" i="3" s="1"/>
  <c r="G50" i="58"/>
  <c r="J50" i="3" s="1"/>
  <c r="AV12" i="58"/>
  <c r="AY12" i="3" s="1"/>
  <c r="Z46" i="58"/>
  <c r="AC46" i="3" s="1"/>
  <c r="AC25" i="58"/>
  <c r="AF25" i="3" s="1"/>
  <c r="BB10" i="58"/>
  <c r="BE10" i="3" s="1"/>
  <c r="F53" i="58"/>
  <c r="I53" i="3" s="1"/>
  <c r="AG15" i="58"/>
  <c r="AJ15" i="3" s="1"/>
  <c r="W17" i="58"/>
  <c r="Z17" i="3" s="1"/>
  <c r="Q4" i="58"/>
  <c r="T4" i="3" s="1"/>
  <c r="AY48" i="58"/>
  <c r="BB48" i="3" s="1"/>
  <c r="BC50" i="58"/>
  <c r="BF50" i="3" s="1"/>
  <c r="F17" i="58"/>
  <c r="I17" i="3" s="1"/>
  <c r="I11" i="58"/>
  <c r="L11" i="3" s="1"/>
  <c r="AZ35" i="58"/>
  <c r="BC35" i="3" s="1"/>
  <c r="X31" i="58"/>
  <c r="AA31" i="3" s="1"/>
  <c r="AW28" i="58"/>
  <c r="AZ28" i="3" s="1"/>
  <c r="F15" i="58"/>
  <c r="I15" i="3" s="1"/>
  <c r="AC8" i="58"/>
  <c r="AF8" i="3" s="1"/>
  <c r="AZ33" i="58"/>
  <c r="BC33" i="3" s="1"/>
  <c r="X29" i="58"/>
  <c r="AA29" i="3" s="1"/>
  <c r="AP24" i="58"/>
  <c r="AS24" i="3" s="1"/>
  <c r="BB11" i="58"/>
  <c r="BE11" i="3" s="1"/>
  <c r="AT32" i="58"/>
  <c r="AW32" i="3" s="1"/>
  <c r="AR30" i="58"/>
  <c r="AU30" i="3" s="1"/>
  <c r="F30" i="58"/>
  <c r="I30" i="3" s="1"/>
  <c r="AB33" i="58"/>
  <c r="AE33" i="3" s="1"/>
  <c r="AT8" i="58"/>
  <c r="AW8" i="3" s="1"/>
  <c r="AS41" i="58"/>
  <c r="AV41" i="3" s="1"/>
  <c r="AJ27" i="58"/>
  <c r="AM27" i="3" s="1"/>
  <c r="BB26" i="58"/>
  <c r="BE26" i="3" s="1"/>
  <c r="AR39" i="58"/>
  <c r="AU39" i="3" s="1"/>
  <c r="AF53" i="58"/>
  <c r="AI53" i="3" s="1"/>
  <c r="K39" i="58"/>
  <c r="N39" i="3" s="1"/>
  <c r="C43" i="58"/>
  <c r="F43" i="3" s="1"/>
  <c r="G41" i="58"/>
  <c r="J41" i="3" s="1"/>
  <c r="F43" i="58"/>
  <c r="I43" i="3" s="1"/>
  <c r="BC12" i="58"/>
  <c r="BF12" i="3" s="1"/>
  <c r="X11" i="58"/>
  <c r="AA11" i="3" s="1"/>
  <c r="S23" i="58"/>
  <c r="V23" i="3" s="1"/>
  <c r="W6" i="58"/>
  <c r="Z6" i="3" s="1"/>
  <c r="AA42" i="58"/>
  <c r="AD42" i="3" s="1"/>
  <c r="AM41" i="58"/>
  <c r="AP41" i="3" s="1"/>
  <c r="G47" i="58"/>
  <c r="J47" i="3" s="1"/>
  <c r="K19" i="58"/>
  <c r="N19" i="3" s="1"/>
  <c r="L5" i="58"/>
  <c r="O5" i="3" s="1"/>
  <c r="Y12" i="58"/>
  <c r="AB12" i="3" s="1"/>
  <c r="AR10" i="58"/>
  <c r="AU10" i="3" s="1"/>
  <c r="BB23" i="58"/>
  <c r="BE23" i="3" s="1"/>
  <c r="P20" i="58"/>
  <c r="S20" i="3" s="1"/>
  <c r="AR15" i="58"/>
  <c r="AU15" i="3" s="1"/>
  <c r="E45" i="58"/>
  <c r="H45" i="3" s="1"/>
  <c r="AZ7" i="58"/>
  <c r="BC7" i="3" s="1"/>
  <c r="BB21" i="58"/>
  <c r="BE21" i="3" s="1"/>
  <c r="P18" i="58"/>
  <c r="S18" i="3" s="1"/>
  <c r="AR13" i="58"/>
  <c r="AU13" i="3" s="1"/>
  <c r="E47" i="58"/>
  <c r="H47" i="3" s="1"/>
  <c r="AM54" i="58"/>
  <c r="AP54" i="3" s="1"/>
  <c r="AT18" i="58"/>
  <c r="AW18" i="3" s="1"/>
  <c r="H15" i="58"/>
  <c r="K15" i="3" s="1"/>
  <c r="V16" i="58"/>
  <c r="Y16" i="3" s="1"/>
  <c r="J44" i="58"/>
  <c r="M44" i="3" s="1"/>
  <c r="G48" i="58"/>
  <c r="J48" i="3" s="1"/>
  <c r="AS27" i="58"/>
  <c r="AV27" i="3" s="1"/>
  <c r="AP17" i="58"/>
  <c r="AS17" i="3" s="1"/>
  <c r="N13" i="58"/>
  <c r="Q13" i="3" s="1"/>
  <c r="R47" i="58"/>
  <c r="U47" i="3" s="1"/>
  <c r="I54" i="58"/>
  <c r="L54" i="3" s="1"/>
  <c r="AP49" i="58"/>
  <c r="AS49" i="3" s="1"/>
  <c r="AO43" i="58"/>
  <c r="AR43" i="3" s="1"/>
  <c r="AE4" i="58"/>
  <c r="AH4" i="3" s="1"/>
  <c r="AY40" i="58"/>
  <c r="BB40" i="3" s="1"/>
  <c r="AQ39" i="58"/>
  <c r="AT39" i="3" s="1"/>
  <c r="R33" i="58"/>
  <c r="U33" i="3" s="1"/>
  <c r="AA11" i="58"/>
  <c r="AD11" i="3" s="1"/>
  <c r="K23" i="58"/>
  <c r="N23" i="3" s="1"/>
  <c r="X10" i="58"/>
  <c r="AA10" i="3" s="1"/>
  <c r="AQ4" i="58"/>
  <c r="AT4" i="3" s="1"/>
  <c r="W41" i="58"/>
  <c r="Z41" i="3" s="1"/>
  <c r="AI39" i="58"/>
  <c r="AL39" i="3" s="1"/>
  <c r="AI20" i="58"/>
  <c r="AL20" i="3" s="1"/>
  <c r="H5" i="58"/>
  <c r="K5" i="3" s="1"/>
  <c r="G26" i="58"/>
  <c r="J26" i="3" s="1"/>
  <c r="W39" i="58"/>
  <c r="Z39" i="3" s="1"/>
  <c r="AP23" i="58"/>
  <c r="AS23" i="3" s="1"/>
  <c r="A40" i="58"/>
  <c r="D40" i="3" s="1"/>
  <c r="E32" i="58"/>
  <c r="H32" i="3" s="1"/>
  <c r="U29" i="58"/>
  <c r="X29" i="3" s="1"/>
  <c r="M15" i="58"/>
  <c r="P15" i="3" s="1"/>
  <c r="AH18" i="58"/>
  <c r="AK18" i="3" s="1"/>
  <c r="F11" i="58"/>
  <c r="I11" i="3" s="1"/>
  <c r="AZ29" i="58"/>
  <c r="BC29" i="3" s="1"/>
  <c r="BC4" i="58"/>
  <c r="BF4" i="3" s="1"/>
  <c r="W14" i="58"/>
  <c r="Z14" i="3" s="1"/>
  <c r="G13" i="58"/>
  <c r="J13" i="3" s="1"/>
  <c r="U4" i="58"/>
  <c r="X4" i="3" s="1"/>
  <c r="AW27" i="58"/>
  <c r="AZ27" i="3" s="1"/>
  <c r="H34" i="58"/>
  <c r="K34" i="3" s="1"/>
  <c r="AS4" i="58"/>
  <c r="AV4" i="3" s="1"/>
  <c r="AH42" i="58"/>
  <c r="AK42" i="3" s="1"/>
  <c r="AB23" i="58"/>
  <c r="AE23" i="3" s="1"/>
  <c r="J3" i="58"/>
  <c r="M3" i="3" s="1"/>
  <c r="A28" i="58"/>
  <c r="D28" i="3" s="1"/>
  <c r="AI28" i="58"/>
  <c r="AL28" i="3" s="1"/>
  <c r="AJ6" i="58"/>
  <c r="AM6" i="3" s="1"/>
  <c r="AW13" i="58"/>
  <c r="AZ13" i="3" s="1"/>
  <c r="O9" i="58"/>
  <c r="R9" i="3" s="1"/>
  <c r="AY53" i="58"/>
  <c r="BB53" i="3" s="1"/>
  <c r="AA15" i="58"/>
  <c r="AD15" i="3" s="1"/>
  <c r="W26" i="58"/>
  <c r="Z26" i="3" s="1"/>
  <c r="H7" i="58"/>
  <c r="K7" i="3" s="1"/>
  <c r="AY25" i="58"/>
  <c r="BB25" i="3" s="1"/>
  <c r="K12" i="58"/>
  <c r="N12" i="3" s="1"/>
  <c r="AM12" i="58"/>
  <c r="AP12" i="3" s="1"/>
  <c r="AM47" i="58"/>
  <c r="AP47" i="3" s="1"/>
  <c r="AW2" i="58"/>
  <c r="AZ2" i="3" s="1"/>
  <c r="G39" i="58"/>
  <c r="J39" i="3" s="1"/>
  <c r="AS25" i="58"/>
  <c r="AV25" i="3" s="1"/>
  <c r="AP15" i="58"/>
  <c r="AS15" i="3" s="1"/>
  <c r="N11" i="58"/>
  <c r="Q11" i="3" s="1"/>
  <c r="AB49" i="58"/>
  <c r="AE49" i="3" s="1"/>
  <c r="BC25" i="58"/>
  <c r="BF25" i="3" s="1"/>
  <c r="AS23" i="58"/>
  <c r="AV23" i="3" s="1"/>
  <c r="AP13" i="58"/>
  <c r="AS13" i="3" s="1"/>
  <c r="N9" i="58"/>
  <c r="Q9" i="3" s="1"/>
  <c r="AB51" i="58"/>
  <c r="AE51" i="3" s="1"/>
  <c r="W20" i="58"/>
  <c r="Z20" i="3" s="1"/>
  <c r="AK20" i="58"/>
  <c r="AN20" i="3" s="1"/>
  <c r="AH10" i="58"/>
  <c r="AK10" i="3" s="1"/>
  <c r="F6" i="58"/>
  <c r="I6" i="3" s="1"/>
  <c r="AJ54" i="58"/>
  <c r="AM54" i="3" s="1"/>
  <c r="O7" i="58"/>
  <c r="R7" i="3" s="1"/>
  <c r="AZ25" i="58"/>
  <c r="BC25" i="3" s="1"/>
  <c r="Z7" i="58"/>
  <c r="AC7" i="3" s="1"/>
  <c r="S47" i="58"/>
  <c r="V47" i="3" s="1"/>
  <c r="AK51" i="58"/>
  <c r="AN51" i="3" s="1"/>
  <c r="E33" i="58"/>
  <c r="H33" i="3" s="1"/>
  <c r="AI2" i="58"/>
  <c r="AL2" i="3" s="1"/>
  <c r="K50" i="58"/>
  <c r="N50" i="3" s="1"/>
  <c r="AK4" i="58"/>
  <c r="AN4" i="3" s="1"/>
  <c r="AG44" i="58"/>
  <c r="AJ44" i="3" s="1"/>
  <c r="C28" i="58"/>
  <c r="F28" i="3" s="1"/>
  <c r="S38" i="58"/>
  <c r="V38" i="3" s="1"/>
  <c r="C37" i="58"/>
  <c r="F37" i="3" s="1"/>
  <c r="AU19" i="58"/>
  <c r="AX19" i="3" s="1"/>
  <c r="I5" i="58"/>
  <c r="L5" i="3" s="1"/>
  <c r="AQ49" i="58"/>
  <c r="AT49" i="3" s="1"/>
  <c r="AU51" i="58"/>
  <c r="AX51" i="3" s="1"/>
  <c r="G21" i="58"/>
  <c r="J21" i="3" s="1"/>
  <c r="AR9" i="58"/>
  <c r="AU9" i="3" s="1"/>
  <c r="A17" i="58"/>
  <c r="D17" i="3" s="1"/>
  <c r="AA36" i="58"/>
  <c r="AD36" i="3" s="1"/>
  <c r="AD28" i="58"/>
  <c r="AG28" i="3" s="1"/>
  <c r="AV24" i="58"/>
  <c r="AY24" i="3" s="1"/>
  <c r="T20" i="58"/>
  <c r="W20" i="3" s="1"/>
  <c r="AR46" i="58"/>
  <c r="AU46" i="3" s="1"/>
  <c r="AM30" i="58"/>
  <c r="AP30" i="3" s="1"/>
  <c r="AD26" i="58"/>
  <c r="AG26" i="3" s="1"/>
  <c r="AV22" i="58"/>
  <c r="AY22" i="3" s="1"/>
  <c r="T18" i="58"/>
  <c r="W18" i="3" s="1"/>
  <c r="AR48" i="58"/>
  <c r="AU48" i="3" s="1"/>
  <c r="L10" i="58"/>
  <c r="O10" i="3" s="1"/>
  <c r="V23" i="58"/>
  <c r="Y23" i="3" s="1"/>
  <c r="AN19" i="58"/>
  <c r="AQ19" i="3" s="1"/>
  <c r="L15" i="58"/>
  <c r="O15" i="3" s="1"/>
  <c r="AK45" i="58"/>
  <c r="AN45" i="3" s="1"/>
  <c r="AB4" i="58"/>
  <c r="AE4" i="3" s="1"/>
  <c r="N20" i="58"/>
  <c r="Q20" i="3" s="1"/>
  <c r="AF16" i="58"/>
  <c r="AI16" i="3" s="1"/>
  <c r="AT17" i="58"/>
  <c r="AW17" i="3" s="1"/>
  <c r="AS48" i="58"/>
  <c r="AV48" i="3" s="1"/>
  <c r="P45" i="58"/>
  <c r="S45" i="3" s="1"/>
  <c r="J14" i="58"/>
  <c r="M14" i="3" s="1"/>
  <c r="AL53" i="58"/>
  <c r="AO53" i="3" s="1"/>
  <c r="C15" i="58"/>
  <c r="F15" i="3" s="1"/>
  <c r="H3" i="58"/>
  <c r="K3" i="3" s="1"/>
  <c r="AY26" i="58"/>
  <c r="BB26" i="3" s="1"/>
  <c r="H45" i="58"/>
  <c r="K45" i="3" s="1"/>
  <c r="C19" i="58"/>
  <c r="F19" i="3" s="1"/>
  <c r="AW4" i="58"/>
  <c r="AZ4" i="3" s="1"/>
  <c r="AA49" i="58"/>
  <c r="AD49" i="3" s="1"/>
  <c r="O15" i="58"/>
  <c r="R15" i="3" s="1"/>
  <c r="AM2" i="58"/>
  <c r="AP2" i="3" s="1"/>
  <c r="V2" i="58"/>
  <c r="Y2" i="3" s="1"/>
  <c r="AR4" i="58"/>
  <c r="AU4" i="3" s="1"/>
  <c r="AA38" i="58"/>
  <c r="AD38" i="3" s="1"/>
  <c r="AY36" i="58"/>
  <c r="BB36" i="3" s="1"/>
  <c r="S41" i="58"/>
  <c r="V41" i="3" s="1"/>
  <c r="M4" i="58"/>
  <c r="P4" i="3" s="1"/>
  <c r="X30" i="58"/>
  <c r="AA30" i="3" s="1"/>
  <c r="I22" i="58"/>
  <c r="L22" i="3" s="1"/>
  <c r="D26" i="58"/>
  <c r="G26" i="3" s="1"/>
  <c r="D41" i="58"/>
  <c r="G41" i="3" s="1"/>
  <c r="AS2" i="58"/>
  <c r="AV2" i="3" s="1"/>
  <c r="X28" i="58"/>
  <c r="AA28" i="3" s="1"/>
  <c r="I20" i="58"/>
  <c r="L20" i="3" s="1"/>
  <c r="D24" i="58"/>
  <c r="G24" i="3" s="1"/>
  <c r="D43" i="58"/>
  <c r="G43" i="3" s="1"/>
  <c r="G38" i="58"/>
  <c r="J38" i="3" s="1"/>
  <c r="F29" i="58"/>
  <c r="I29" i="3" s="1"/>
  <c r="X25" i="58"/>
  <c r="AA25" i="3" s="1"/>
  <c r="AZ20" i="58"/>
  <c r="BC20" i="3" s="1"/>
  <c r="L46" i="58"/>
  <c r="O46" i="3" s="1"/>
  <c r="AR12" i="58"/>
  <c r="AU12" i="3" s="1"/>
  <c r="BB25" i="58"/>
  <c r="BE25" i="3" s="1"/>
  <c r="P22" i="58"/>
  <c r="S22" i="3" s="1"/>
  <c r="AR17" i="58"/>
  <c r="AU17" i="3" s="1"/>
  <c r="E43" i="58"/>
  <c r="H43" i="3" s="1"/>
  <c r="N37" i="58"/>
  <c r="Q37" i="3" s="1"/>
  <c r="AM26" i="58"/>
  <c r="AP26" i="3" s="1"/>
  <c r="C29" i="58"/>
  <c r="F29" i="3" s="1"/>
  <c r="AN6" i="58"/>
  <c r="AQ6" i="3" s="1"/>
  <c r="AR33" i="58"/>
  <c r="AU33" i="3" s="1"/>
  <c r="C21" i="58"/>
  <c r="F21" i="3" s="1"/>
  <c r="BC53" i="58"/>
  <c r="BF53" i="3" s="1"/>
  <c r="Y8" i="58"/>
  <c r="AB8" i="3" s="1"/>
  <c r="C6" i="58"/>
  <c r="F6" i="3" s="1"/>
  <c r="L7" i="58"/>
  <c r="O7" i="3" s="1"/>
  <c r="Y14" i="58"/>
  <c r="AB14" i="3" s="1"/>
  <c r="G14" i="58"/>
  <c r="J14" i="3" s="1"/>
  <c r="I3" i="58"/>
  <c r="L3" i="3" s="1"/>
  <c r="AQ47" i="58"/>
  <c r="AT47" i="3" s="1"/>
  <c r="AU49" i="58"/>
  <c r="AX49" i="3" s="1"/>
  <c r="BB15" i="58"/>
  <c r="BE15" i="3" s="1"/>
  <c r="AK9" i="58"/>
  <c r="AN9" i="3" s="1"/>
  <c r="AR34" i="58"/>
  <c r="AU34" i="3" s="1"/>
  <c r="P30" i="58"/>
  <c r="S30" i="3" s="1"/>
  <c r="R21" i="58"/>
  <c r="U21" i="3" s="1"/>
  <c r="BB13" i="58"/>
  <c r="BE13" i="3" s="1"/>
  <c r="BA6" i="58"/>
  <c r="BD6" i="3" s="1"/>
  <c r="AR32" i="58"/>
  <c r="AU32" i="3" s="1"/>
  <c r="P28" i="58"/>
  <c r="S28" i="3" s="1"/>
  <c r="R29" i="58"/>
  <c r="U29" i="3" s="1"/>
  <c r="AT10" i="58"/>
  <c r="AW10" i="3" s="1"/>
  <c r="AL31" i="58"/>
  <c r="AO31" i="3" s="1"/>
  <c r="AJ29" i="58"/>
  <c r="AM29" i="3" s="1"/>
  <c r="BB28" i="58"/>
  <c r="BE28" i="3" s="1"/>
  <c r="H37" i="58"/>
  <c r="K37" i="3" s="1"/>
  <c r="AL7" i="58"/>
  <c r="AO7" i="3" s="1"/>
  <c r="AK40" i="58"/>
  <c r="AN40" i="3" s="1"/>
  <c r="R30" i="58"/>
  <c r="U30" i="3" s="1"/>
  <c r="AT25" i="58"/>
  <c r="AW25" i="3" s="1"/>
  <c r="Q31" i="58"/>
  <c r="T31" i="3" s="1"/>
  <c r="AG54" i="58"/>
  <c r="AJ54" i="3" s="1"/>
  <c r="AF25" i="58"/>
  <c r="AI25" i="3" s="1"/>
  <c r="H43" i="58"/>
  <c r="K43" i="3" s="1"/>
  <c r="O2" i="58"/>
  <c r="R2" i="3" s="1"/>
  <c r="AA6" i="58"/>
  <c r="AD6" i="3" s="1"/>
  <c r="AA51" i="58"/>
  <c r="AD51" i="3" s="1"/>
  <c r="Q36" i="58"/>
  <c r="T36" i="3" s="1"/>
  <c r="AA7" i="58"/>
  <c r="AD7" i="3" s="1"/>
  <c r="O44" i="58"/>
  <c r="R44" i="3" s="1"/>
  <c r="C42" i="58"/>
  <c r="F42" i="3" s="1"/>
  <c r="AM9" i="58"/>
  <c r="AP9" i="3" s="1"/>
  <c r="BC51" i="58"/>
  <c r="BF51" i="3" s="1"/>
  <c r="Y6" i="58"/>
  <c r="AB6" i="3" s="1"/>
  <c r="BC14" i="58"/>
  <c r="BF14" i="3" s="1"/>
  <c r="BD11" i="58"/>
  <c r="BG11" i="3" s="1"/>
  <c r="BC24" i="58"/>
  <c r="BF24" i="3" s="1"/>
  <c r="BC30" i="58"/>
  <c r="BF30" i="3" s="1"/>
  <c r="BB7" i="58"/>
  <c r="BE7" i="3" s="1"/>
  <c r="BA40" i="58"/>
  <c r="BD40" i="3" s="1"/>
  <c r="AH30" i="58"/>
  <c r="AK30" i="3" s="1"/>
  <c r="F26" i="58"/>
  <c r="I26" i="3" s="1"/>
  <c r="AW30" i="58"/>
  <c r="AZ30" i="3" s="1"/>
  <c r="BB5" i="58"/>
  <c r="BE5" i="3" s="1"/>
  <c r="BA38" i="58"/>
  <c r="BD38" i="3" s="1"/>
  <c r="AH28" i="58"/>
  <c r="AK28" i="3" s="1"/>
  <c r="F24" i="58"/>
  <c r="I24" i="3" s="1"/>
  <c r="AG33" i="58"/>
  <c r="AJ33" i="3" s="1"/>
  <c r="BC45" i="58"/>
  <c r="BF45" i="3" s="1"/>
  <c r="AS35" i="58"/>
  <c r="AV35" i="3" s="1"/>
  <c r="Z25" i="58"/>
  <c r="AC25" i="3" s="1"/>
  <c r="BB20" i="58"/>
  <c r="BE20" i="3" s="1"/>
  <c r="AO37" i="58"/>
  <c r="AR37" i="3" s="1"/>
  <c r="BC33" i="58"/>
  <c r="BF33" i="3" s="1"/>
  <c r="AK32" i="58"/>
  <c r="AN32" i="3" s="1"/>
  <c r="R22" i="58"/>
  <c r="U22" i="3" s="1"/>
  <c r="BA29" i="58"/>
  <c r="BD29" i="3" s="1"/>
  <c r="BA41" i="58"/>
  <c r="BD41" i="3" s="1"/>
  <c r="Q41" i="58"/>
  <c r="T41" i="3" s="1"/>
  <c r="AU21" i="58"/>
  <c r="AX21" i="3" s="1"/>
  <c r="O32" i="58"/>
  <c r="R32" i="3" s="1"/>
  <c r="O31" i="58"/>
  <c r="R31" i="3" s="1"/>
  <c r="Q22" i="58"/>
  <c r="T22" i="3" s="1"/>
  <c r="K11" i="58"/>
  <c r="N11" i="3" s="1"/>
  <c r="D8" i="58"/>
  <c r="G8" i="3" s="1"/>
  <c r="Q15" i="58"/>
  <c r="T15" i="3" s="1"/>
  <c r="AY33" i="58"/>
  <c r="BB33" i="3" s="1"/>
  <c r="AM32" i="58"/>
  <c r="AP32" i="3" s="1"/>
  <c r="K37" i="58"/>
  <c r="N37" i="3" s="1"/>
  <c r="AU12" i="58"/>
  <c r="AX12" i="3" s="1"/>
  <c r="AI24" i="58"/>
  <c r="AL24" i="3" s="1"/>
  <c r="AI54" i="58"/>
  <c r="AL54" i="3" s="1"/>
  <c r="AZ3" i="58"/>
  <c r="BC3" i="3" s="1"/>
  <c r="D17" i="58"/>
  <c r="G17" i="3" s="1"/>
  <c r="AY29" i="58"/>
  <c r="BB29" i="3" s="1"/>
  <c r="AS12" i="58"/>
  <c r="AV12" i="3" s="1"/>
  <c r="Z54" i="58"/>
  <c r="AC54" i="3" s="1"/>
  <c r="X14" i="58"/>
  <c r="AA14" i="3" s="1"/>
  <c r="D15" i="58"/>
  <c r="G15" i="3" s="1"/>
  <c r="E16" i="58"/>
  <c r="H16" i="3" s="1"/>
  <c r="E10" i="58"/>
  <c r="H10" i="3" s="1"/>
  <c r="H35" i="58"/>
  <c r="K35" i="3" s="1"/>
  <c r="X22" i="58"/>
  <c r="AA22" i="3" s="1"/>
  <c r="AL17" i="58"/>
  <c r="AO17" i="3" s="1"/>
  <c r="BA11" i="58"/>
  <c r="BD11" i="3" s="1"/>
  <c r="AB36" i="58"/>
  <c r="AE36" i="3" s="1"/>
  <c r="BD31" i="58"/>
  <c r="BG31" i="3" s="1"/>
  <c r="AG26" i="58"/>
  <c r="AJ26" i="3" s="1"/>
  <c r="AD14" i="58"/>
  <c r="AG14" i="3" s="1"/>
  <c r="AO7" i="58"/>
  <c r="AR7" i="3" s="1"/>
  <c r="T33" i="58"/>
  <c r="W33" i="3" s="1"/>
  <c r="AV28" i="58"/>
  <c r="AY28" i="3" s="1"/>
  <c r="B27" i="58"/>
  <c r="E27" i="3" s="1"/>
  <c r="AV53" i="58"/>
  <c r="AY53" i="3" s="1"/>
  <c r="AP53" i="58"/>
  <c r="AS53" i="3" s="1"/>
  <c r="AP14" i="58"/>
  <c r="AS14" i="3" s="1"/>
  <c r="C32" i="58"/>
  <c r="F32" i="3" s="1"/>
  <c r="G31" i="58"/>
  <c r="J31" i="3" s="1"/>
  <c r="W35" i="58"/>
  <c r="Z35" i="3" s="1"/>
  <c r="AY28" i="58"/>
  <c r="BB28" i="3" s="1"/>
  <c r="BD7" i="58"/>
  <c r="BG7" i="3" s="1"/>
  <c r="C5" i="58"/>
  <c r="F5" i="3" s="1"/>
  <c r="AI21" i="58"/>
  <c r="AL21" i="3" s="1"/>
  <c r="AE32" i="58"/>
  <c r="AH32" i="3" s="1"/>
  <c r="AQ30" i="58"/>
  <c r="AT30" i="3" s="1"/>
  <c r="O37" i="58"/>
  <c r="R37" i="3" s="1"/>
  <c r="W24" i="58"/>
  <c r="Z24" i="3" s="1"/>
  <c r="AE54" i="58"/>
  <c r="AH54" i="3" s="1"/>
  <c r="A9" i="58"/>
  <c r="D9" i="3" s="1"/>
  <c r="T5" i="58"/>
  <c r="W5" i="3" s="1"/>
  <c r="AD20" i="58"/>
  <c r="AG20" i="3" s="1"/>
  <c r="AV16" i="58"/>
  <c r="AY16" i="3" s="1"/>
  <c r="F18" i="58"/>
  <c r="I18" i="3" s="1"/>
  <c r="AC48" i="58"/>
  <c r="AF48" i="3" s="1"/>
  <c r="AU53" i="58"/>
  <c r="AX53" i="3" s="1"/>
  <c r="AK30" i="58"/>
  <c r="AN30" i="3" s="1"/>
  <c r="AV14" i="58"/>
  <c r="AY14" i="3" s="1"/>
  <c r="F16" i="58"/>
  <c r="I16" i="3" s="1"/>
  <c r="Z44" i="58"/>
  <c r="AC44" i="3" s="1"/>
  <c r="AU47" i="58"/>
  <c r="AX47" i="3" s="1"/>
  <c r="AC27" i="58"/>
  <c r="AF27" i="3" s="1"/>
  <c r="Z17" i="58"/>
  <c r="AC17" i="3" s="1"/>
  <c r="BB12" i="58"/>
  <c r="BE12" i="3" s="1"/>
  <c r="AH47" i="58"/>
  <c r="AK47" i="3" s="1"/>
  <c r="AY54" i="58"/>
  <c r="BB54" i="3" s="1"/>
  <c r="U24" i="58"/>
  <c r="X24" i="3" s="1"/>
  <c r="R14" i="58"/>
  <c r="U14" i="3" s="1"/>
  <c r="AT9" i="58"/>
  <c r="AW9" i="3" s="1"/>
  <c r="AZ50" i="58"/>
  <c r="BC50" i="3" s="1"/>
  <c r="Y33" i="58"/>
  <c r="AB33" i="3" s="1"/>
  <c r="AU4" i="58"/>
  <c r="AX4" i="3" s="1"/>
  <c r="AA52" i="58"/>
  <c r="AD52" i="3" s="1"/>
  <c r="C7" i="58"/>
  <c r="F7" i="3" s="1"/>
  <c r="AF48" i="58"/>
  <c r="AI48" i="3" s="1"/>
  <c r="BC8" i="58"/>
  <c r="BF8" i="3" s="1"/>
  <c r="AY44" i="58"/>
  <c r="BB44" i="3" s="1"/>
  <c r="AA44" i="58"/>
  <c r="AD44" i="3" s="1"/>
  <c r="G5" i="58"/>
  <c r="J5" i="3" s="1"/>
  <c r="AU9" i="58"/>
  <c r="AX9" i="3" s="1"/>
  <c r="C52" i="58"/>
  <c r="F52" i="3" s="1"/>
  <c r="G54" i="58"/>
  <c r="J54" i="3" s="1"/>
  <c r="AY27" i="58"/>
  <c r="BB27" i="3" s="1"/>
  <c r="D12" i="58"/>
  <c r="G12" i="3" s="1"/>
  <c r="S31" i="58"/>
  <c r="V31" i="3" s="1"/>
  <c r="G43" i="58"/>
  <c r="J43" i="3" s="1"/>
  <c r="BD26" i="58"/>
  <c r="BG26" i="3" s="1"/>
  <c r="AO18" i="58"/>
  <c r="AR18" i="3" s="1"/>
  <c r="AJ22" i="58"/>
  <c r="AM22" i="3" s="1"/>
  <c r="AB44" i="58"/>
  <c r="AE44" i="3" s="1"/>
  <c r="S37" i="58"/>
  <c r="V37" i="3" s="1"/>
  <c r="AT28" i="58"/>
  <c r="AW28" i="3" s="1"/>
  <c r="H25" i="58"/>
  <c r="K25" i="3" s="1"/>
  <c r="AJ20" i="58"/>
  <c r="AM20" i="3" s="1"/>
  <c r="AB46" i="58"/>
  <c r="AE46" i="3" s="1"/>
  <c r="AB12" i="58"/>
  <c r="AE12" i="3" s="1"/>
  <c r="AL25" i="58"/>
  <c r="AO25" i="3" s="1"/>
  <c r="BD21" i="58"/>
  <c r="BG21" i="3" s="1"/>
  <c r="AB17" i="58"/>
  <c r="AE17" i="3" s="1"/>
  <c r="U43" i="58"/>
  <c r="X43" i="3" s="1"/>
  <c r="D9" i="58"/>
  <c r="G9" i="3" s="1"/>
  <c r="AD22" i="58"/>
  <c r="AG22" i="3" s="1"/>
  <c r="AV18" i="58"/>
  <c r="AY18" i="3" s="1"/>
  <c r="T14" i="58"/>
  <c r="W14" i="3" s="1"/>
  <c r="AC46" i="58"/>
  <c r="AF46" i="3" s="1"/>
  <c r="N38" i="58"/>
  <c r="Q38" i="3" s="1"/>
  <c r="AD42" i="58"/>
  <c r="AG42" i="3" s="1"/>
  <c r="M5" i="58"/>
  <c r="P5" i="3" s="1"/>
  <c r="C9" i="58"/>
  <c r="F9" i="3" s="1"/>
  <c r="AQ9" i="58"/>
  <c r="AT9" i="3" s="1"/>
  <c r="S21" i="58"/>
  <c r="V21" i="3" s="1"/>
  <c r="AV9" i="58"/>
  <c r="AY9" i="3" s="1"/>
  <c r="B5" i="58"/>
  <c r="E5" i="3" s="1"/>
  <c r="D25" i="58"/>
  <c r="G25" i="3" s="1"/>
  <c r="AH6" i="58"/>
  <c r="AK6" i="3" s="1"/>
  <c r="S43" i="58"/>
  <c r="V43" i="3" s="1"/>
  <c r="AC52" i="58"/>
  <c r="AF52" i="3" s="1"/>
  <c r="BC42" i="58"/>
  <c r="BF42" i="3" s="1"/>
  <c r="D23" i="58"/>
  <c r="G23" i="3" s="1"/>
  <c r="N4" i="58"/>
  <c r="Q4" i="3" s="1"/>
  <c r="AI35" i="58"/>
  <c r="AL35" i="3" s="1"/>
  <c r="AC54" i="58"/>
  <c r="AF54" i="3" s="1"/>
  <c r="AC15" i="58"/>
  <c r="AF15" i="3" s="1"/>
  <c r="AZ19" i="58"/>
  <c r="BC19" i="3" s="1"/>
  <c r="AU40" i="58"/>
  <c r="AX40" i="3" s="1"/>
  <c r="AG16" i="58"/>
  <c r="AJ16" i="3" s="1"/>
  <c r="AH51" i="58"/>
  <c r="AK51" i="3" s="1"/>
  <c r="AP8" i="58"/>
  <c r="AS8" i="3" s="1"/>
  <c r="AR16" i="58"/>
  <c r="AU16" i="3" s="1"/>
  <c r="U18" i="58"/>
  <c r="X18" i="3" s="1"/>
  <c r="U12" i="58"/>
  <c r="X12" i="3" s="1"/>
  <c r="AP54" i="58"/>
  <c r="AS54" i="3" s="1"/>
  <c r="AF15" i="58"/>
  <c r="AI15" i="3" s="1"/>
  <c r="I35" i="58"/>
  <c r="L35" i="3" s="1"/>
  <c r="G10" i="58"/>
  <c r="J10" i="3" s="1"/>
  <c r="AM46" i="58"/>
  <c r="AP46" i="3" s="1"/>
  <c r="AE44" i="58"/>
  <c r="AH44" i="3" s="1"/>
  <c r="J18" i="58"/>
  <c r="M18" i="3" s="1"/>
  <c r="S29" i="58"/>
  <c r="V29" i="3" s="1"/>
  <c r="AJ12" i="58"/>
  <c r="AM12" i="3" s="1"/>
  <c r="BC32" i="58"/>
  <c r="BF32" i="3" s="1"/>
  <c r="K47" i="58"/>
  <c r="N47" i="3" s="1"/>
  <c r="C46" i="58"/>
  <c r="F46" i="3" s="1"/>
  <c r="N3" i="58"/>
  <c r="Q3" i="3" s="1"/>
  <c r="AU25" i="58"/>
  <c r="AX25" i="3" s="1"/>
  <c r="BC26" i="58"/>
  <c r="BF26" i="3" s="1"/>
  <c r="X6" i="58"/>
  <c r="AA6" i="3" s="1"/>
  <c r="AB8" i="58"/>
  <c r="AE8" i="3" s="1"/>
  <c r="AJ21" i="58"/>
  <c r="AM21" i="3" s="1"/>
  <c r="AR2" i="58"/>
  <c r="AU2" i="3" s="1"/>
  <c r="G30" i="58"/>
  <c r="J30" i="3" s="1"/>
  <c r="AX49" i="58"/>
  <c r="BA49" i="3" s="1"/>
  <c r="AE42" i="58"/>
  <c r="AH42" i="3" s="1"/>
  <c r="AJ19" i="58"/>
  <c r="AM19" i="3" s="1"/>
  <c r="AY39" i="58"/>
  <c r="BB39" i="3" s="1"/>
  <c r="M16" i="58"/>
  <c r="P16" i="3" s="1"/>
  <c r="AX51" i="58"/>
  <c r="BA51" i="3" s="1"/>
  <c r="AX9" i="58"/>
  <c r="BA9" i="3" s="1"/>
  <c r="AB16" i="58"/>
  <c r="AE16" i="3" s="1"/>
  <c r="A18" i="58"/>
  <c r="D18" i="3" s="1"/>
  <c r="A12" i="58"/>
  <c r="D12" i="3" s="1"/>
  <c r="AF36" i="58"/>
  <c r="AI36" i="3" s="1"/>
  <c r="AN16" i="58"/>
  <c r="AQ16" i="3" s="1"/>
  <c r="T13" i="58"/>
  <c r="W13" i="3" s="1"/>
  <c r="AS13" i="58"/>
  <c r="AV13" i="3" s="1"/>
  <c r="AS7" i="58"/>
  <c r="AV7" i="3" s="1"/>
  <c r="X33" i="58"/>
  <c r="AA33" i="3" s="1"/>
  <c r="AW20" i="58"/>
  <c r="AZ20" i="3" s="1"/>
  <c r="R23" i="58"/>
  <c r="U23" i="3" s="1"/>
  <c r="AG50" i="58"/>
  <c r="AJ50" i="3" s="1"/>
  <c r="BA15" i="58"/>
  <c r="BD15" i="3" s="1"/>
  <c r="AI46" i="58"/>
  <c r="AL46" i="3" s="1"/>
  <c r="S44" i="58"/>
  <c r="V44" i="3" s="1"/>
  <c r="A48" i="58"/>
  <c r="D48" i="3" s="1"/>
  <c r="AY16" i="58"/>
  <c r="BB16" i="3" s="1"/>
  <c r="AF12" i="58"/>
  <c r="AI12" i="3" s="1"/>
  <c r="AI26" i="58"/>
  <c r="AL26" i="3" s="1"/>
  <c r="AY9" i="58"/>
  <c r="BB9" i="3" s="1"/>
  <c r="AU45" i="58"/>
  <c r="AX45" i="3" s="1"/>
  <c r="AA45" i="58"/>
  <c r="AD45" i="3" s="1"/>
  <c r="W48" i="58"/>
  <c r="Z48" i="3" s="1"/>
  <c r="AQ26" i="58"/>
  <c r="AT26" i="3" s="1"/>
  <c r="T6" i="58"/>
  <c r="W6" i="3" s="1"/>
  <c r="AG13" i="58"/>
  <c r="AJ13" i="3" s="1"/>
  <c r="AZ11" i="58"/>
  <c r="BC11" i="3" s="1"/>
  <c r="F25" i="58"/>
  <c r="I25" i="3" s="1"/>
  <c r="X21" i="58"/>
  <c r="AA21" i="3" s="1"/>
  <c r="AZ16" i="58"/>
  <c r="BC16" i="3" s="1"/>
  <c r="BA43" i="58"/>
  <c r="BD43" i="3" s="1"/>
  <c r="AZ9" i="58"/>
  <c r="BC9" i="3" s="1"/>
  <c r="F23" i="58"/>
  <c r="I23" i="3" s="1"/>
  <c r="X19" i="58"/>
  <c r="AA19" i="3" s="1"/>
  <c r="AZ14" i="58"/>
  <c r="BC14" i="3" s="1"/>
  <c r="BA45" i="58"/>
  <c r="BD45" i="3" s="1"/>
  <c r="L4" i="58"/>
  <c r="O4" i="3" s="1"/>
  <c r="BB19" i="58"/>
  <c r="BE19" i="3" s="1"/>
  <c r="P16" i="58"/>
  <c r="S16" i="3" s="1"/>
  <c r="AD17" i="58"/>
  <c r="AG17" i="3" s="1"/>
  <c r="B43" i="58"/>
  <c r="E43" i="3" s="1"/>
  <c r="W50" i="58"/>
  <c r="Z50" i="3" s="1"/>
  <c r="BA28" i="58"/>
  <c r="BD28" i="3" s="1"/>
  <c r="H13" i="58"/>
  <c r="K13" i="3" s="1"/>
  <c r="V14" i="58"/>
  <c r="Y14" i="3" s="1"/>
  <c r="J46" i="58"/>
  <c r="M46" i="3" s="1"/>
  <c r="AG49" i="58"/>
  <c r="AJ49" i="3" s="1"/>
  <c r="AN22" i="58"/>
  <c r="AQ22" i="3" s="1"/>
  <c r="G22" i="58"/>
  <c r="J22" i="3" s="1"/>
  <c r="D10" i="58"/>
  <c r="G10" i="3" s="1"/>
  <c r="Q17" i="58"/>
  <c r="T17" i="3" s="1"/>
  <c r="G19" i="58"/>
  <c r="J19" i="3" s="1"/>
  <c r="AF4" i="58"/>
  <c r="AI4" i="3" s="1"/>
  <c r="G9" i="58"/>
  <c r="J9" i="3" s="1"/>
  <c r="W10" i="58"/>
  <c r="Z10" i="3" s="1"/>
  <c r="AF10" i="58"/>
  <c r="AI10" i="3" s="1"/>
  <c r="S20" i="58"/>
  <c r="V20" i="3" s="1"/>
  <c r="AU26" i="58"/>
  <c r="AX26" i="3" s="1"/>
  <c r="O4" i="58"/>
  <c r="R4" i="3" s="1"/>
  <c r="G51" i="58"/>
  <c r="J51" i="3" s="1"/>
  <c r="AG5" i="58"/>
  <c r="AJ5" i="3" s="1"/>
  <c r="O51" i="58"/>
  <c r="R51" i="3" s="1"/>
  <c r="M29" i="58"/>
  <c r="P29" i="3" s="1"/>
  <c r="X13" i="58"/>
  <c r="AA13" i="3" s="1"/>
  <c r="AL14" i="58"/>
  <c r="AO14" i="3" s="1"/>
  <c r="AX45" i="58"/>
  <c r="BA45" i="3" s="1"/>
  <c r="AU46" i="58"/>
  <c r="AX46" i="3" s="1"/>
  <c r="M27" i="58"/>
  <c r="P27" i="3" s="1"/>
  <c r="J17" i="58"/>
  <c r="M17" i="3" s="1"/>
  <c r="AL12" i="58"/>
  <c r="AO12" i="3" s="1"/>
  <c r="AX47" i="58"/>
  <c r="BA47" i="3" s="1"/>
  <c r="AE28" i="58"/>
  <c r="AH28" i="3" s="1"/>
  <c r="E24" i="58"/>
  <c r="H24" i="3" s="1"/>
  <c r="B14" i="58"/>
  <c r="E14" i="3" s="1"/>
  <c r="AD9" i="58"/>
  <c r="AG9" i="3" s="1"/>
  <c r="L51" i="58"/>
  <c r="O51" i="3" s="1"/>
  <c r="O22" i="58"/>
  <c r="R22" i="3" s="1"/>
  <c r="BA20" i="58"/>
  <c r="BD20" i="3" s="1"/>
  <c r="AX10" i="58"/>
  <c r="BA10" i="3" s="1"/>
  <c r="V6" i="58"/>
  <c r="Y6" i="3" s="1"/>
  <c r="T54" i="58"/>
  <c r="W54" i="3" s="1"/>
  <c r="X37" i="58"/>
  <c r="AA37" i="3" s="1"/>
  <c r="AT52" i="58"/>
  <c r="AW52" i="3" s="1"/>
  <c r="AK47" i="58"/>
  <c r="AN47" i="3" s="1"/>
  <c r="AI13" i="58"/>
  <c r="AL13" i="3" s="1"/>
  <c r="BB2" i="58"/>
  <c r="BE2" i="3" s="1"/>
  <c r="AM17" i="58"/>
  <c r="AP17" i="3" s="1"/>
  <c r="AW3" i="58"/>
  <c r="AZ3" i="3" s="1"/>
  <c r="Z2" i="58"/>
  <c r="AC2" i="3" s="1"/>
  <c r="S26" i="58"/>
  <c r="V26" i="3" s="1"/>
  <c r="K35" i="58"/>
  <c r="N35" i="3" s="1"/>
  <c r="V11" i="58"/>
  <c r="Y11" i="3" s="1"/>
  <c r="L30" i="58"/>
  <c r="O30" i="3" s="1"/>
  <c r="AR35" i="58"/>
  <c r="AU35" i="3" s="1"/>
  <c r="U42" i="58"/>
  <c r="X42" i="3" s="1"/>
  <c r="AD27" i="58"/>
  <c r="AG27" i="3" s="1"/>
  <c r="N6" i="58"/>
  <c r="Q6" i="3" s="1"/>
  <c r="AX28" i="58"/>
  <c r="BA28" i="3" s="1"/>
  <c r="I33" i="58"/>
  <c r="L33" i="3" s="1"/>
  <c r="E36" i="58"/>
  <c r="H36" i="3" s="1"/>
  <c r="N21" i="58"/>
  <c r="Q21" i="3" s="1"/>
  <c r="AI23" i="58"/>
  <c r="AL23" i="3" s="1"/>
  <c r="S9" i="58"/>
  <c r="V9" i="3" s="1"/>
  <c r="AM24" i="58"/>
  <c r="AP24" i="3" s="1"/>
  <c r="BC34" i="58"/>
  <c r="BF34" i="3" s="1"/>
  <c r="AU33" i="58"/>
  <c r="AX33" i="3" s="1"/>
  <c r="AU27" i="58"/>
  <c r="AX27" i="3" s="1"/>
  <c r="M21" i="58"/>
  <c r="P21" i="3" s="1"/>
  <c r="J11" i="58"/>
  <c r="M11" i="3" s="1"/>
  <c r="AL6" i="58"/>
  <c r="AO6" i="3" s="1"/>
  <c r="D54" i="58"/>
  <c r="G54" i="3" s="1"/>
  <c r="G27" i="58"/>
  <c r="J27" i="3" s="1"/>
  <c r="M19" i="58"/>
  <c r="P19" i="3" s="1"/>
  <c r="J9" i="58"/>
  <c r="M9" i="3" s="1"/>
  <c r="R4" i="58"/>
  <c r="U4" i="3" s="1"/>
  <c r="BA49" i="58"/>
  <c r="BD49" i="3" s="1"/>
  <c r="AT3" i="58"/>
  <c r="AW3" i="3" s="1"/>
  <c r="AB24" i="58"/>
  <c r="AE24" i="3" s="1"/>
  <c r="B6" i="58"/>
  <c r="E6" i="3" s="1"/>
  <c r="C41" i="58"/>
  <c r="F41" i="3" s="1"/>
  <c r="E53" i="58"/>
  <c r="H53" i="3" s="1"/>
  <c r="BA7" i="58"/>
  <c r="BD7" i="3" s="1"/>
  <c r="T21" i="58"/>
  <c r="W21" i="3" s="1"/>
  <c r="AE46" i="58"/>
  <c r="AH46" i="3" s="1"/>
  <c r="AC18" i="58"/>
  <c r="AF18" i="3" s="1"/>
  <c r="J50" i="58"/>
  <c r="M50" i="3" s="1"/>
  <c r="BD2" i="58"/>
  <c r="BG2" i="3" s="1"/>
  <c r="V43" i="58"/>
  <c r="Y43" i="3" s="1"/>
  <c r="G12" i="58"/>
  <c r="J12" i="3" s="1"/>
  <c r="H11" i="58"/>
  <c r="K11" i="3" s="1"/>
  <c r="AE22" i="58"/>
  <c r="AH22" i="3" s="1"/>
  <c r="N39" i="58"/>
  <c r="Q39" i="3" s="1"/>
  <c r="AU20" i="58"/>
  <c r="AX20" i="3" s="1"/>
  <c r="AI15" i="58"/>
  <c r="AL15" i="3" s="1"/>
  <c r="AN4" i="58"/>
  <c r="AQ4" i="3" s="1"/>
  <c r="S12" i="58"/>
  <c r="V12" i="3" s="1"/>
  <c r="C24" i="58"/>
  <c r="F24" i="3" s="1"/>
  <c r="AN10" i="58"/>
  <c r="AQ10" i="3" s="1"/>
  <c r="AM3" i="58"/>
  <c r="AP3" i="3" s="1"/>
  <c r="K52" i="58"/>
  <c r="N52" i="3" s="1"/>
  <c r="W5" i="58"/>
  <c r="Z5" i="3" s="1"/>
  <c r="K17" i="58"/>
  <c r="N17" i="3" s="1"/>
  <c r="AC14" i="58"/>
  <c r="AF14" i="3" s="1"/>
  <c r="X38" i="58"/>
  <c r="AA38" i="3" s="1"/>
  <c r="I30" i="58"/>
  <c r="L30" i="3" s="1"/>
  <c r="AK25" i="58"/>
  <c r="AN25" i="3" s="1"/>
  <c r="J35" i="58"/>
  <c r="M35" i="3" s="1"/>
  <c r="AS11" i="58"/>
  <c r="AV11" i="3" s="1"/>
  <c r="X36" i="58"/>
  <c r="AA36" i="3" s="1"/>
  <c r="I28" i="58"/>
  <c r="L28" i="3" s="1"/>
  <c r="AK23" i="58"/>
  <c r="AN23" i="3" s="1"/>
  <c r="J37" i="58"/>
  <c r="M37" i="3" s="1"/>
  <c r="AK7" i="58"/>
  <c r="AN7" i="3" s="1"/>
  <c r="P33" i="58"/>
  <c r="S33" i="3" s="1"/>
  <c r="A25" i="58"/>
  <c r="D25" i="3" s="1"/>
  <c r="AC20" i="58"/>
  <c r="AF20" i="3" s="1"/>
  <c r="R40" i="58"/>
  <c r="U40" i="3" s="1"/>
  <c r="BA3" i="58"/>
  <c r="BD3" i="3" s="1"/>
  <c r="H30" i="58"/>
  <c r="K30" i="3" s="1"/>
  <c r="AW21" i="58"/>
  <c r="AZ21" i="3" s="1"/>
  <c r="AR25" i="58"/>
  <c r="AU25" i="3" s="1"/>
  <c r="T41" i="58"/>
  <c r="W41" i="3" s="1"/>
  <c r="AK13" i="58"/>
  <c r="AN13" i="3" s="1"/>
  <c r="AB40" i="58"/>
  <c r="AE40" i="3" s="1"/>
  <c r="AP33" i="58"/>
  <c r="AS33" i="3" s="1"/>
  <c r="AI10" i="58"/>
  <c r="AL10" i="3" s="1"/>
  <c r="S22" i="58"/>
  <c r="V22" i="3" s="1"/>
  <c r="H10" i="58"/>
  <c r="K10" i="3" s="1"/>
  <c r="AX23" i="58"/>
  <c r="BA23" i="3" s="1"/>
  <c r="W15" i="58"/>
  <c r="Z15" i="3" s="1"/>
  <c r="AJ4" i="58"/>
  <c r="AM4" i="3" s="1"/>
  <c r="AW11" i="58"/>
  <c r="AZ11" i="3" s="1"/>
  <c r="AU23" i="58"/>
  <c r="AX23" i="3" s="1"/>
  <c r="AJ10" i="58"/>
  <c r="AM10" i="3" s="1"/>
  <c r="AW17" i="58"/>
  <c r="AZ17" i="3" s="1"/>
  <c r="O5" i="58"/>
  <c r="R5" i="3" s="1"/>
  <c r="AA4" i="58"/>
  <c r="AD4" i="3" s="1"/>
  <c r="K51" i="58"/>
  <c r="N51" i="3" s="1"/>
  <c r="O53" i="58"/>
  <c r="R53" i="3" s="1"/>
  <c r="AJ13" i="58"/>
  <c r="AM13" i="3" s="1"/>
  <c r="M14" i="58"/>
  <c r="P14" i="3" s="1"/>
  <c r="M8" i="58"/>
  <c r="P8" i="3" s="1"/>
  <c r="AN33" i="58"/>
  <c r="AQ33" i="3" s="1"/>
  <c r="AO19" i="58"/>
  <c r="AR19" i="3" s="1"/>
  <c r="V17" i="58"/>
  <c r="Y17" i="3" s="1"/>
  <c r="AC11" i="58"/>
  <c r="AF11" i="3" s="1"/>
  <c r="L36" i="58"/>
  <c r="O36" i="3" s="1"/>
  <c r="AN31" i="58"/>
  <c r="AQ31" i="3" s="1"/>
  <c r="AO27" i="58"/>
  <c r="AR27" i="3" s="1"/>
  <c r="N14" i="58"/>
  <c r="Q14" i="3" s="1"/>
  <c r="U7" i="58"/>
  <c r="X7" i="3" s="1"/>
  <c r="D33" i="58"/>
  <c r="G33" i="3" s="1"/>
  <c r="AF28" i="58"/>
  <c r="AI28" i="3" s="1"/>
  <c r="J28" i="58"/>
  <c r="M28" i="3" s="1"/>
  <c r="AJ23" i="58"/>
  <c r="AM23" i="3" s="1"/>
  <c r="BB4" i="58"/>
  <c r="BE4" i="3" s="1"/>
  <c r="L13" i="58"/>
  <c r="O13" i="3" s="1"/>
  <c r="AC12" i="58"/>
  <c r="AF12" i="3" s="1"/>
  <c r="AQ16" i="58"/>
  <c r="AT16" i="3" s="1"/>
  <c r="AG3" i="58"/>
  <c r="AJ3" i="3" s="1"/>
  <c r="AI36" i="58"/>
  <c r="AL36" i="3" s="1"/>
  <c r="O3" i="58"/>
  <c r="R3" i="3" s="1"/>
  <c r="E4" i="58"/>
  <c r="H4" i="3" s="1"/>
  <c r="G6" i="58"/>
  <c r="J6" i="3" s="1"/>
  <c r="AN8" i="58"/>
  <c r="AQ8" i="3" s="1"/>
  <c r="AZ23" i="58"/>
  <c r="BC23" i="3" s="1"/>
  <c r="BC38" i="58"/>
  <c r="BF38" i="3" s="1"/>
  <c r="BA10" i="58"/>
  <c r="BD10" i="3" s="1"/>
  <c r="X2" i="58"/>
  <c r="AA2" i="3" s="1"/>
  <c r="AH49" i="58"/>
  <c r="AK49" i="3" s="1"/>
  <c r="AR18" i="58"/>
  <c r="AU18" i="3" s="1"/>
  <c r="E15" i="58"/>
  <c r="H15" i="3" s="1"/>
  <c r="R13" i="58"/>
  <c r="U13" i="3" s="1"/>
  <c r="AW16" i="58"/>
  <c r="AZ16" i="3" s="1"/>
  <c r="AN35" i="58"/>
  <c r="AQ35" i="3" s="1"/>
  <c r="Q54" i="58"/>
  <c r="T54" i="3" s="1"/>
  <c r="W42" i="58"/>
  <c r="Z42" i="3" s="1"/>
  <c r="AC23" i="58"/>
  <c r="AF23" i="3" s="1"/>
  <c r="AR51" i="58"/>
  <c r="AU51" i="3" s="1"/>
  <c r="AC21" i="58"/>
  <c r="AF21" i="3" s="1"/>
  <c r="BB6" i="58"/>
  <c r="BE6" i="3" s="1"/>
  <c r="AY18" i="58"/>
  <c r="BB18" i="3" s="1"/>
  <c r="R8" i="58"/>
  <c r="U8" i="3" s="1"/>
  <c r="F3" i="58"/>
  <c r="I3" i="3" s="1"/>
  <c r="O46" i="58"/>
  <c r="R46" i="3" s="1"/>
  <c r="AN17" i="58"/>
  <c r="AQ17" i="3" s="1"/>
  <c r="J33" i="58"/>
  <c r="M33" i="3" s="1"/>
  <c r="AD41" i="58"/>
  <c r="AG41" i="3" s="1"/>
  <c r="K5" i="58"/>
  <c r="N5" i="3" s="1"/>
  <c r="AY49" i="58"/>
  <c r="BB49" i="3" s="1"/>
  <c r="H36" i="58"/>
  <c r="K36" i="3" s="1"/>
  <c r="AS8" i="58"/>
  <c r="AV8" i="3" s="1"/>
  <c r="Z39" i="58"/>
  <c r="AC39" i="3" s="1"/>
  <c r="AJ26" i="58"/>
  <c r="AM26" i="3" s="1"/>
  <c r="AG19" i="58"/>
  <c r="AJ19" i="3" s="1"/>
  <c r="B2" i="58"/>
  <c r="E2" i="3" s="1"/>
  <c r="AO46" i="58"/>
  <c r="AR46" i="3" s="1"/>
  <c r="F35" i="58"/>
  <c r="I35" i="3" s="1"/>
  <c r="AW22" i="58"/>
  <c r="AZ22" i="3" s="1"/>
  <c r="AN54" i="58"/>
  <c r="AQ54" i="3" s="1"/>
  <c r="AW33" i="58"/>
  <c r="AZ33" i="3" s="1"/>
  <c r="M49" i="58"/>
  <c r="P49" i="3" s="1"/>
  <c r="H53" i="58"/>
  <c r="K53" i="3" s="1"/>
  <c r="Y19" i="58"/>
  <c r="AB19" i="3" s="1"/>
  <c r="V54" i="58"/>
  <c r="Y54" i="3" s="1"/>
  <c r="P52" i="58"/>
  <c r="S52" i="3" s="1"/>
  <c r="I48" i="58"/>
  <c r="L48" i="3" s="1"/>
  <c r="Y44" i="58"/>
  <c r="AB44" i="3" s="1"/>
  <c r="A53" i="58"/>
  <c r="D53" i="3" s="1"/>
  <c r="AL46" i="58"/>
  <c r="AO46" i="3" s="1"/>
  <c r="AK52" i="58"/>
  <c r="AN52" i="3" s="1"/>
  <c r="AO29" i="58"/>
  <c r="AR29" i="3" s="1"/>
  <c r="AN48" i="58"/>
  <c r="AQ48" i="3" s="1"/>
  <c r="AD43" i="58"/>
  <c r="AG43" i="3" s="1"/>
  <c r="AF41" i="58"/>
  <c r="AI41" i="3" s="1"/>
  <c r="Q32" i="58"/>
  <c r="T32" i="3" s="1"/>
  <c r="F37" i="58"/>
  <c r="I37" i="3" s="1"/>
  <c r="AB27" i="58"/>
  <c r="AE27" i="3" s="1"/>
  <c r="AD49" i="58"/>
  <c r="AG49" i="3" s="1"/>
  <c r="AF50" i="58"/>
  <c r="AI50" i="3" s="1"/>
  <c r="AP18" i="58"/>
  <c r="AS18" i="3" s="1"/>
  <c r="A43" i="58"/>
  <c r="D43" i="3" s="1"/>
  <c r="H22" i="58"/>
  <c r="K22" i="3" s="1"/>
  <c r="BB52" i="58"/>
  <c r="BE52" i="3" s="1"/>
  <c r="J51" i="58"/>
  <c r="M51" i="3" s="1"/>
  <c r="AD51" i="58"/>
  <c r="AG51" i="3" s="1"/>
  <c r="AA41" i="58"/>
  <c r="AD41" i="3" s="1"/>
  <c r="M34" i="58"/>
  <c r="P34" i="3" s="1"/>
  <c r="N34" i="58"/>
  <c r="Q34" i="3" s="1"/>
  <c r="R7" i="58"/>
  <c r="U7" i="3" s="1"/>
  <c r="AH31" i="58"/>
  <c r="AK31" i="3" s="1"/>
  <c r="BB49" i="58"/>
  <c r="BE49" i="3" s="1"/>
  <c r="AV45" i="58"/>
  <c r="AY45" i="3" s="1"/>
  <c r="AN39" i="58"/>
  <c r="AQ39" i="3" s="1"/>
  <c r="J30" i="58"/>
  <c r="M30" i="3" s="1"/>
  <c r="AD53" i="58"/>
  <c r="AG53" i="3" s="1"/>
  <c r="T39" i="58"/>
  <c r="W39" i="3" s="1"/>
  <c r="AN53" i="58"/>
  <c r="AQ53" i="3" s="1"/>
  <c r="AW49" i="58"/>
  <c r="AZ49" i="3" s="1"/>
  <c r="AP32" i="58"/>
  <c r="AS32" i="3" s="1"/>
  <c r="AX33" i="58"/>
  <c r="BA33" i="3" s="1"/>
  <c r="Y52" i="58"/>
  <c r="AB52" i="3" s="1"/>
  <c r="Q40" i="58"/>
  <c r="T40" i="3" s="1"/>
  <c r="H44" i="58"/>
  <c r="K44" i="3" s="1"/>
  <c r="AN44" i="58"/>
  <c r="AQ44" i="3" s="1"/>
  <c r="J6" i="58"/>
  <c r="M6" i="3" s="1"/>
  <c r="M53" i="58"/>
  <c r="P53" i="3" s="1"/>
  <c r="AP26" i="58"/>
  <c r="AS26" i="3" s="1"/>
  <c r="AG34" i="58"/>
  <c r="AJ34" i="3" s="1"/>
  <c r="AL54" i="58"/>
  <c r="AO54" i="3" s="1"/>
  <c r="AS49" i="58"/>
  <c r="AV49" i="3" s="1"/>
  <c r="M18" i="58"/>
  <c r="P18" i="3" s="1"/>
  <c r="F50" i="58"/>
  <c r="I50" i="3" s="1"/>
  <c r="P41" i="58"/>
  <c r="S41" i="3" s="1"/>
  <c r="A35" i="58"/>
  <c r="D35" i="3" s="1"/>
  <c r="AL37" i="58"/>
  <c r="AO37" i="3" s="1"/>
  <c r="P50" i="58"/>
  <c r="S50" i="3" s="1"/>
  <c r="A45" i="58"/>
  <c r="D45" i="3" s="1"/>
  <c r="F39" i="58"/>
  <c r="I39" i="3" s="1"/>
  <c r="I53" i="58"/>
  <c r="L53" i="3" s="1"/>
  <c r="BD40" i="58"/>
  <c r="BG40" i="3" s="1"/>
  <c r="BB48" i="58"/>
  <c r="BE48" i="3" s="1"/>
  <c r="AT34" i="58"/>
  <c r="AW34" i="3" s="1"/>
  <c r="J22" i="58"/>
  <c r="M22" i="3" s="1"/>
  <c r="BA39" i="58"/>
  <c r="BD39" i="3" s="1"/>
  <c r="V53" i="58"/>
  <c r="Y53" i="3" s="1"/>
  <c r="BD53" i="58"/>
  <c r="BG53" i="3" s="1"/>
  <c r="AN49" i="58"/>
  <c r="AQ49" i="3" s="1"/>
  <c r="AH9" i="58"/>
  <c r="AK9" i="3" s="1"/>
  <c r="V32" i="58"/>
  <c r="Y32" i="3" s="1"/>
  <c r="AK16" i="58"/>
  <c r="AN16" i="3" s="1"/>
  <c r="Q51" i="58"/>
  <c r="T51" i="3" s="1"/>
  <c r="BB42" i="58"/>
  <c r="BE42" i="3" s="1"/>
  <c r="V37" i="58"/>
  <c r="Y37" i="3" s="1"/>
  <c r="AV54" i="58"/>
  <c r="AY54" i="3" s="1"/>
  <c r="AT49" i="58"/>
  <c r="AW49" i="3" s="1"/>
  <c r="AD47" i="58"/>
  <c r="AG47" i="3" s="1"/>
  <c r="AF47" i="58"/>
  <c r="AI47" i="3" s="1"/>
  <c r="BD49" i="58"/>
  <c r="BG49" i="3" s="1"/>
  <c r="AG43" i="58"/>
  <c r="AJ43" i="3" s="1"/>
  <c r="AO40" i="58"/>
  <c r="AR40" i="3" s="1"/>
  <c r="F41" i="58"/>
  <c r="I41" i="3" s="1"/>
  <c r="H49" i="58"/>
  <c r="K49" i="3" s="1"/>
  <c r="BA31" i="58"/>
  <c r="BD31" i="3" s="1"/>
  <c r="A24" i="58"/>
  <c r="D24" i="3" s="1"/>
  <c r="AH54" i="58"/>
  <c r="AK54" i="3" s="1"/>
  <c r="N47" i="58"/>
  <c r="Q47" i="3" s="1"/>
  <c r="AB35" i="58"/>
  <c r="AE35" i="3" s="1"/>
  <c r="AN46" i="58"/>
  <c r="AQ46" i="3" s="1"/>
  <c r="B21" i="58"/>
  <c r="E21" i="3" s="1"/>
  <c r="B50" i="58"/>
  <c r="E50" i="3" s="1"/>
  <c r="A38" i="58"/>
  <c r="D38" i="3" s="1"/>
  <c r="P15" i="58"/>
  <c r="S15" i="3" s="1"/>
  <c r="N49" i="58"/>
  <c r="Q49" i="3" s="1"/>
  <c r="BD51" i="58"/>
  <c r="BG51" i="3" s="1"/>
  <c r="R15" i="58"/>
  <c r="U15" i="3" s="1"/>
  <c r="I25" i="58"/>
  <c r="L25" i="3" s="1"/>
  <c r="A51" i="58"/>
  <c r="D51" i="3" s="1"/>
  <c r="AT45" i="58"/>
  <c r="AW45" i="3" s="1"/>
  <c r="Q53" i="58"/>
  <c r="T53" i="3" s="1"/>
  <c r="F48" i="58"/>
  <c r="I48" i="3" s="1"/>
  <c r="H46" i="58"/>
  <c r="K46" i="3" s="1"/>
  <c r="Y38" i="58"/>
  <c r="AB38" i="3" s="1"/>
  <c r="Z49" i="58"/>
  <c r="AC49" i="3" s="1"/>
  <c r="N42" i="58"/>
  <c r="Q42" i="3" s="1"/>
  <c r="AX27" i="58"/>
  <c r="BA27" i="3" s="1"/>
  <c r="X42" i="58"/>
  <c r="AA42" i="3" s="1"/>
  <c r="Q47" i="58"/>
  <c r="T47" i="3" s="1"/>
  <c r="AG53" i="58"/>
  <c r="AJ53" i="3" s="1"/>
  <c r="AT38" i="58"/>
  <c r="AW38" i="3" s="1"/>
  <c r="AV52" i="58"/>
  <c r="AY52" i="3" s="1"/>
  <c r="X46" i="58"/>
  <c r="AA46" i="3" s="1"/>
  <c r="AT43" i="58"/>
  <c r="AW43" i="3" s="1"/>
  <c r="BB41" i="58"/>
  <c r="BE41" i="3" s="1"/>
  <c r="H42" i="58"/>
  <c r="K42" i="3" s="1"/>
  <c r="P23" i="58"/>
  <c r="S23" i="3" s="1"/>
  <c r="AH25" i="58"/>
  <c r="AK25" i="3" s="1"/>
  <c r="AO50" i="58"/>
  <c r="AR50" i="3" s="1"/>
  <c r="N43" i="58"/>
  <c r="Q43" i="3" s="1"/>
  <c r="AX11" i="58"/>
  <c r="BA11" i="3" s="1"/>
  <c r="N36" i="58"/>
  <c r="Q36" i="3" s="1"/>
  <c r="P54" i="58"/>
  <c r="S54" i="3" s="1"/>
  <c r="AR54" i="58"/>
  <c r="AU54" i="3" s="1"/>
  <c r="N52" i="58"/>
  <c r="Q52" i="3" s="1"/>
  <c r="I31" i="58"/>
  <c r="L31" i="3" s="1"/>
  <c r="AF43" i="58"/>
  <c r="AI43" i="3" s="1"/>
  <c r="AJ36" i="58"/>
  <c r="AM36" i="3" s="1"/>
  <c r="Y41" i="58"/>
  <c r="AB41" i="3" s="1"/>
  <c r="AL50" i="58"/>
  <c r="AO50" i="3" s="1"/>
  <c r="V49" i="58"/>
  <c r="Y49" i="3" s="1"/>
  <c r="AD34" i="58"/>
  <c r="AG34" i="3" s="1"/>
  <c r="A52" i="58"/>
  <c r="D52" i="3" s="1"/>
  <c r="AD38" i="58"/>
  <c r="AG38" i="3" s="1"/>
  <c r="L54" i="58"/>
  <c r="O54" i="3" s="1"/>
  <c r="BB50" i="58"/>
  <c r="BE50" i="3" s="1"/>
  <c r="V41" i="58"/>
  <c r="Y41" i="3" s="1"/>
  <c r="AL39" i="58"/>
  <c r="AO39" i="3" s="1"/>
  <c r="B29" i="58"/>
  <c r="E29" i="3" s="1"/>
  <c r="AP10" i="58"/>
  <c r="AS10" i="3" s="1"/>
  <c r="AK37" i="58"/>
  <c r="AN37" i="3" s="1"/>
  <c r="Q37" i="58"/>
  <c r="T37" i="3" s="1"/>
  <c r="AW54" i="58"/>
  <c r="AZ54" i="3" s="1"/>
  <c r="X44" i="58"/>
  <c r="AA44" i="3" s="1"/>
  <c r="H48" i="58"/>
  <c r="K48" i="3" s="1"/>
  <c r="AD50" i="58"/>
  <c r="AG50" i="3" s="1"/>
  <c r="Y48" i="58"/>
  <c r="AB48" i="3" s="1"/>
  <c r="AO48" i="58"/>
  <c r="AR48" i="3" s="1"/>
  <c r="E41" i="58"/>
  <c r="H41" i="3" s="1"/>
  <c r="AP51" i="58"/>
  <c r="AS51" i="3" s="1"/>
  <c r="V52" i="58"/>
  <c r="Y52" i="3" s="1"/>
  <c r="I49" i="58"/>
  <c r="L49" i="3" s="1"/>
  <c r="AW36" i="58"/>
  <c r="AZ36" i="3" s="1"/>
  <c r="U54" i="58"/>
  <c r="X54" i="3" s="1"/>
  <c r="AO32" i="58"/>
  <c r="AR32" i="3" s="1"/>
  <c r="AO21" i="58"/>
  <c r="AR21" i="3" s="1"/>
  <c r="AO35" i="58"/>
  <c r="AR35" i="3" s="1"/>
  <c r="X24" i="58"/>
  <c r="AA24" i="3" s="1"/>
  <c r="AT51" i="58"/>
  <c r="AW51" i="3" s="1"/>
  <c r="AJ53" i="58"/>
  <c r="AM53" i="3" s="1"/>
  <c r="AO54" i="58"/>
  <c r="AR54" i="3" s="1"/>
  <c r="BB39" i="58"/>
  <c r="BE39" i="3" s="1"/>
  <c r="AL51" i="58"/>
  <c r="AO51" i="3" s="1"/>
  <c r="BB46" i="58"/>
  <c r="BE46" i="3" s="1"/>
  <c r="AO44" i="58"/>
  <c r="AR44" i="3" s="1"/>
  <c r="A47" i="58"/>
  <c r="D47" i="3" s="1"/>
  <c r="AZ38" i="58"/>
  <c r="BC38" i="3" s="1"/>
  <c r="BD46" i="58"/>
  <c r="BG46" i="3" s="1"/>
  <c r="AQ45" i="58"/>
  <c r="AT45" i="3" s="1"/>
  <c r="V44" i="58"/>
  <c r="Y44" i="3" s="1"/>
  <c r="AC51" i="58"/>
  <c r="AF51" i="3" s="1"/>
  <c r="AR37" i="58"/>
  <c r="AU37" i="3" s="1"/>
  <c r="AF52" i="58"/>
  <c r="AI52" i="3" s="1"/>
  <c r="N53" i="58"/>
  <c r="Q53" i="3" s="1"/>
  <c r="X49" i="58"/>
  <c r="AA49" i="3" s="1"/>
  <c r="AN51" i="58"/>
  <c r="AQ51" i="3" s="1"/>
  <c r="V39" i="58"/>
  <c r="Y39" i="3" s="1"/>
  <c r="X48" i="58"/>
  <c r="AA48" i="3" s="1"/>
  <c r="BD12" i="58"/>
  <c r="BG12" i="3" s="1"/>
  <c r="AV47" i="58"/>
  <c r="AY47" i="3" s="1"/>
  <c r="Y51" i="58"/>
  <c r="AB51" i="3" s="1"/>
  <c r="AH50" i="58"/>
  <c r="AK50" i="3" s="1"/>
  <c r="F46" i="58"/>
  <c r="I46" i="3" s="1"/>
  <c r="AF38" i="58"/>
  <c r="AI38" i="3" s="1"/>
  <c r="V48" i="58"/>
  <c r="Y48" i="3" s="1"/>
  <c r="B32" i="58"/>
  <c r="E32" i="3" s="1"/>
  <c r="AV50" i="58"/>
  <c r="AY50" i="3" s="1"/>
  <c r="AN18" i="58"/>
  <c r="AQ18" i="3" s="1"/>
  <c r="F52" i="58"/>
  <c r="I52" i="3" s="1"/>
  <c r="T34" i="58"/>
  <c r="W34" i="3" s="1"/>
  <c r="H14" i="58"/>
  <c r="K14" i="3" s="1"/>
  <c r="Z53" i="58"/>
  <c r="AC53" i="3" s="1"/>
  <c r="AW43" i="58"/>
  <c r="AZ43" i="3" s="1"/>
  <c r="Y54" i="58"/>
  <c r="AB54" i="3" s="1"/>
  <c r="AC7" i="58"/>
  <c r="AF7" i="3" s="1"/>
  <c r="Y50" i="58"/>
  <c r="AB50" i="3" s="1"/>
  <c r="H54" i="58"/>
  <c r="K54" i="3" s="1"/>
  <c r="AS30" i="58"/>
  <c r="AV30" i="3" s="1"/>
  <c r="N45" i="58"/>
  <c r="Q45" i="3" s="1"/>
  <c r="X51" i="58"/>
  <c r="AA51" i="3" s="1"/>
  <c r="AS53" i="58"/>
  <c r="AV53" i="3" s="1"/>
  <c r="D32" i="58"/>
  <c r="G32" i="3" s="1"/>
  <c r="AV43" i="58"/>
  <c r="AY43" i="3" s="1"/>
  <c r="U35" i="58"/>
  <c r="X35" i="3" s="1"/>
  <c r="BC36" i="58"/>
  <c r="BF36" i="3" s="1"/>
  <c r="I52" i="58"/>
  <c r="L52" i="3" s="1"/>
  <c r="BB53" i="58"/>
  <c r="BE53" i="3" s="1"/>
  <c r="V35" i="58"/>
  <c r="Y35" i="3" s="1"/>
  <c r="L33" i="58"/>
  <c r="O33" i="3" s="1"/>
  <c r="Q45" i="58"/>
  <c r="T45" i="3" s="1"/>
  <c r="AG52" i="58"/>
  <c r="AJ52" i="3" s="1"/>
  <c r="AT40" i="58"/>
  <c r="AW40" i="3" s="1"/>
  <c r="Z8" i="58"/>
  <c r="AC8" i="3" s="1"/>
  <c r="AD36" i="58"/>
  <c r="AG36" i="3" s="1"/>
  <c r="AO53" i="58"/>
  <c r="AR53" i="3" s="1"/>
  <c r="P43" i="58"/>
  <c r="S43" i="3" s="1"/>
  <c r="AW53" i="58"/>
  <c r="AZ53" i="3" s="1"/>
  <c r="AF45" i="58"/>
  <c r="AI45" i="3" s="1"/>
  <c r="L38" i="58"/>
  <c r="O38" i="3" s="1"/>
  <c r="AG28" i="58"/>
  <c r="AJ28" i="3" s="1"/>
  <c r="E12" i="58"/>
  <c r="H12" i="3" s="1"/>
  <c r="BA50" i="58"/>
  <c r="BD50" i="3" s="1"/>
  <c r="Z16" i="58"/>
  <c r="AC16" i="3" s="1"/>
  <c r="N31" i="58"/>
  <c r="Q31" i="3" s="1"/>
  <c r="AT47" i="58"/>
  <c r="AW47" i="3" s="1"/>
  <c r="BD48" i="58"/>
  <c r="BG48" i="3" s="1"/>
  <c r="B54" i="58"/>
  <c r="E54" i="3" s="1"/>
  <c r="AZ30" i="58"/>
  <c r="BC30" i="3" s="1"/>
  <c r="AG47" i="58"/>
  <c r="AJ47" i="3" s="1"/>
  <c r="E52" i="58"/>
  <c r="H52" i="3" s="1"/>
  <c r="AG20" i="58"/>
  <c r="AJ20" i="3" s="1"/>
  <c r="F51" i="58"/>
  <c r="I51" i="3" s="1"/>
  <c r="AL44" i="58"/>
  <c r="AO44" i="3" s="1"/>
  <c r="AG31" i="58"/>
  <c r="AJ31" i="3" s="1"/>
  <c r="AG51" i="58"/>
  <c r="AJ51" i="3" s="1"/>
  <c r="AH17" i="58"/>
  <c r="AK17" i="3" s="1"/>
  <c r="Y46" i="58"/>
  <c r="AB46" i="3" s="1"/>
  <c r="BD20" i="58"/>
  <c r="BG20" i="3" s="1"/>
  <c r="AO52" i="58"/>
  <c r="AR52" i="3" s="1"/>
  <c r="Q50" i="58"/>
  <c r="T50" i="3" s="1"/>
  <c r="AX30" i="58"/>
  <c r="BA30" i="3" s="1"/>
  <c r="AG10" i="58"/>
  <c r="AJ10" i="3" s="1"/>
  <c r="AL41" i="58"/>
  <c r="AO41" i="3" s="1"/>
  <c r="AS38" i="58"/>
  <c r="AV38" i="3" s="1"/>
  <c r="F54" i="58"/>
  <c r="I54" i="3" s="1"/>
  <c r="A49" i="58"/>
  <c r="D49" i="3" s="1"/>
  <c r="AW45" i="58"/>
  <c r="AZ45" i="3" s="1"/>
  <c r="AF54" i="58"/>
  <c r="AI54" i="3" s="1"/>
  <c r="AV19" i="58"/>
  <c r="AY19" i="3" s="1"/>
  <c r="AV41" i="58"/>
  <c r="AY41" i="3" s="1"/>
  <c r="Q49" i="58"/>
  <c r="T49" i="3" s="1"/>
  <c r="R52" i="58"/>
  <c r="U52" i="3" s="1"/>
  <c r="AX52" i="58"/>
  <c r="BA52" i="3" s="1"/>
  <c r="U50" i="58"/>
  <c r="X50" i="3" s="1"/>
  <c r="BB44" i="58"/>
  <c r="BE44" i="3" s="1"/>
  <c r="I46" i="58"/>
  <c r="L46" i="3" s="1"/>
  <c r="AD45" i="58"/>
  <c r="AG45" i="3" s="1"/>
  <c r="N51" i="58"/>
  <c r="Q51" i="3" s="1"/>
  <c r="AT36" i="58"/>
  <c r="AW36" i="3" s="1"/>
  <c r="AI32" i="58"/>
  <c r="AL32" i="3" s="1"/>
  <c r="AX19" i="58"/>
  <c r="BA19" i="3" s="1"/>
  <c r="AT53" i="58"/>
  <c r="AW53" i="3" s="1"/>
  <c r="E9" i="58"/>
  <c r="H9" i="3" s="1"/>
  <c r="BA54" i="58"/>
  <c r="BD54" i="3" s="1"/>
  <c r="AW50" i="58"/>
  <c r="AZ50" i="3" s="1"/>
  <c r="AD54" i="58"/>
  <c r="AG54" i="3" s="1"/>
  <c r="AW41" i="58"/>
  <c r="AZ41" i="3" s="1"/>
  <c r="I44" i="58"/>
  <c r="L44" i="3" s="1"/>
  <c r="I50" i="58"/>
  <c r="L50" i="3" s="1"/>
  <c r="B4" i="58"/>
  <c r="E4" i="3" s="1"/>
  <c r="A2" i="58"/>
  <c r="D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G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Ne pas modifier</t>
        </r>
      </text>
    </comment>
  </commentList>
</comments>
</file>

<file path=xl/sharedStrings.xml><?xml version="1.0" encoding="utf-8"?>
<sst xmlns="http://schemas.openxmlformats.org/spreadsheetml/2006/main" count="584" uniqueCount="196">
  <si>
    <t>REPOS</t>
  </si>
  <si>
    <t>CONGES</t>
  </si>
  <si>
    <t>CHAUFFEURS</t>
  </si>
  <si>
    <t>TOURNEES</t>
  </si>
  <si>
    <t>MALADIE</t>
  </si>
  <si>
    <t>CODE</t>
  </si>
  <si>
    <t>AC</t>
  </si>
  <si>
    <t>AM</t>
  </si>
  <si>
    <t>BA</t>
  </si>
  <si>
    <t>BC</t>
  </si>
  <si>
    <t>BN</t>
  </si>
  <si>
    <t>BI</t>
  </si>
  <si>
    <t>CM</t>
  </si>
  <si>
    <t>CA</t>
  </si>
  <si>
    <t>CH</t>
  </si>
  <si>
    <t>CL</t>
  </si>
  <si>
    <t>CD</t>
  </si>
  <si>
    <t>CG</t>
  </si>
  <si>
    <t>CT</t>
  </si>
  <si>
    <t>CS</t>
  </si>
  <si>
    <t>CV</t>
  </si>
  <si>
    <t>DT</t>
  </si>
  <si>
    <t>DA</t>
  </si>
  <si>
    <t>DL</t>
  </si>
  <si>
    <t>DN</t>
  </si>
  <si>
    <t>DO</t>
  </si>
  <si>
    <t>DR</t>
  </si>
  <si>
    <t>DV</t>
  </si>
  <si>
    <t>KA</t>
  </si>
  <si>
    <t>KB</t>
  </si>
  <si>
    <t>KC</t>
  </si>
  <si>
    <t>KD</t>
  </si>
  <si>
    <t>KE</t>
  </si>
  <si>
    <t>KF</t>
  </si>
  <si>
    <t>KG</t>
  </si>
  <si>
    <t>KH</t>
  </si>
  <si>
    <t>KI</t>
  </si>
  <si>
    <t>KJ</t>
  </si>
  <si>
    <t>KL</t>
  </si>
  <si>
    <t>KM</t>
  </si>
  <si>
    <t>KN</t>
  </si>
  <si>
    <t>KO</t>
  </si>
  <si>
    <t>KP</t>
  </si>
  <si>
    <t>KQ</t>
  </si>
  <si>
    <t>KR</t>
  </si>
  <si>
    <t>KS</t>
  </si>
  <si>
    <t>KT</t>
  </si>
  <si>
    <t>KU</t>
  </si>
  <si>
    <t>KV</t>
  </si>
  <si>
    <t>KW</t>
  </si>
  <si>
    <t>KX</t>
  </si>
  <si>
    <t>KY</t>
  </si>
  <si>
    <t>KZ</t>
  </si>
  <si>
    <t>XC</t>
  </si>
  <si>
    <t>HEURES DEBUT</t>
  </si>
  <si>
    <t>EL</t>
  </si>
  <si>
    <t>EM</t>
  </si>
  <si>
    <t>ES</t>
  </si>
  <si>
    <t>ET</t>
  </si>
  <si>
    <t xml:space="preserve"> et il ne doit y avoir aucune cellule vide.</t>
  </si>
  <si>
    <t>AR</t>
  </si>
  <si>
    <t>Statistiques</t>
  </si>
  <si>
    <t>Requêtes :</t>
  </si>
  <si>
    <r>
      <t xml:space="preserve">Des plages ont été nommées dans le </t>
    </r>
    <r>
      <rPr>
        <b/>
        <sz val="11"/>
        <color theme="1"/>
        <rFont val="Calibri"/>
        <family val="2"/>
        <scheme val="minor"/>
      </rPr>
      <t>Gestionnaire de nom</t>
    </r>
    <r>
      <rPr>
        <sz val="11"/>
        <color theme="1"/>
        <rFont val="Calibri"/>
        <family val="2"/>
        <scheme val="minor"/>
      </rPr>
      <t xml:space="preserve"> : Elles sont essentielles</t>
    </r>
  </si>
  <si>
    <r>
      <rPr>
        <b/>
        <sz val="11"/>
        <color theme="1"/>
        <rFont val="Calibri"/>
        <family val="2"/>
        <scheme val="minor"/>
      </rPr>
      <t>BDT</t>
    </r>
    <r>
      <rPr>
        <sz val="11"/>
        <color theme="1"/>
        <rFont val="Calibri"/>
        <family val="2"/>
        <scheme val="minor"/>
      </rPr>
      <t xml:space="preserve"> est un nom utilisé dans la feuille masquée "</t>
    </r>
    <r>
      <rPr>
        <b/>
        <sz val="11"/>
        <color theme="1"/>
        <rFont val="Calibri"/>
        <family val="2"/>
        <scheme val="minor"/>
      </rPr>
      <t>Calc</t>
    </r>
    <r>
      <rPr>
        <sz val="11"/>
        <color theme="1"/>
        <rFont val="Calibri"/>
        <family val="2"/>
        <scheme val="minor"/>
      </rPr>
      <t>"</t>
    </r>
  </si>
  <si>
    <r>
      <rPr>
        <b/>
        <sz val="11"/>
        <color theme="1"/>
        <rFont val="Calibri"/>
        <family val="2"/>
        <scheme val="minor"/>
      </rPr>
      <t>STAT</t>
    </r>
    <r>
      <rPr>
        <sz val="11"/>
        <color theme="1"/>
        <rFont val="Calibri"/>
        <family val="2"/>
        <scheme val="minor"/>
      </rPr>
      <t xml:space="preserve"> est une formule qui rapatrie les calculs de la feuille "Calc"</t>
    </r>
  </si>
  <si>
    <r>
      <rPr>
        <b/>
        <sz val="11"/>
        <color theme="1"/>
        <rFont val="Calibri"/>
        <family val="2"/>
        <scheme val="minor"/>
      </rPr>
      <t>Planning</t>
    </r>
    <r>
      <rPr>
        <sz val="11"/>
        <color theme="1"/>
        <rFont val="Calibri"/>
        <family val="2"/>
        <scheme val="minor"/>
      </rPr>
      <t xml:space="preserve"> délimite la plage utile de la feuille "</t>
    </r>
    <r>
      <rPr>
        <b/>
        <sz val="11"/>
        <color theme="1"/>
        <rFont val="Calibri"/>
        <family val="2"/>
        <scheme val="minor"/>
      </rPr>
      <t>Planning</t>
    </r>
    <r>
      <rPr>
        <sz val="11"/>
        <color theme="1"/>
        <rFont val="Calibri"/>
        <family val="2"/>
        <scheme val="minor"/>
      </rPr>
      <t>"</t>
    </r>
  </si>
  <si>
    <t>C'est la plage ou le UserForm est disponible.</t>
  </si>
  <si>
    <r>
      <t>Ces plages (</t>
    </r>
    <r>
      <rPr>
        <b/>
        <sz val="11"/>
        <color theme="1"/>
        <rFont val="Calibri"/>
        <family val="2"/>
        <scheme val="minor"/>
      </rPr>
      <t>pcond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ptour</t>
    </r>
    <r>
      <rPr>
        <sz val="11"/>
        <color theme="1"/>
        <rFont val="Calibri"/>
        <family val="2"/>
        <scheme val="minor"/>
      </rPr>
      <t>) sont toujours valides quel que soit le nombre de données (Chauffeurs ou Tournées)</t>
    </r>
  </si>
  <si>
    <t>Les listes doivent être identique dans chaque feuille</t>
  </si>
  <si>
    <r>
      <t>(y compris dans la feuille masquée ! ("</t>
    </r>
    <r>
      <rPr>
        <b/>
        <sz val="11"/>
        <color theme="1"/>
        <rFont val="Calibri"/>
        <family val="2"/>
        <scheme val="minor"/>
      </rPr>
      <t>Calc"</t>
    </r>
    <r>
      <rPr>
        <sz val="11"/>
        <color theme="1"/>
        <rFont val="Calibri"/>
        <family val="2"/>
        <scheme val="minor"/>
      </rPr>
      <t>)</t>
    </r>
  </si>
  <si>
    <t>Les données peuvent être triées en cliquant ligne 1 sur la colonne à trier</t>
  </si>
  <si>
    <r>
      <t xml:space="preserve">Cela peut être utile ou/et </t>
    </r>
    <r>
      <rPr>
        <b/>
        <sz val="11"/>
        <color rgb="FFFF0000"/>
        <rFont val="Calibri"/>
        <family val="2"/>
        <scheme val="minor"/>
      </rPr>
      <t>extrèmement néfaste !</t>
    </r>
  </si>
  <si>
    <t>Ne le faites pas sans être absolument certain de maîtriser parfaitement le sujet !</t>
  </si>
  <si>
    <t>Si vous devez rajouter un chauffeur faites le en fin de liste</t>
  </si>
  <si>
    <t>Ce n'est qu'en début d'année quand le planning est vide que vous pouvez modifier le tri de ces listes.</t>
  </si>
  <si>
    <t>Vous ne pourrez l'intégrer dans la liste triée que si le planning est vide...</t>
  </si>
  <si>
    <t>Idem pour les tournées : Si vous devez en rajouter faites le en fin de liste...</t>
  </si>
  <si>
    <t>La première lettre du code correspond au groupede  couleur :</t>
  </si>
  <si>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= jaune, </t>
    </r>
    <r>
      <rPr>
        <b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 xml:space="preserve"> = rouge...</t>
    </r>
  </si>
  <si>
    <t>2 dans le module ThisWorkbook</t>
  </si>
  <si>
    <t>2 dans le module de la feuille planning</t>
  </si>
  <si>
    <t>et 4 dans le Userform</t>
  </si>
  <si>
    <t>Les MACROS : il y en a très peu !</t>
  </si>
  <si>
    <t>En principe elle sont conçues pour que vous n'ayez pas besoin de les modifier !</t>
  </si>
  <si>
    <t>Année</t>
  </si>
  <si>
    <r>
      <rPr>
        <b/>
        <sz val="11"/>
        <color theme="1"/>
        <rFont val="Calibri"/>
        <family val="2"/>
        <scheme val="minor"/>
      </rPr>
      <t>An</t>
    </r>
    <r>
      <rPr>
        <sz val="11"/>
        <color theme="1"/>
        <rFont val="Calibri"/>
        <family val="2"/>
        <scheme val="minor"/>
      </rPr>
      <t xml:space="preserve"> affiche le calendrier souhaité dans la feuille "</t>
    </r>
    <r>
      <rPr>
        <b/>
        <sz val="11"/>
        <color theme="1"/>
        <rFont val="Calibri"/>
        <family val="2"/>
        <scheme val="minor"/>
      </rPr>
      <t>Planning</t>
    </r>
    <r>
      <rPr>
        <sz val="11"/>
        <color theme="1"/>
        <rFont val="Calibri"/>
        <family val="2"/>
        <scheme val="minor"/>
      </rPr>
      <t>"</t>
    </r>
  </si>
  <si>
    <r>
      <rPr>
        <sz val="12"/>
        <color theme="1"/>
        <rFont val="Calibri"/>
        <family val="2"/>
        <scheme val="minor"/>
      </rPr>
      <t>NOM</t>
    </r>
    <r>
      <rPr>
        <sz val="10"/>
        <color theme="1"/>
        <rFont val="Calibri"/>
        <family val="2"/>
        <scheme val="minor"/>
      </rPr>
      <t xml:space="preserve">
\
</t>
    </r>
    <r>
      <rPr>
        <sz val="12"/>
        <color theme="1"/>
        <rFont val="Calibri"/>
        <family val="2"/>
        <scheme val="minor"/>
      </rPr>
      <t>Dates</t>
    </r>
  </si>
  <si>
    <t>NoS</t>
  </si>
  <si>
    <t>Faire un clic droit dans cette zone pour affecter un service</t>
  </si>
  <si>
    <t>ARZAC</t>
  </si>
  <si>
    <t>BARRE</t>
  </si>
  <si>
    <t xml:space="preserve">BERTHELOT </t>
  </si>
  <si>
    <t>NAV ATHIS 2</t>
  </si>
  <si>
    <t>BRILLET</t>
  </si>
  <si>
    <t>NAV CAEN + BASES</t>
  </si>
  <si>
    <t>CARREAU</t>
  </si>
  <si>
    <t>SU IFFS + BASES</t>
  </si>
  <si>
    <t>CHOTARD</t>
  </si>
  <si>
    <t>NAV NIORT 21H15</t>
  </si>
  <si>
    <t xml:space="preserve">DELALANDE </t>
  </si>
  <si>
    <t>NAV ATHIS 1</t>
  </si>
  <si>
    <t>DUAULT</t>
  </si>
  <si>
    <t>NAV DIJON</t>
  </si>
  <si>
    <t>DUGUE</t>
  </si>
  <si>
    <t>NAV LANGRES</t>
  </si>
  <si>
    <t>FEVRIER</t>
  </si>
  <si>
    <t xml:space="preserve">NAV CHAULNES </t>
  </si>
  <si>
    <t>FOUCAUD</t>
  </si>
  <si>
    <t>NAV LILLE</t>
  </si>
  <si>
    <t>GAUTHIER</t>
  </si>
  <si>
    <t>MAGNY/VIRE</t>
  </si>
  <si>
    <t>GUEZENNEC</t>
  </si>
  <si>
    <t>NAV SAVIGNY</t>
  </si>
  <si>
    <t>HENRY</t>
  </si>
  <si>
    <t>NAV CLERMONTS</t>
  </si>
  <si>
    <t>HORVAIS</t>
  </si>
  <si>
    <t>NAV VELAINES</t>
  </si>
  <si>
    <t>HUARD</t>
  </si>
  <si>
    <t>RAM + ANGERS 21H30</t>
  </si>
  <si>
    <t>JUBLAIN</t>
  </si>
  <si>
    <t>RAM + LOG 18H +21H</t>
  </si>
  <si>
    <t>KEREVER</t>
  </si>
  <si>
    <t>RAM + NANTES 21H</t>
  </si>
  <si>
    <t>LAABID</t>
  </si>
  <si>
    <t>RAM + ORLEANS 21H</t>
  </si>
  <si>
    <t>LAUNAY</t>
  </si>
  <si>
    <t>RAM + ROUEN 20H15</t>
  </si>
  <si>
    <t>LELIARD</t>
  </si>
  <si>
    <t>RAM + 21H30 TOURS</t>
  </si>
  <si>
    <t>LEMARCHAND</t>
  </si>
  <si>
    <t>RAM MALO + LAVAL</t>
  </si>
  <si>
    <t>LEPALLEC</t>
  </si>
  <si>
    <t>LE MANS A/A SAMEDI</t>
  </si>
  <si>
    <t>LETARD</t>
  </si>
  <si>
    <t>RAM/MAGNY/VIRE SAMEDI</t>
  </si>
  <si>
    <t>MACE</t>
  </si>
  <si>
    <t>NAV ST SEVER SAMEDI</t>
  </si>
  <si>
    <t>NICOL</t>
  </si>
  <si>
    <t>NAV TOURS SAMEDI</t>
  </si>
  <si>
    <t>PETIT</t>
  </si>
  <si>
    <t>GAEL + RAMASSES</t>
  </si>
  <si>
    <t>RAMEL</t>
  </si>
  <si>
    <t>LIGNES</t>
  </si>
  <si>
    <t>RAZE</t>
  </si>
  <si>
    <t>LUG MAGNY</t>
  </si>
  <si>
    <t>ROUAUD</t>
  </si>
  <si>
    <t>NAV NIORT</t>
  </si>
  <si>
    <t>SERVEAU</t>
  </si>
  <si>
    <t>NAV SUP 17H</t>
  </si>
  <si>
    <t>SINAVASSIN</t>
  </si>
  <si>
    <t>PARC 22H45</t>
  </si>
  <si>
    <t>TROUSSIER</t>
  </si>
  <si>
    <t>PARC BAIN stef 2</t>
  </si>
  <si>
    <t>THETIOT</t>
  </si>
  <si>
    <t>PARC JOUR</t>
  </si>
  <si>
    <t>VIGNERON</t>
  </si>
  <si>
    <t>PLAINTEL + LIV 35</t>
  </si>
  <si>
    <t>VISSEICHE</t>
  </si>
  <si>
    <t>RAM + 13H30</t>
  </si>
  <si>
    <t>DENIS</t>
  </si>
  <si>
    <t>RAM + PARC</t>
  </si>
  <si>
    <t>DUPE</t>
  </si>
  <si>
    <t>RAM 13H30</t>
  </si>
  <si>
    <t>ETIENNE</t>
  </si>
  <si>
    <t>RAM 14H 00 N°1</t>
  </si>
  <si>
    <t>GERARD</t>
  </si>
  <si>
    <t>RAM MIX + LIV BAIN</t>
  </si>
  <si>
    <t>GUYOT</t>
  </si>
  <si>
    <t>RAM SUP 11H</t>
  </si>
  <si>
    <t>LYSIO</t>
  </si>
  <si>
    <t>RAM SVA</t>
  </si>
  <si>
    <t>VIVIER</t>
  </si>
  <si>
    <t>RAMASSE 13H N°2</t>
  </si>
  <si>
    <t>BOUESNARD</t>
  </si>
  <si>
    <t>RAMASSES 10H N°1</t>
  </si>
  <si>
    <t>BOUESTE</t>
  </si>
  <si>
    <t>RAMASSES 10H N°2</t>
  </si>
  <si>
    <t>CHAUVIN</t>
  </si>
  <si>
    <t>RAMASSES 11H30</t>
  </si>
  <si>
    <t>CHRETIEN</t>
  </si>
  <si>
    <t>RAMASSES 12H15</t>
  </si>
  <si>
    <t>DEGUELDRE</t>
  </si>
  <si>
    <t>RAMASSES 13H30 N°2</t>
  </si>
  <si>
    <t>GAUTHIER S</t>
  </si>
  <si>
    <t>RAMASSES 9H N°1</t>
  </si>
  <si>
    <t>HENRY Y</t>
  </si>
  <si>
    <t>RAMASSES 9H N°2</t>
  </si>
  <si>
    <t>HUS</t>
  </si>
  <si>
    <t>RAMASSES N°3</t>
  </si>
  <si>
    <t>LEGROS</t>
  </si>
  <si>
    <t>SU FONTENAY</t>
  </si>
  <si>
    <t>MARCHAND</t>
  </si>
  <si>
    <t>MEURDRAC</t>
  </si>
  <si>
    <t>NOLLET</t>
  </si>
  <si>
    <t>ROBINARD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</si>
</sst>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6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9"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0" xfId="0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0" fontId="0" fillId="2" borderId="1" xfId="0" applyFill="1" applyBorder="1" applyAlignment="1">
      <alignment textRotation="45"/>
    </xf>
    <xf numFmtId="0" fontId="0" fillId="8" borderId="1" xfId="0" applyFill="1" applyBorder="1" applyAlignment="1">
      <alignment textRotation="45"/>
    </xf>
    <xf numFmtId="0" fontId="0" fillId="7" borderId="1" xfId="0" applyFill="1" applyBorder="1" applyAlignment="1">
      <alignment textRotation="45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0" fillId="6" borderId="0" xfId="0" applyNumberFormat="1" applyFill="1" applyBorder="1" applyAlignment="1">
      <alignment horizontal="center"/>
    </xf>
    <xf numFmtId="164" fontId="0" fillId="9" borderId="0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1" applyAlignment="1"/>
    <xf numFmtId="0" fontId="0" fillId="6" borderId="0" xfId="0" applyFill="1" applyBorder="1" applyAlignment="1"/>
    <xf numFmtId="164" fontId="0" fillId="6" borderId="0" xfId="0" applyNumberFormat="1" applyFill="1" applyBorder="1" applyAlignment="1"/>
    <xf numFmtId="0" fontId="0" fillId="0" borderId="0" xfId="0" applyBorder="1" applyAlignment="1"/>
    <xf numFmtId="0" fontId="0" fillId="3" borderId="0" xfId="0" applyFill="1" applyBorder="1" applyAlignment="1"/>
    <xf numFmtId="164" fontId="0" fillId="3" borderId="0" xfId="0" applyNumberFormat="1" applyFill="1" applyBorder="1" applyAlignment="1"/>
    <xf numFmtId="0" fontId="0" fillId="4" borderId="0" xfId="0" applyFill="1" applyBorder="1" applyAlignment="1"/>
    <xf numFmtId="164" fontId="0" fillId="4" borderId="0" xfId="0" applyNumberFormat="1" applyFill="1" applyBorder="1" applyAlignment="1"/>
    <xf numFmtId="0" fontId="0" fillId="5" borderId="0" xfId="0" applyFill="1" applyBorder="1" applyAlignment="1"/>
    <xf numFmtId="164" fontId="0" fillId="5" borderId="0" xfId="0" applyNumberFormat="1" applyFill="1" applyBorder="1" applyAlignment="1"/>
    <xf numFmtId="0" fontId="0" fillId="9" borderId="0" xfId="0" applyFill="1" applyBorder="1" applyAlignment="1"/>
    <xf numFmtId="164" fontId="0" fillId="9" borderId="0" xfId="0" applyNumberFormat="1" applyFill="1" applyBorder="1" applyAlignment="1"/>
    <xf numFmtId="164" fontId="0" fillId="0" borderId="0" xfId="0" applyNumberFormat="1" applyFill="1" applyBorder="1" applyAlignment="1"/>
    <xf numFmtId="164" fontId="0" fillId="0" borderId="0" xfId="0" applyNumberFormat="1" applyFill="1" applyAlignment="1"/>
    <xf numFmtId="0" fontId="0" fillId="0" borderId="0" xfId="0" applyFill="1" applyAlignment="1"/>
    <xf numFmtId="0" fontId="0" fillId="0" borderId="0" xfId="0" applyFill="1" applyBorder="1" applyAlignment="1"/>
    <xf numFmtId="0" fontId="1" fillId="0" borderId="0" xfId="0" applyFont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Fill="1" applyBorder="1" applyAlignment="1"/>
    <xf numFmtId="0" fontId="0" fillId="0" borderId="3" xfId="0" applyFill="1" applyBorder="1" applyAlignment="1"/>
    <xf numFmtId="0" fontId="0" fillId="0" borderId="4" xfId="0" applyFill="1" applyBorder="1" applyAlignme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1" xfId="0" applyFill="1" applyBorder="1" applyAlignment="1">
      <alignment horizontal="right" textRotation="45"/>
    </xf>
    <xf numFmtId="0" fontId="0" fillId="8" borderId="1" xfId="0" applyFill="1" applyBorder="1" applyAlignment="1">
      <alignment horizontal="right" textRotation="45"/>
    </xf>
    <xf numFmtId="0" fontId="0" fillId="7" borderId="1" xfId="0" applyFill="1" applyBorder="1" applyAlignment="1">
      <alignment horizontal="right" textRotation="45"/>
    </xf>
    <xf numFmtId="0" fontId="3" fillId="0" borderId="0" xfId="0" applyFont="1"/>
    <xf numFmtId="0" fontId="3" fillId="0" borderId="0" xfId="0" applyFont="1" applyBorder="1"/>
    <xf numFmtId="0" fontId="1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6" fillId="0" borderId="0" xfId="0" applyFont="1" applyAlignment="1">
      <alignment horizontal="center" vertical="center" wrapText="1"/>
    </xf>
    <xf numFmtId="1" fontId="6" fillId="0" borderId="0" xfId="0" applyNumberFormat="1" applyFont="1" applyFill="1" applyAlignment="1">
      <alignment horizontal="center" wrapText="1"/>
    </xf>
    <xf numFmtId="1" fontId="0" fillId="0" borderId="0" xfId="0" applyNumberFormat="1" applyFill="1" applyAlignment="1">
      <alignment horizontal="center"/>
    </xf>
    <xf numFmtId="0" fontId="0" fillId="0" borderId="0" xfId="0" applyProtection="1">
      <protection locked="0" hidden="1"/>
    </xf>
    <xf numFmtId="14" fontId="0" fillId="0" borderId="0" xfId="0" applyNumberFormat="1" applyProtection="1">
      <protection hidden="1"/>
    </xf>
    <xf numFmtId="1" fontId="0" fillId="0" borderId="0" xfId="0" applyNumberFormat="1" applyFill="1" applyAlignment="1" applyProtection="1">
      <alignment horizontal="center" wrapText="1"/>
      <protection hidden="1"/>
    </xf>
    <xf numFmtId="0" fontId="0" fillId="6" borderId="0" xfId="0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9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3">
    <dxf>
      <fill>
        <patternFill patternType="solid">
          <fgColor rgb="FFDBE5F1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>
          <bgColor rgb="FFFFFF00"/>
        </patternFill>
      </fill>
      <border>
        <vertical/>
        <horizontal/>
      </border>
    </dxf>
  </dxfs>
  <tableStyles count="0" defaultTableStyle="TableStyleMedium9" defaultPivotStyle="PivotStyleLight16"/>
  <colors>
    <mruColors>
      <color rgb="FFFF0000"/>
      <color rgb="FFFF9966"/>
      <color rgb="FFB7DEE8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57150</xdr:colOff>
      <xdr:row>0</xdr:row>
      <xdr:rowOff>0</xdr:rowOff>
    </xdr:from>
    <xdr:to>
      <xdr:col>65</xdr:col>
      <xdr:colOff>38100</xdr:colOff>
      <xdr:row>0</xdr:row>
      <xdr:rowOff>266700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3352800" y="0"/>
          <a:ext cx="18935700" cy="26670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NOMBRE  DE  FOIS  DEPUIS  LE  DEBUT  DE  L'ANNEE  QUE  LES  CHAUFFEURS  ONT  FAIT  LES  TOURNEES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C"/>
  <dimension ref="A1:DM120"/>
  <sheetViews>
    <sheetView showRowColHeaders="0" topLeftCell="AT1" workbookViewId="0">
      <selection activeCell="BH1" sqref="BH1:DK1"/>
    </sheetView>
  </sheetViews>
  <sheetFormatPr baseColWidth="10" defaultRowHeight="15" x14ac:dyDescent="0.25"/>
  <cols>
    <col min="1" max="58" width="4.140625" customWidth="1"/>
    <col min="59" max="59" width="3.7109375" style="48" customWidth="1"/>
    <col min="60" max="116" width="8.28515625" style="38" customWidth="1"/>
    <col min="117" max="117" width="7.85546875" style="38" customWidth="1"/>
  </cols>
  <sheetData>
    <row r="1" spans="1:117" x14ac:dyDescent="0.25">
      <c r="A1" s="34" t="s">
        <v>61</v>
      </c>
      <c r="BE1" t="s">
        <v>62</v>
      </c>
      <c r="BH1" s="39" t="s">
        <v>90</v>
      </c>
      <c r="BI1" s="40" t="s">
        <v>91</v>
      </c>
      <c r="BJ1" s="40" t="s">
        <v>92</v>
      </c>
      <c r="BK1" s="40" t="s">
        <v>94</v>
      </c>
      <c r="BL1" s="40" t="s">
        <v>96</v>
      </c>
      <c r="BM1" s="40" t="s">
        <v>98</v>
      </c>
      <c r="BN1" s="40" t="s">
        <v>100</v>
      </c>
      <c r="BO1" s="40" t="s">
        <v>102</v>
      </c>
      <c r="BP1" s="40" t="s">
        <v>104</v>
      </c>
      <c r="BQ1" s="40" t="s">
        <v>106</v>
      </c>
      <c r="BR1" s="40" t="s">
        <v>108</v>
      </c>
      <c r="BS1" s="40" t="s">
        <v>110</v>
      </c>
      <c r="BT1" s="40" t="s">
        <v>112</v>
      </c>
      <c r="BU1" s="40" t="s">
        <v>114</v>
      </c>
      <c r="BV1" s="40" t="s">
        <v>116</v>
      </c>
      <c r="BW1" s="40" t="s">
        <v>118</v>
      </c>
      <c r="BX1" s="40" t="s">
        <v>120</v>
      </c>
      <c r="BY1" s="40" t="s">
        <v>122</v>
      </c>
      <c r="BZ1" s="40" t="s">
        <v>124</v>
      </c>
      <c r="CA1" s="40" t="s">
        <v>126</v>
      </c>
      <c r="CB1" s="40" t="s">
        <v>128</v>
      </c>
      <c r="CC1" s="40" t="s">
        <v>130</v>
      </c>
      <c r="CD1" s="40" t="s">
        <v>132</v>
      </c>
      <c r="CE1" s="40" t="s">
        <v>134</v>
      </c>
      <c r="CF1" s="40" t="s">
        <v>136</v>
      </c>
      <c r="CG1" s="40" t="s">
        <v>138</v>
      </c>
      <c r="CH1" s="40" t="s">
        <v>140</v>
      </c>
      <c r="CI1" s="40" t="s">
        <v>142</v>
      </c>
      <c r="CJ1" s="40" t="s">
        <v>144</v>
      </c>
      <c r="CK1" s="40" t="s">
        <v>146</v>
      </c>
      <c r="CL1" s="40" t="s">
        <v>148</v>
      </c>
      <c r="CM1" s="40" t="s">
        <v>150</v>
      </c>
      <c r="CN1" s="40" t="s">
        <v>152</v>
      </c>
      <c r="CO1" s="40" t="s">
        <v>154</v>
      </c>
      <c r="CP1" s="40" t="s">
        <v>156</v>
      </c>
      <c r="CQ1" s="40" t="s">
        <v>158</v>
      </c>
      <c r="CR1" s="40" t="s">
        <v>160</v>
      </c>
      <c r="CS1" s="40" t="s">
        <v>162</v>
      </c>
      <c r="CT1" s="40" t="s">
        <v>164</v>
      </c>
      <c r="CU1" s="40" t="s">
        <v>166</v>
      </c>
      <c r="CV1" s="40" t="s">
        <v>168</v>
      </c>
      <c r="CW1" s="40" t="s">
        <v>170</v>
      </c>
      <c r="CX1" s="40" t="s">
        <v>172</v>
      </c>
      <c r="CY1" s="40" t="s">
        <v>174</v>
      </c>
      <c r="CZ1" s="40" t="s">
        <v>176</v>
      </c>
      <c r="DA1" s="40" t="s">
        <v>178</v>
      </c>
      <c r="DB1" s="40" t="s">
        <v>180</v>
      </c>
      <c r="DC1" s="40" t="s">
        <v>182</v>
      </c>
      <c r="DD1" s="40" t="s">
        <v>184</v>
      </c>
      <c r="DE1" s="40" t="s">
        <v>186</v>
      </c>
      <c r="DF1" s="40" t="s">
        <v>188</v>
      </c>
      <c r="DG1" s="40" t="s">
        <v>190</v>
      </c>
      <c r="DH1" s="40" t="s">
        <v>192</v>
      </c>
      <c r="DI1" s="40" t="s">
        <v>193</v>
      </c>
      <c r="DJ1" s="40" t="s">
        <v>194</v>
      </c>
      <c r="DK1" s="41" t="s">
        <v>195</v>
      </c>
      <c r="DL1" s="35"/>
      <c r="DM1" s="35"/>
    </row>
    <row r="2" spans="1:117" x14ac:dyDescent="0.25">
      <c r="A2">
        <f t="shared" ref="A2:AF2" ca="1" si="0">DCOUNTA(BDT,BH1,BH1:BH2)</f>
        <v>0</v>
      </c>
      <c r="B2">
        <f t="shared" ca="1" si="0"/>
        <v>0</v>
      </c>
      <c r="C2">
        <f t="shared" ca="1" si="0"/>
        <v>0</v>
      </c>
      <c r="D2">
        <f t="shared" ca="1" si="0"/>
        <v>0</v>
      </c>
      <c r="E2">
        <f t="shared" ca="1" si="0"/>
        <v>0</v>
      </c>
      <c r="F2">
        <f t="shared" ca="1" si="0"/>
        <v>0</v>
      </c>
      <c r="G2">
        <f t="shared" ca="1" si="0"/>
        <v>0</v>
      </c>
      <c r="H2">
        <f t="shared" ca="1" si="0"/>
        <v>0</v>
      </c>
      <c r="I2">
        <f t="shared" ca="1" si="0"/>
        <v>0</v>
      </c>
      <c r="J2">
        <f t="shared" ca="1" si="0"/>
        <v>0</v>
      </c>
      <c r="K2">
        <f t="shared" ca="1" si="0"/>
        <v>0</v>
      </c>
      <c r="L2">
        <f t="shared" ca="1" si="0"/>
        <v>0</v>
      </c>
      <c r="M2">
        <f t="shared" ca="1" si="0"/>
        <v>0</v>
      </c>
      <c r="N2">
        <f t="shared" ca="1" si="0"/>
        <v>0</v>
      </c>
      <c r="O2">
        <f t="shared" ca="1" si="0"/>
        <v>0</v>
      </c>
      <c r="P2">
        <f t="shared" ca="1" si="0"/>
        <v>0</v>
      </c>
      <c r="Q2">
        <f t="shared" ca="1" si="0"/>
        <v>0</v>
      </c>
      <c r="R2">
        <f t="shared" ca="1" si="0"/>
        <v>0</v>
      </c>
      <c r="S2">
        <f t="shared" ca="1" si="0"/>
        <v>0</v>
      </c>
      <c r="T2">
        <f t="shared" ca="1" si="0"/>
        <v>0</v>
      </c>
      <c r="U2">
        <f t="shared" ca="1" si="0"/>
        <v>0</v>
      </c>
      <c r="V2">
        <f t="shared" ca="1" si="0"/>
        <v>0</v>
      </c>
      <c r="W2">
        <f t="shared" ca="1" si="0"/>
        <v>0</v>
      </c>
      <c r="X2">
        <f t="shared" ca="1" si="0"/>
        <v>0</v>
      </c>
      <c r="Y2">
        <f t="shared" ca="1" si="0"/>
        <v>0</v>
      </c>
      <c r="Z2">
        <f t="shared" ca="1" si="0"/>
        <v>0</v>
      </c>
      <c r="AA2">
        <f t="shared" ca="1" si="0"/>
        <v>0</v>
      </c>
      <c r="AB2">
        <f t="shared" ca="1" si="0"/>
        <v>0</v>
      </c>
      <c r="AC2">
        <f t="shared" ca="1" si="0"/>
        <v>0</v>
      </c>
      <c r="AD2">
        <f t="shared" ca="1" si="0"/>
        <v>0</v>
      </c>
      <c r="AE2">
        <f t="shared" ca="1" si="0"/>
        <v>0</v>
      </c>
      <c r="AF2">
        <f t="shared" ca="1" si="0"/>
        <v>0</v>
      </c>
      <c r="AG2">
        <f t="shared" ref="AG2:BD2" ca="1" si="1">DCOUNTA(BDT,CN1,CN1:CN2)</f>
        <v>0</v>
      </c>
      <c r="AH2">
        <f t="shared" ca="1" si="1"/>
        <v>0</v>
      </c>
      <c r="AI2">
        <f t="shared" ca="1" si="1"/>
        <v>0</v>
      </c>
      <c r="AJ2">
        <f t="shared" ca="1" si="1"/>
        <v>0</v>
      </c>
      <c r="AK2">
        <f t="shared" ca="1" si="1"/>
        <v>0</v>
      </c>
      <c r="AL2">
        <f t="shared" ca="1" si="1"/>
        <v>0</v>
      </c>
      <c r="AM2">
        <f t="shared" ca="1" si="1"/>
        <v>0</v>
      </c>
      <c r="AN2">
        <f t="shared" ca="1" si="1"/>
        <v>0</v>
      </c>
      <c r="AO2">
        <f t="shared" ca="1" si="1"/>
        <v>0</v>
      </c>
      <c r="AP2">
        <f t="shared" ca="1" si="1"/>
        <v>0</v>
      </c>
      <c r="AQ2">
        <f t="shared" ca="1" si="1"/>
        <v>0</v>
      </c>
      <c r="AR2">
        <f t="shared" ca="1" si="1"/>
        <v>0</v>
      </c>
      <c r="AS2">
        <f t="shared" ca="1" si="1"/>
        <v>0</v>
      </c>
      <c r="AT2">
        <f t="shared" ca="1" si="1"/>
        <v>0</v>
      </c>
      <c r="AU2">
        <f t="shared" ca="1" si="1"/>
        <v>0</v>
      </c>
      <c r="AV2">
        <f t="shared" ca="1" si="1"/>
        <v>0</v>
      </c>
      <c r="AW2">
        <f t="shared" ca="1" si="1"/>
        <v>0</v>
      </c>
      <c r="AX2">
        <f t="shared" ca="1" si="1"/>
        <v>0</v>
      </c>
      <c r="AY2">
        <f t="shared" ca="1" si="1"/>
        <v>0</v>
      </c>
      <c r="AZ2">
        <f t="shared" ca="1" si="1"/>
        <v>0</v>
      </c>
      <c r="BA2">
        <f t="shared" ca="1" si="1"/>
        <v>0</v>
      </c>
      <c r="BB2">
        <f t="shared" ca="1" si="1"/>
        <v>0</v>
      </c>
      <c r="BC2">
        <f t="shared" ca="1" si="1"/>
        <v>0</v>
      </c>
      <c r="BD2">
        <f t="shared" ca="1" si="1"/>
        <v>0</v>
      </c>
      <c r="BG2" s="48" t="s">
        <v>6</v>
      </c>
      <c r="BH2" s="42" t="str">
        <f>$BG2</f>
        <v>AC</v>
      </c>
      <c r="BI2" s="43" t="str">
        <f t="shared" ref="BI2:DJ2" si="2">$BG2</f>
        <v>AC</v>
      </c>
      <c r="BJ2" s="43" t="str">
        <f t="shared" si="2"/>
        <v>AC</v>
      </c>
      <c r="BK2" s="43" t="str">
        <f t="shared" si="2"/>
        <v>AC</v>
      </c>
      <c r="BL2" s="43" t="str">
        <f t="shared" si="2"/>
        <v>AC</v>
      </c>
      <c r="BM2" s="43" t="str">
        <f t="shared" si="2"/>
        <v>AC</v>
      </c>
      <c r="BN2" s="43" t="str">
        <f t="shared" si="2"/>
        <v>AC</v>
      </c>
      <c r="BO2" s="43" t="str">
        <f t="shared" si="2"/>
        <v>AC</v>
      </c>
      <c r="BP2" s="43" t="str">
        <f t="shared" si="2"/>
        <v>AC</v>
      </c>
      <c r="BQ2" s="43" t="str">
        <f t="shared" si="2"/>
        <v>AC</v>
      </c>
      <c r="BR2" s="43" t="str">
        <f t="shared" si="2"/>
        <v>AC</v>
      </c>
      <c r="BS2" s="43" t="str">
        <f t="shared" si="2"/>
        <v>AC</v>
      </c>
      <c r="BT2" s="43" t="str">
        <f t="shared" si="2"/>
        <v>AC</v>
      </c>
      <c r="BU2" s="43" t="str">
        <f t="shared" si="2"/>
        <v>AC</v>
      </c>
      <c r="BV2" s="43" t="str">
        <f t="shared" si="2"/>
        <v>AC</v>
      </c>
      <c r="BW2" s="43" t="str">
        <f t="shared" si="2"/>
        <v>AC</v>
      </c>
      <c r="BX2" s="43" t="str">
        <f t="shared" si="2"/>
        <v>AC</v>
      </c>
      <c r="BY2" s="43" t="str">
        <f t="shared" si="2"/>
        <v>AC</v>
      </c>
      <c r="BZ2" s="43" t="str">
        <f t="shared" si="2"/>
        <v>AC</v>
      </c>
      <c r="CA2" s="43" t="str">
        <f t="shared" si="2"/>
        <v>AC</v>
      </c>
      <c r="CB2" s="43" t="str">
        <f t="shared" si="2"/>
        <v>AC</v>
      </c>
      <c r="CC2" s="43" t="str">
        <f t="shared" si="2"/>
        <v>AC</v>
      </c>
      <c r="CD2" s="43" t="str">
        <f t="shared" si="2"/>
        <v>AC</v>
      </c>
      <c r="CE2" s="43" t="str">
        <f t="shared" si="2"/>
        <v>AC</v>
      </c>
      <c r="CF2" s="43" t="str">
        <f t="shared" si="2"/>
        <v>AC</v>
      </c>
      <c r="CG2" s="43" t="str">
        <f t="shared" si="2"/>
        <v>AC</v>
      </c>
      <c r="CH2" s="43" t="str">
        <f t="shared" si="2"/>
        <v>AC</v>
      </c>
      <c r="CI2" s="43" t="str">
        <f t="shared" si="2"/>
        <v>AC</v>
      </c>
      <c r="CJ2" s="43" t="str">
        <f t="shared" si="2"/>
        <v>AC</v>
      </c>
      <c r="CK2" s="43" t="str">
        <f t="shared" si="2"/>
        <v>AC</v>
      </c>
      <c r="CL2" s="43" t="str">
        <f t="shared" si="2"/>
        <v>AC</v>
      </c>
      <c r="CM2" s="43" t="str">
        <f t="shared" si="2"/>
        <v>AC</v>
      </c>
      <c r="CN2" s="43" t="str">
        <f t="shared" si="2"/>
        <v>AC</v>
      </c>
      <c r="CO2" s="43" t="str">
        <f t="shared" si="2"/>
        <v>AC</v>
      </c>
      <c r="CP2" s="43" t="str">
        <f t="shared" si="2"/>
        <v>AC</v>
      </c>
      <c r="CQ2" s="43" t="str">
        <f t="shared" si="2"/>
        <v>AC</v>
      </c>
      <c r="CR2" s="43" t="str">
        <f t="shared" si="2"/>
        <v>AC</v>
      </c>
      <c r="CS2" s="43" t="str">
        <f t="shared" si="2"/>
        <v>AC</v>
      </c>
      <c r="CT2" s="43" t="str">
        <f t="shared" si="2"/>
        <v>AC</v>
      </c>
      <c r="CU2" s="43" t="str">
        <f t="shared" si="2"/>
        <v>AC</v>
      </c>
      <c r="CV2" s="43" t="str">
        <f t="shared" si="2"/>
        <v>AC</v>
      </c>
      <c r="CW2" s="43" t="str">
        <f t="shared" si="2"/>
        <v>AC</v>
      </c>
      <c r="CX2" s="43" t="str">
        <f t="shared" si="2"/>
        <v>AC</v>
      </c>
      <c r="CY2" s="43" t="str">
        <f t="shared" si="2"/>
        <v>AC</v>
      </c>
      <c r="CZ2" s="43" t="str">
        <f t="shared" si="2"/>
        <v>AC</v>
      </c>
      <c r="DA2" s="43" t="str">
        <f t="shared" si="2"/>
        <v>AC</v>
      </c>
      <c r="DB2" s="43" t="str">
        <f t="shared" si="2"/>
        <v>AC</v>
      </c>
      <c r="DC2" s="43" t="str">
        <f t="shared" si="2"/>
        <v>AC</v>
      </c>
      <c r="DD2" s="43" t="str">
        <f t="shared" si="2"/>
        <v>AC</v>
      </c>
      <c r="DE2" s="43" t="str">
        <f t="shared" si="2"/>
        <v>AC</v>
      </c>
      <c r="DF2" s="43" t="str">
        <f t="shared" si="2"/>
        <v>AC</v>
      </c>
      <c r="DG2" s="43" t="str">
        <f t="shared" si="2"/>
        <v>AC</v>
      </c>
      <c r="DH2" s="43" t="str">
        <f t="shared" si="2"/>
        <v>AC</v>
      </c>
      <c r="DI2" s="43" t="str">
        <f t="shared" si="2"/>
        <v>AC</v>
      </c>
      <c r="DJ2" s="43" t="str">
        <f t="shared" si="2"/>
        <v>AC</v>
      </c>
      <c r="DK2" s="44" t="str">
        <f>$BG2</f>
        <v>AC</v>
      </c>
    </row>
    <row r="3" spans="1:117" x14ac:dyDescent="0.25">
      <c r="A3">
        <f t="shared" ref="A3:AF3" ca="1" si="3">DCOUNTA(BDT,BH3,BH3:BH4)</f>
        <v>0</v>
      </c>
      <c r="B3">
        <f t="shared" ca="1" si="3"/>
        <v>0</v>
      </c>
      <c r="C3">
        <f t="shared" ca="1" si="3"/>
        <v>0</v>
      </c>
      <c r="D3">
        <f t="shared" ca="1" si="3"/>
        <v>0</v>
      </c>
      <c r="E3">
        <f t="shared" ca="1" si="3"/>
        <v>46</v>
      </c>
      <c r="F3">
        <f t="shared" ca="1" si="3"/>
        <v>0</v>
      </c>
      <c r="G3">
        <f t="shared" ca="1" si="3"/>
        <v>0</v>
      </c>
      <c r="H3">
        <f t="shared" ca="1" si="3"/>
        <v>0</v>
      </c>
      <c r="I3">
        <f t="shared" ca="1" si="3"/>
        <v>0</v>
      </c>
      <c r="J3">
        <f t="shared" ca="1" si="3"/>
        <v>0</v>
      </c>
      <c r="K3">
        <f t="shared" ca="1" si="3"/>
        <v>0</v>
      </c>
      <c r="L3">
        <f t="shared" ca="1" si="3"/>
        <v>0</v>
      </c>
      <c r="M3">
        <f t="shared" ca="1" si="3"/>
        <v>0</v>
      </c>
      <c r="N3">
        <f t="shared" ca="1" si="3"/>
        <v>0</v>
      </c>
      <c r="O3">
        <f t="shared" ca="1" si="3"/>
        <v>0</v>
      </c>
      <c r="P3">
        <f t="shared" ca="1" si="3"/>
        <v>0</v>
      </c>
      <c r="Q3">
        <f t="shared" ca="1" si="3"/>
        <v>0</v>
      </c>
      <c r="R3">
        <f t="shared" ca="1" si="3"/>
        <v>0</v>
      </c>
      <c r="S3">
        <f t="shared" ca="1" si="3"/>
        <v>0</v>
      </c>
      <c r="T3">
        <f t="shared" ca="1" si="3"/>
        <v>0</v>
      </c>
      <c r="U3">
        <f t="shared" ca="1" si="3"/>
        <v>0</v>
      </c>
      <c r="V3">
        <f t="shared" ca="1" si="3"/>
        <v>0</v>
      </c>
      <c r="W3">
        <f t="shared" ca="1" si="3"/>
        <v>0</v>
      </c>
      <c r="X3">
        <f t="shared" ca="1" si="3"/>
        <v>0</v>
      </c>
      <c r="Y3">
        <f t="shared" ca="1" si="3"/>
        <v>0</v>
      </c>
      <c r="Z3">
        <f t="shared" ca="1" si="3"/>
        <v>0</v>
      </c>
      <c r="AA3">
        <f t="shared" ca="1" si="3"/>
        <v>0</v>
      </c>
      <c r="AB3">
        <f t="shared" ca="1" si="3"/>
        <v>0</v>
      </c>
      <c r="AC3">
        <f t="shared" ca="1" si="3"/>
        <v>0</v>
      </c>
      <c r="AD3">
        <f t="shared" ca="1" si="3"/>
        <v>0</v>
      </c>
      <c r="AE3">
        <f t="shared" ca="1" si="3"/>
        <v>0</v>
      </c>
      <c r="AF3">
        <f t="shared" ca="1" si="3"/>
        <v>0</v>
      </c>
      <c r="AG3">
        <f t="shared" ref="AG3:BD3" ca="1" si="4">DCOUNTA(BDT,CN3,CN3:CN4)</f>
        <v>0</v>
      </c>
      <c r="AH3">
        <f t="shared" ca="1" si="4"/>
        <v>0</v>
      </c>
      <c r="AI3">
        <f t="shared" ca="1" si="4"/>
        <v>0</v>
      </c>
      <c r="AJ3">
        <f t="shared" ca="1" si="4"/>
        <v>0</v>
      </c>
      <c r="AK3">
        <f t="shared" ca="1" si="4"/>
        <v>0</v>
      </c>
      <c r="AL3">
        <f t="shared" ca="1" si="4"/>
        <v>0</v>
      </c>
      <c r="AM3">
        <f t="shared" ca="1" si="4"/>
        <v>0</v>
      </c>
      <c r="AN3">
        <f t="shared" ca="1" si="4"/>
        <v>0</v>
      </c>
      <c r="AO3">
        <f t="shared" ca="1" si="4"/>
        <v>0</v>
      </c>
      <c r="AP3">
        <f t="shared" ca="1" si="4"/>
        <v>0</v>
      </c>
      <c r="AQ3">
        <f t="shared" ca="1" si="4"/>
        <v>0</v>
      </c>
      <c r="AR3">
        <f t="shared" ca="1" si="4"/>
        <v>0</v>
      </c>
      <c r="AS3">
        <f t="shared" ca="1" si="4"/>
        <v>0</v>
      </c>
      <c r="AT3">
        <f t="shared" ca="1" si="4"/>
        <v>0</v>
      </c>
      <c r="AU3">
        <f t="shared" ca="1" si="4"/>
        <v>0</v>
      </c>
      <c r="AV3">
        <f t="shared" ca="1" si="4"/>
        <v>0</v>
      </c>
      <c r="AW3">
        <f t="shared" ca="1" si="4"/>
        <v>0</v>
      </c>
      <c r="AX3">
        <f t="shared" ca="1" si="4"/>
        <v>0</v>
      </c>
      <c r="AY3">
        <f t="shared" ca="1" si="4"/>
        <v>0</v>
      </c>
      <c r="AZ3">
        <f t="shared" ca="1" si="4"/>
        <v>0</v>
      </c>
      <c r="BA3">
        <f t="shared" ca="1" si="4"/>
        <v>0</v>
      </c>
      <c r="BB3">
        <f t="shared" ca="1" si="4"/>
        <v>0</v>
      </c>
      <c r="BC3">
        <f t="shared" ca="1" si="4"/>
        <v>0</v>
      </c>
      <c r="BD3">
        <f t="shared" ca="1" si="4"/>
        <v>0</v>
      </c>
      <c r="BH3" s="39" t="str">
        <f>BH1</f>
        <v>ARZAC</v>
      </c>
      <c r="BI3" s="39" t="str">
        <f t="shared" ref="BI3:DK11" si="5">BI1</f>
        <v>BARRE</v>
      </c>
      <c r="BJ3" s="39" t="str">
        <f t="shared" si="5"/>
        <v xml:space="preserve">BERTHELOT </v>
      </c>
      <c r="BK3" s="39" t="str">
        <f t="shared" si="5"/>
        <v>BRILLET</v>
      </c>
      <c r="BL3" s="39" t="str">
        <f t="shared" si="5"/>
        <v>CARREAU</v>
      </c>
      <c r="BM3" s="39" t="str">
        <f t="shared" si="5"/>
        <v>CHOTARD</v>
      </c>
      <c r="BN3" s="39" t="str">
        <f t="shared" si="5"/>
        <v xml:space="preserve">DELALANDE </v>
      </c>
      <c r="BO3" s="39" t="str">
        <f t="shared" si="5"/>
        <v>DUAULT</v>
      </c>
      <c r="BP3" s="39" t="str">
        <f t="shared" si="5"/>
        <v>DUGUE</v>
      </c>
      <c r="BQ3" s="39" t="str">
        <f t="shared" si="5"/>
        <v>FEVRIER</v>
      </c>
      <c r="BR3" s="39" t="str">
        <f t="shared" si="5"/>
        <v>FOUCAUD</v>
      </c>
      <c r="BS3" s="39" t="str">
        <f t="shared" si="5"/>
        <v>GAUTHIER</v>
      </c>
      <c r="BT3" s="39" t="str">
        <f t="shared" si="5"/>
        <v>GUEZENNEC</v>
      </c>
      <c r="BU3" s="39" t="str">
        <f t="shared" si="5"/>
        <v>HENRY</v>
      </c>
      <c r="BV3" s="39" t="str">
        <f t="shared" si="5"/>
        <v>HORVAIS</v>
      </c>
      <c r="BW3" s="39" t="str">
        <f t="shared" si="5"/>
        <v>HUARD</v>
      </c>
      <c r="BX3" s="39" t="str">
        <f t="shared" si="5"/>
        <v>JUBLAIN</v>
      </c>
      <c r="BY3" s="39" t="str">
        <f t="shared" si="5"/>
        <v>KEREVER</v>
      </c>
      <c r="BZ3" s="39" t="str">
        <f t="shared" si="5"/>
        <v>LAABID</v>
      </c>
      <c r="CA3" s="39" t="str">
        <f t="shared" si="5"/>
        <v>LAUNAY</v>
      </c>
      <c r="CB3" s="39" t="str">
        <f t="shared" si="5"/>
        <v>LELIARD</v>
      </c>
      <c r="CC3" s="39" t="str">
        <f t="shared" si="5"/>
        <v>LEMARCHAND</v>
      </c>
      <c r="CD3" s="39" t="str">
        <f t="shared" si="5"/>
        <v>LEPALLEC</v>
      </c>
      <c r="CE3" s="39" t="str">
        <f t="shared" si="5"/>
        <v>LETARD</v>
      </c>
      <c r="CF3" s="39" t="str">
        <f t="shared" si="5"/>
        <v>MACE</v>
      </c>
      <c r="CG3" s="39" t="str">
        <f t="shared" si="5"/>
        <v>NICOL</v>
      </c>
      <c r="CH3" s="39" t="str">
        <f t="shared" si="5"/>
        <v>PETIT</v>
      </c>
      <c r="CI3" s="39" t="str">
        <f t="shared" si="5"/>
        <v>RAMEL</v>
      </c>
      <c r="CJ3" s="39" t="str">
        <f t="shared" si="5"/>
        <v>RAZE</v>
      </c>
      <c r="CK3" s="39" t="str">
        <f t="shared" si="5"/>
        <v>ROUAUD</v>
      </c>
      <c r="CL3" s="39" t="str">
        <f t="shared" si="5"/>
        <v>SERVEAU</v>
      </c>
      <c r="CM3" s="39" t="str">
        <f t="shared" si="5"/>
        <v>SINAVASSIN</v>
      </c>
      <c r="CN3" s="39" t="str">
        <f t="shared" si="5"/>
        <v>TROUSSIER</v>
      </c>
      <c r="CO3" s="39" t="str">
        <f t="shared" si="5"/>
        <v>THETIOT</v>
      </c>
      <c r="CP3" s="39" t="str">
        <f t="shared" si="5"/>
        <v>VIGNERON</v>
      </c>
      <c r="CQ3" s="39" t="str">
        <f t="shared" si="5"/>
        <v>VISSEICHE</v>
      </c>
      <c r="CR3" s="39" t="str">
        <f t="shared" si="5"/>
        <v>DENIS</v>
      </c>
      <c r="CS3" s="39" t="str">
        <f t="shared" si="5"/>
        <v>DUPE</v>
      </c>
      <c r="CT3" s="39" t="str">
        <f t="shared" si="5"/>
        <v>ETIENNE</v>
      </c>
      <c r="CU3" s="39" t="str">
        <f t="shared" si="5"/>
        <v>GERARD</v>
      </c>
      <c r="CV3" s="39" t="str">
        <f t="shared" si="5"/>
        <v>GUYOT</v>
      </c>
      <c r="CW3" s="39" t="str">
        <f t="shared" si="5"/>
        <v>LYSIO</v>
      </c>
      <c r="CX3" s="39" t="str">
        <f t="shared" si="5"/>
        <v>VIVIER</v>
      </c>
      <c r="CY3" s="39" t="str">
        <f t="shared" si="5"/>
        <v>BOUESNARD</v>
      </c>
      <c r="CZ3" s="39" t="str">
        <f t="shared" si="5"/>
        <v>BOUESTE</v>
      </c>
      <c r="DA3" s="39" t="str">
        <f t="shared" si="5"/>
        <v>CHAUVIN</v>
      </c>
      <c r="DB3" s="39" t="str">
        <f t="shared" si="5"/>
        <v>CHRETIEN</v>
      </c>
      <c r="DC3" s="39" t="str">
        <f t="shared" si="5"/>
        <v>DEGUELDRE</v>
      </c>
      <c r="DD3" s="39" t="str">
        <f t="shared" si="5"/>
        <v>GAUTHIER S</v>
      </c>
      <c r="DE3" s="39" t="str">
        <f t="shared" si="5"/>
        <v>HENRY Y</v>
      </c>
      <c r="DF3" s="39" t="str">
        <f t="shared" si="5"/>
        <v>HUS</v>
      </c>
      <c r="DG3" s="39" t="str">
        <f t="shared" si="5"/>
        <v>LEGROS</v>
      </c>
      <c r="DH3" s="39" t="str">
        <f t="shared" si="5"/>
        <v>MARCHAND</v>
      </c>
      <c r="DI3" s="39" t="str">
        <f t="shared" si="5"/>
        <v>MEURDRAC</v>
      </c>
      <c r="DJ3" s="39" t="str">
        <f t="shared" si="5"/>
        <v>NOLLET</v>
      </c>
      <c r="DK3" s="39" t="str">
        <f t="shared" si="5"/>
        <v>ROBINARD</v>
      </c>
    </row>
    <row r="4" spans="1:117" x14ac:dyDescent="0.25">
      <c r="A4">
        <f t="shared" ref="A4:AF4" ca="1" si="6">DCOUNTA(BDT,BH5,BH5:BH6)</f>
        <v>3</v>
      </c>
      <c r="B4">
        <f t="shared" ca="1" si="6"/>
        <v>1</v>
      </c>
      <c r="C4">
        <f t="shared" ca="1" si="6"/>
        <v>1</v>
      </c>
      <c r="D4">
        <f t="shared" ca="1" si="6"/>
        <v>0</v>
      </c>
      <c r="E4">
        <f t="shared" ca="1" si="6"/>
        <v>0</v>
      </c>
      <c r="F4">
        <f t="shared" ca="1" si="6"/>
        <v>0</v>
      </c>
      <c r="G4">
        <f t="shared" ca="1" si="6"/>
        <v>0</v>
      </c>
      <c r="H4">
        <f t="shared" ca="1" si="6"/>
        <v>0</v>
      </c>
      <c r="I4">
        <f t="shared" ca="1" si="6"/>
        <v>0</v>
      </c>
      <c r="J4">
        <f t="shared" ca="1" si="6"/>
        <v>0</v>
      </c>
      <c r="K4">
        <f t="shared" ca="1" si="6"/>
        <v>0</v>
      </c>
      <c r="L4">
        <f t="shared" ca="1" si="6"/>
        <v>0</v>
      </c>
      <c r="M4">
        <f t="shared" ca="1" si="6"/>
        <v>0</v>
      </c>
      <c r="N4">
        <f t="shared" ca="1" si="6"/>
        <v>0</v>
      </c>
      <c r="O4">
        <f t="shared" ca="1" si="6"/>
        <v>0</v>
      </c>
      <c r="P4">
        <f t="shared" ca="1" si="6"/>
        <v>0</v>
      </c>
      <c r="Q4">
        <f t="shared" ca="1" si="6"/>
        <v>0</v>
      </c>
      <c r="R4">
        <f t="shared" ca="1" si="6"/>
        <v>0</v>
      </c>
      <c r="S4">
        <f t="shared" ca="1" si="6"/>
        <v>0</v>
      </c>
      <c r="T4">
        <f t="shared" ca="1" si="6"/>
        <v>0</v>
      </c>
      <c r="U4">
        <f t="shared" ca="1" si="6"/>
        <v>0</v>
      </c>
      <c r="V4">
        <f t="shared" ca="1" si="6"/>
        <v>0</v>
      </c>
      <c r="W4">
        <f t="shared" ca="1" si="6"/>
        <v>0</v>
      </c>
      <c r="X4">
        <f t="shared" ca="1" si="6"/>
        <v>0</v>
      </c>
      <c r="Y4">
        <f t="shared" ca="1" si="6"/>
        <v>0</v>
      </c>
      <c r="Z4">
        <f t="shared" ca="1" si="6"/>
        <v>0</v>
      </c>
      <c r="AA4">
        <f t="shared" ca="1" si="6"/>
        <v>0</v>
      </c>
      <c r="AB4">
        <f t="shared" ca="1" si="6"/>
        <v>0</v>
      </c>
      <c r="AC4">
        <f t="shared" ca="1" si="6"/>
        <v>0</v>
      </c>
      <c r="AD4">
        <f t="shared" ca="1" si="6"/>
        <v>0</v>
      </c>
      <c r="AE4">
        <f t="shared" ca="1" si="6"/>
        <v>0</v>
      </c>
      <c r="AF4">
        <f t="shared" ca="1" si="6"/>
        <v>0</v>
      </c>
      <c r="AG4">
        <f t="shared" ref="AG4:BD4" ca="1" si="7">DCOUNTA(BDT,CN5,CN5:CN6)</f>
        <v>0</v>
      </c>
      <c r="AH4">
        <f t="shared" ca="1" si="7"/>
        <v>0</v>
      </c>
      <c r="AI4">
        <f t="shared" ca="1" si="7"/>
        <v>0</v>
      </c>
      <c r="AJ4">
        <f t="shared" ca="1" si="7"/>
        <v>0</v>
      </c>
      <c r="AK4">
        <f t="shared" ca="1" si="7"/>
        <v>0</v>
      </c>
      <c r="AL4">
        <f t="shared" ca="1" si="7"/>
        <v>0</v>
      </c>
      <c r="AM4">
        <f t="shared" ca="1" si="7"/>
        <v>0</v>
      </c>
      <c r="AN4">
        <f t="shared" ca="1" si="7"/>
        <v>0</v>
      </c>
      <c r="AO4">
        <f t="shared" ca="1" si="7"/>
        <v>0</v>
      </c>
      <c r="AP4">
        <f t="shared" ca="1" si="7"/>
        <v>0</v>
      </c>
      <c r="AQ4">
        <f t="shared" ca="1" si="7"/>
        <v>0</v>
      </c>
      <c r="AR4">
        <f t="shared" ca="1" si="7"/>
        <v>0</v>
      </c>
      <c r="AS4">
        <f t="shared" ca="1" si="7"/>
        <v>0</v>
      </c>
      <c r="AT4">
        <f t="shared" ca="1" si="7"/>
        <v>0</v>
      </c>
      <c r="AU4">
        <f t="shared" ca="1" si="7"/>
        <v>0</v>
      </c>
      <c r="AV4">
        <f t="shared" ca="1" si="7"/>
        <v>0</v>
      </c>
      <c r="AW4">
        <f t="shared" ca="1" si="7"/>
        <v>0</v>
      </c>
      <c r="AX4">
        <f t="shared" ca="1" si="7"/>
        <v>0</v>
      </c>
      <c r="AY4">
        <f t="shared" ca="1" si="7"/>
        <v>0</v>
      </c>
      <c r="AZ4">
        <f t="shared" ca="1" si="7"/>
        <v>0</v>
      </c>
      <c r="BA4">
        <f t="shared" ca="1" si="7"/>
        <v>0</v>
      </c>
      <c r="BB4">
        <f t="shared" ca="1" si="7"/>
        <v>0</v>
      </c>
      <c r="BC4">
        <f t="shared" ca="1" si="7"/>
        <v>0</v>
      </c>
      <c r="BD4">
        <f t="shared" ca="1" si="7"/>
        <v>0</v>
      </c>
      <c r="BG4" s="48" t="s">
        <v>7</v>
      </c>
      <c r="BH4" s="42" t="str">
        <f>$BG4</f>
        <v>AM</v>
      </c>
      <c r="BI4" s="43" t="str">
        <f t="shared" ref="BI4:DJ4" si="8">$BG4</f>
        <v>AM</v>
      </c>
      <c r="BJ4" s="43" t="str">
        <f t="shared" si="8"/>
        <v>AM</v>
      </c>
      <c r="BK4" s="43" t="str">
        <f t="shared" si="8"/>
        <v>AM</v>
      </c>
      <c r="BL4" s="43" t="str">
        <f t="shared" si="8"/>
        <v>AM</v>
      </c>
      <c r="BM4" s="43" t="str">
        <f t="shared" si="8"/>
        <v>AM</v>
      </c>
      <c r="BN4" s="43" t="str">
        <f t="shared" si="8"/>
        <v>AM</v>
      </c>
      <c r="BO4" s="43" t="str">
        <f t="shared" si="8"/>
        <v>AM</v>
      </c>
      <c r="BP4" s="43" t="str">
        <f t="shared" si="8"/>
        <v>AM</v>
      </c>
      <c r="BQ4" s="43" t="str">
        <f t="shared" si="8"/>
        <v>AM</v>
      </c>
      <c r="BR4" s="43" t="str">
        <f t="shared" si="8"/>
        <v>AM</v>
      </c>
      <c r="BS4" s="43" t="str">
        <f t="shared" si="8"/>
        <v>AM</v>
      </c>
      <c r="BT4" s="43" t="str">
        <f t="shared" si="8"/>
        <v>AM</v>
      </c>
      <c r="BU4" s="43" t="str">
        <f t="shared" si="8"/>
        <v>AM</v>
      </c>
      <c r="BV4" s="43" t="str">
        <f t="shared" si="8"/>
        <v>AM</v>
      </c>
      <c r="BW4" s="43" t="str">
        <f t="shared" si="8"/>
        <v>AM</v>
      </c>
      <c r="BX4" s="43" t="str">
        <f t="shared" si="8"/>
        <v>AM</v>
      </c>
      <c r="BY4" s="43" t="str">
        <f t="shared" si="8"/>
        <v>AM</v>
      </c>
      <c r="BZ4" s="43" t="str">
        <f t="shared" si="8"/>
        <v>AM</v>
      </c>
      <c r="CA4" s="43" t="str">
        <f t="shared" si="8"/>
        <v>AM</v>
      </c>
      <c r="CB4" s="43" t="str">
        <f t="shared" si="8"/>
        <v>AM</v>
      </c>
      <c r="CC4" s="43" t="str">
        <f t="shared" si="8"/>
        <v>AM</v>
      </c>
      <c r="CD4" s="43" t="str">
        <f t="shared" si="8"/>
        <v>AM</v>
      </c>
      <c r="CE4" s="43" t="str">
        <f t="shared" si="8"/>
        <v>AM</v>
      </c>
      <c r="CF4" s="43" t="str">
        <f t="shared" si="8"/>
        <v>AM</v>
      </c>
      <c r="CG4" s="43" t="str">
        <f t="shared" si="8"/>
        <v>AM</v>
      </c>
      <c r="CH4" s="43" t="str">
        <f t="shared" si="8"/>
        <v>AM</v>
      </c>
      <c r="CI4" s="43" t="str">
        <f t="shared" si="8"/>
        <v>AM</v>
      </c>
      <c r="CJ4" s="43" t="str">
        <f t="shared" si="8"/>
        <v>AM</v>
      </c>
      <c r="CK4" s="43" t="str">
        <f t="shared" si="8"/>
        <v>AM</v>
      </c>
      <c r="CL4" s="43" t="str">
        <f t="shared" si="8"/>
        <v>AM</v>
      </c>
      <c r="CM4" s="43" t="str">
        <f t="shared" si="8"/>
        <v>AM</v>
      </c>
      <c r="CN4" s="43" t="str">
        <f t="shared" si="8"/>
        <v>AM</v>
      </c>
      <c r="CO4" s="43" t="str">
        <f t="shared" si="8"/>
        <v>AM</v>
      </c>
      <c r="CP4" s="43" t="str">
        <f t="shared" si="8"/>
        <v>AM</v>
      </c>
      <c r="CQ4" s="43" t="str">
        <f t="shared" si="8"/>
        <v>AM</v>
      </c>
      <c r="CR4" s="43" t="str">
        <f t="shared" si="8"/>
        <v>AM</v>
      </c>
      <c r="CS4" s="43" t="str">
        <f t="shared" si="8"/>
        <v>AM</v>
      </c>
      <c r="CT4" s="43" t="str">
        <f t="shared" si="8"/>
        <v>AM</v>
      </c>
      <c r="CU4" s="43" t="str">
        <f t="shared" si="8"/>
        <v>AM</v>
      </c>
      <c r="CV4" s="43" t="str">
        <f t="shared" si="8"/>
        <v>AM</v>
      </c>
      <c r="CW4" s="43" t="str">
        <f t="shared" si="8"/>
        <v>AM</v>
      </c>
      <c r="CX4" s="43" t="str">
        <f t="shared" si="8"/>
        <v>AM</v>
      </c>
      <c r="CY4" s="43" t="str">
        <f t="shared" si="8"/>
        <v>AM</v>
      </c>
      <c r="CZ4" s="43" t="str">
        <f t="shared" si="8"/>
        <v>AM</v>
      </c>
      <c r="DA4" s="43" t="str">
        <f t="shared" si="8"/>
        <v>AM</v>
      </c>
      <c r="DB4" s="43" t="str">
        <f t="shared" si="8"/>
        <v>AM</v>
      </c>
      <c r="DC4" s="43" t="str">
        <f t="shared" si="8"/>
        <v>AM</v>
      </c>
      <c r="DD4" s="43" t="str">
        <f t="shared" si="8"/>
        <v>AM</v>
      </c>
      <c r="DE4" s="43" t="str">
        <f t="shared" si="8"/>
        <v>AM</v>
      </c>
      <c r="DF4" s="43" t="str">
        <f t="shared" si="8"/>
        <v>AM</v>
      </c>
      <c r="DG4" s="43" t="str">
        <f t="shared" si="8"/>
        <v>AM</v>
      </c>
      <c r="DH4" s="43" t="str">
        <f t="shared" si="8"/>
        <v>AM</v>
      </c>
      <c r="DI4" s="43" t="str">
        <f t="shared" si="8"/>
        <v>AM</v>
      </c>
      <c r="DJ4" s="43" t="str">
        <f t="shared" si="8"/>
        <v>AM</v>
      </c>
      <c r="DK4" s="44" t="str">
        <f>$BG4</f>
        <v>AM</v>
      </c>
    </row>
    <row r="5" spans="1:117" x14ac:dyDescent="0.25">
      <c r="A5">
        <f t="shared" ref="A5:AF5" ca="1" si="9">DCOUNTA(BDT,BH7,BH7:BH8)</f>
        <v>0</v>
      </c>
      <c r="B5">
        <f t="shared" ca="1" si="9"/>
        <v>0</v>
      </c>
      <c r="C5">
        <f t="shared" ca="1" si="9"/>
        <v>0</v>
      </c>
      <c r="D5">
        <f t="shared" ca="1" si="9"/>
        <v>0</v>
      </c>
      <c r="E5">
        <f t="shared" ca="1" si="9"/>
        <v>0</v>
      </c>
      <c r="F5">
        <f t="shared" ca="1" si="9"/>
        <v>0</v>
      </c>
      <c r="G5">
        <f t="shared" ca="1" si="9"/>
        <v>0</v>
      </c>
      <c r="H5">
        <f t="shared" ca="1" si="9"/>
        <v>0</v>
      </c>
      <c r="I5">
        <f t="shared" ca="1" si="9"/>
        <v>0</v>
      </c>
      <c r="J5">
        <f t="shared" ca="1" si="9"/>
        <v>0</v>
      </c>
      <c r="K5">
        <f t="shared" ca="1" si="9"/>
        <v>0</v>
      </c>
      <c r="L5">
        <f t="shared" ca="1" si="9"/>
        <v>0</v>
      </c>
      <c r="M5">
        <f t="shared" ca="1" si="9"/>
        <v>0</v>
      </c>
      <c r="N5">
        <f t="shared" ca="1" si="9"/>
        <v>0</v>
      </c>
      <c r="O5">
        <f t="shared" ca="1" si="9"/>
        <v>0</v>
      </c>
      <c r="P5">
        <f t="shared" ca="1" si="9"/>
        <v>0</v>
      </c>
      <c r="Q5">
        <f t="shared" ca="1" si="9"/>
        <v>0</v>
      </c>
      <c r="R5">
        <f t="shared" ca="1" si="9"/>
        <v>0</v>
      </c>
      <c r="S5">
        <f t="shared" ca="1" si="9"/>
        <v>0</v>
      </c>
      <c r="T5">
        <f t="shared" ca="1" si="9"/>
        <v>0</v>
      </c>
      <c r="U5">
        <f t="shared" ca="1" si="9"/>
        <v>0</v>
      </c>
      <c r="V5">
        <f t="shared" ca="1" si="9"/>
        <v>0</v>
      </c>
      <c r="W5">
        <f t="shared" ca="1" si="9"/>
        <v>0</v>
      </c>
      <c r="X5">
        <f t="shared" ca="1" si="9"/>
        <v>0</v>
      </c>
      <c r="Y5">
        <f t="shared" ca="1" si="9"/>
        <v>0</v>
      </c>
      <c r="Z5">
        <f t="shared" ca="1" si="9"/>
        <v>0</v>
      </c>
      <c r="AA5">
        <f t="shared" ca="1" si="9"/>
        <v>0</v>
      </c>
      <c r="AB5">
        <f t="shared" ca="1" si="9"/>
        <v>0</v>
      </c>
      <c r="AC5">
        <f t="shared" ca="1" si="9"/>
        <v>0</v>
      </c>
      <c r="AD5">
        <f t="shared" ca="1" si="9"/>
        <v>0</v>
      </c>
      <c r="AE5">
        <f t="shared" ca="1" si="9"/>
        <v>0</v>
      </c>
      <c r="AF5">
        <f t="shared" ca="1" si="9"/>
        <v>0</v>
      </c>
      <c r="AG5">
        <f t="shared" ref="AG5:BD5" ca="1" si="10">DCOUNTA(BDT,CN7,CN7:CN8)</f>
        <v>0</v>
      </c>
      <c r="AH5">
        <f t="shared" ca="1" si="10"/>
        <v>0</v>
      </c>
      <c r="AI5">
        <f t="shared" ca="1" si="10"/>
        <v>0</v>
      </c>
      <c r="AJ5">
        <f t="shared" ca="1" si="10"/>
        <v>0</v>
      </c>
      <c r="AK5">
        <f t="shared" ca="1" si="10"/>
        <v>0</v>
      </c>
      <c r="AL5">
        <f t="shared" ca="1" si="10"/>
        <v>0</v>
      </c>
      <c r="AM5">
        <f t="shared" ca="1" si="10"/>
        <v>0</v>
      </c>
      <c r="AN5">
        <f t="shared" ca="1" si="10"/>
        <v>0</v>
      </c>
      <c r="AO5">
        <f t="shared" ca="1" si="10"/>
        <v>0</v>
      </c>
      <c r="AP5">
        <f t="shared" ca="1" si="10"/>
        <v>0</v>
      </c>
      <c r="AQ5">
        <f t="shared" ca="1" si="10"/>
        <v>0</v>
      </c>
      <c r="AR5">
        <f t="shared" ca="1" si="10"/>
        <v>0</v>
      </c>
      <c r="AS5">
        <f t="shared" ca="1" si="10"/>
        <v>0</v>
      </c>
      <c r="AT5">
        <f t="shared" ca="1" si="10"/>
        <v>0</v>
      </c>
      <c r="AU5">
        <f t="shared" ca="1" si="10"/>
        <v>0</v>
      </c>
      <c r="AV5">
        <f t="shared" ca="1" si="10"/>
        <v>0</v>
      </c>
      <c r="AW5">
        <f t="shared" ca="1" si="10"/>
        <v>0</v>
      </c>
      <c r="AX5">
        <f t="shared" ca="1" si="10"/>
        <v>0</v>
      </c>
      <c r="AY5">
        <f t="shared" ca="1" si="10"/>
        <v>0</v>
      </c>
      <c r="AZ5">
        <f t="shared" ca="1" si="10"/>
        <v>0</v>
      </c>
      <c r="BA5">
        <f t="shared" ca="1" si="10"/>
        <v>0</v>
      </c>
      <c r="BB5">
        <f t="shared" ca="1" si="10"/>
        <v>0</v>
      </c>
      <c r="BC5">
        <f t="shared" ca="1" si="10"/>
        <v>0</v>
      </c>
      <c r="BD5">
        <f t="shared" ca="1" si="10"/>
        <v>0</v>
      </c>
      <c r="BH5" s="39" t="str">
        <f>BH3</f>
        <v>ARZAC</v>
      </c>
      <c r="BI5" s="39" t="str">
        <f t="shared" si="5"/>
        <v>BARRE</v>
      </c>
      <c r="BJ5" s="39" t="str">
        <f t="shared" si="5"/>
        <v xml:space="preserve">BERTHELOT </v>
      </c>
      <c r="BK5" s="39" t="str">
        <f t="shared" si="5"/>
        <v>BRILLET</v>
      </c>
      <c r="BL5" s="39" t="str">
        <f t="shared" si="5"/>
        <v>CARREAU</v>
      </c>
      <c r="BM5" s="39" t="str">
        <f t="shared" si="5"/>
        <v>CHOTARD</v>
      </c>
      <c r="BN5" s="39" t="str">
        <f t="shared" si="5"/>
        <v xml:space="preserve">DELALANDE </v>
      </c>
      <c r="BO5" s="39" t="str">
        <f t="shared" si="5"/>
        <v>DUAULT</v>
      </c>
      <c r="BP5" s="39" t="str">
        <f t="shared" si="5"/>
        <v>DUGUE</v>
      </c>
      <c r="BQ5" s="39" t="str">
        <f t="shared" si="5"/>
        <v>FEVRIER</v>
      </c>
      <c r="BR5" s="39" t="str">
        <f t="shared" si="5"/>
        <v>FOUCAUD</v>
      </c>
      <c r="BS5" s="39" t="str">
        <f t="shared" si="5"/>
        <v>GAUTHIER</v>
      </c>
      <c r="BT5" s="39" t="str">
        <f t="shared" si="5"/>
        <v>GUEZENNEC</v>
      </c>
      <c r="BU5" s="39" t="str">
        <f t="shared" si="5"/>
        <v>HENRY</v>
      </c>
      <c r="BV5" s="39" t="str">
        <f t="shared" si="5"/>
        <v>HORVAIS</v>
      </c>
      <c r="BW5" s="39" t="str">
        <f t="shared" si="5"/>
        <v>HUARD</v>
      </c>
      <c r="BX5" s="39" t="str">
        <f t="shared" si="5"/>
        <v>JUBLAIN</v>
      </c>
      <c r="BY5" s="39" t="str">
        <f t="shared" si="5"/>
        <v>KEREVER</v>
      </c>
      <c r="BZ5" s="39" t="str">
        <f t="shared" si="5"/>
        <v>LAABID</v>
      </c>
      <c r="CA5" s="39" t="str">
        <f t="shared" si="5"/>
        <v>LAUNAY</v>
      </c>
      <c r="CB5" s="39" t="str">
        <f t="shared" si="5"/>
        <v>LELIARD</v>
      </c>
      <c r="CC5" s="39" t="str">
        <f t="shared" si="5"/>
        <v>LEMARCHAND</v>
      </c>
      <c r="CD5" s="39" t="str">
        <f t="shared" si="5"/>
        <v>LEPALLEC</v>
      </c>
      <c r="CE5" s="39" t="str">
        <f t="shared" si="5"/>
        <v>LETARD</v>
      </c>
      <c r="CF5" s="39" t="str">
        <f t="shared" si="5"/>
        <v>MACE</v>
      </c>
      <c r="CG5" s="39" t="str">
        <f t="shared" si="5"/>
        <v>NICOL</v>
      </c>
      <c r="CH5" s="39" t="str">
        <f t="shared" si="5"/>
        <v>PETIT</v>
      </c>
      <c r="CI5" s="39" t="str">
        <f t="shared" si="5"/>
        <v>RAMEL</v>
      </c>
      <c r="CJ5" s="39" t="str">
        <f t="shared" si="5"/>
        <v>RAZE</v>
      </c>
      <c r="CK5" s="39" t="str">
        <f t="shared" si="5"/>
        <v>ROUAUD</v>
      </c>
      <c r="CL5" s="39" t="str">
        <f t="shared" si="5"/>
        <v>SERVEAU</v>
      </c>
      <c r="CM5" s="39" t="str">
        <f t="shared" si="5"/>
        <v>SINAVASSIN</v>
      </c>
      <c r="CN5" s="39" t="str">
        <f t="shared" si="5"/>
        <v>TROUSSIER</v>
      </c>
      <c r="CO5" s="39" t="str">
        <f t="shared" si="5"/>
        <v>THETIOT</v>
      </c>
      <c r="CP5" s="39" t="str">
        <f t="shared" si="5"/>
        <v>VIGNERON</v>
      </c>
      <c r="CQ5" s="39" t="str">
        <f t="shared" si="5"/>
        <v>VISSEICHE</v>
      </c>
      <c r="CR5" s="39" t="str">
        <f t="shared" si="5"/>
        <v>DENIS</v>
      </c>
      <c r="CS5" s="39" t="str">
        <f t="shared" si="5"/>
        <v>DUPE</v>
      </c>
      <c r="CT5" s="39" t="str">
        <f t="shared" si="5"/>
        <v>ETIENNE</v>
      </c>
      <c r="CU5" s="39" t="str">
        <f t="shared" si="5"/>
        <v>GERARD</v>
      </c>
      <c r="CV5" s="39" t="str">
        <f t="shared" si="5"/>
        <v>GUYOT</v>
      </c>
      <c r="CW5" s="39" t="str">
        <f t="shared" si="5"/>
        <v>LYSIO</v>
      </c>
      <c r="CX5" s="39" t="str">
        <f t="shared" si="5"/>
        <v>VIVIER</v>
      </c>
      <c r="CY5" s="39" t="str">
        <f t="shared" si="5"/>
        <v>BOUESNARD</v>
      </c>
      <c r="CZ5" s="39" t="str">
        <f t="shared" si="5"/>
        <v>BOUESTE</v>
      </c>
      <c r="DA5" s="39" t="str">
        <f t="shared" si="5"/>
        <v>CHAUVIN</v>
      </c>
      <c r="DB5" s="39" t="str">
        <f t="shared" si="5"/>
        <v>CHRETIEN</v>
      </c>
      <c r="DC5" s="39" t="str">
        <f t="shared" si="5"/>
        <v>DEGUELDRE</v>
      </c>
      <c r="DD5" s="39" t="str">
        <f t="shared" si="5"/>
        <v>GAUTHIER S</v>
      </c>
      <c r="DE5" s="39" t="str">
        <f t="shared" si="5"/>
        <v>HENRY Y</v>
      </c>
      <c r="DF5" s="39" t="str">
        <f t="shared" si="5"/>
        <v>HUS</v>
      </c>
      <c r="DG5" s="39" t="str">
        <f t="shared" si="5"/>
        <v>LEGROS</v>
      </c>
      <c r="DH5" s="39" t="str">
        <f t="shared" si="5"/>
        <v>MARCHAND</v>
      </c>
      <c r="DI5" s="39" t="str">
        <f t="shared" si="5"/>
        <v>MEURDRAC</v>
      </c>
      <c r="DJ5" s="39" t="str">
        <f t="shared" si="5"/>
        <v>NOLLET</v>
      </c>
      <c r="DK5" s="39" t="str">
        <f t="shared" si="5"/>
        <v>ROBINARD</v>
      </c>
    </row>
    <row r="6" spans="1:117" x14ac:dyDescent="0.25">
      <c r="A6">
        <f t="shared" ref="A6:AF6" ca="1" si="11">DCOUNTA(BDT,BH9,BH9:BH10)</f>
        <v>0</v>
      </c>
      <c r="B6">
        <f t="shared" ca="1" si="11"/>
        <v>0</v>
      </c>
      <c r="C6">
        <f t="shared" ca="1" si="11"/>
        <v>0</v>
      </c>
      <c r="D6">
        <f t="shared" ca="1" si="11"/>
        <v>0</v>
      </c>
      <c r="E6">
        <f t="shared" ca="1" si="11"/>
        <v>0</v>
      </c>
      <c r="F6">
        <f t="shared" ca="1" si="11"/>
        <v>0</v>
      </c>
      <c r="G6">
        <f t="shared" ca="1" si="11"/>
        <v>0</v>
      </c>
      <c r="H6">
        <f t="shared" ca="1" si="11"/>
        <v>0</v>
      </c>
      <c r="I6">
        <f t="shared" ca="1" si="11"/>
        <v>0</v>
      </c>
      <c r="J6">
        <f t="shared" ca="1" si="11"/>
        <v>0</v>
      </c>
      <c r="K6">
        <f t="shared" ca="1" si="11"/>
        <v>0</v>
      </c>
      <c r="L6">
        <f t="shared" ca="1" si="11"/>
        <v>0</v>
      </c>
      <c r="M6">
        <f t="shared" ca="1" si="11"/>
        <v>0</v>
      </c>
      <c r="N6">
        <f t="shared" ca="1" si="11"/>
        <v>0</v>
      </c>
      <c r="O6">
        <f t="shared" ca="1" si="11"/>
        <v>0</v>
      </c>
      <c r="P6">
        <f t="shared" ca="1" si="11"/>
        <v>0</v>
      </c>
      <c r="Q6">
        <f t="shared" ca="1" si="11"/>
        <v>0</v>
      </c>
      <c r="R6">
        <f t="shared" ca="1" si="11"/>
        <v>0</v>
      </c>
      <c r="S6">
        <f t="shared" ca="1" si="11"/>
        <v>0</v>
      </c>
      <c r="T6">
        <f t="shared" ca="1" si="11"/>
        <v>0</v>
      </c>
      <c r="U6">
        <f t="shared" ca="1" si="11"/>
        <v>0</v>
      </c>
      <c r="V6">
        <f t="shared" ca="1" si="11"/>
        <v>0</v>
      </c>
      <c r="W6">
        <f t="shared" ca="1" si="11"/>
        <v>0</v>
      </c>
      <c r="X6">
        <f t="shared" ca="1" si="11"/>
        <v>0</v>
      </c>
      <c r="Y6">
        <f t="shared" ca="1" si="11"/>
        <v>0</v>
      </c>
      <c r="Z6">
        <f t="shared" ca="1" si="11"/>
        <v>0</v>
      </c>
      <c r="AA6">
        <f t="shared" ca="1" si="11"/>
        <v>0</v>
      </c>
      <c r="AB6">
        <f t="shared" ca="1" si="11"/>
        <v>0</v>
      </c>
      <c r="AC6">
        <f t="shared" ca="1" si="11"/>
        <v>0</v>
      </c>
      <c r="AD6">
        <f t="shared" ca="1" si="11"/>
        <v>0</v>
      </c>
      <c r="AE6">
        <f t="shared" ca="1" si="11"/>
        <v>0</v>
      </c>
      <c r="AF6">
        <f t="shared" ca="1" si="11"/>
        <v>0</v>
      </c>
      <c r="AG6">
        <f t="shared" ref="AG6:BD6" ca="1" si="12">DCOUNTA(BDT,CN9,CN9:CN10)</f>
        <v>0</v>
      </c>
      <c r="AH6">
        <f t="shared" ca="1" si="12"/>
        <v>0</v>
      </c>
      <c r="AI6">
        <f t="shared" ca="1" si="12"/>
        <v>0</v>
      </c>
      <c r="AJ6">
        <f t="shared" ca="1" si="12"/>
        <v>0</v>
      </c>
      <c r="AK6">
        <f t="shared" ca="1" si="12"/>
        <v>0</v>
      </c>
      <c r="AL6">
        <f t="shared" ca="1" si="12"/>
        <v>0</v>
      </c>
      <c r="AM6">
        <f t="shared" ca="1" si="12"/>
        <v>0</v>
      </c>
      <c r="AN6">
        <f t="shared" ca="1" si="12"/>
        <v>0</v>
      </c>
      <c r="AO6">
        <f t="shared" ca="1" si="12"/>
        <v>0</v>
      </c>
      <c r="AP6">
        <f t="shared" ca="1" si="12"/>
        <v>0</v>
      </c>
      <c r="AQ6">
        <f t="shared" ca="1" si="12"/>
        <v>0</v>
      </c>
      <c r="AR6">
        <f t="shared" ca="1" si="12"/>
        <v>0</v>
      </c>
      <c r="AS6">
        <f t="shared" ca="1" si="12"/>
        <v>0</v>
      </c>
      <c r="AT6">
        <f t="shared" ca="1" si="12"/>
        <v>0</v>
      </c>
      <c r="AU6">
        <f t="shared" ca="1" si="12"/>
        <v>0</v>
      </c>
      <c r="AV6">
        <f t="shared" ca="1" si="12"/>
        <v>0</v>
      </c>
      <c r="AW6">
        <f t="shared" ca="1" si="12"/>
        <v>0</v>
      </c>
      <c r="AX6">
        <f t="shared" ca="1" si="12"/>
        <v>0</v>
      </c>
      <c r="AY6">
        <f t="shared" ca="1" si="12"/>
        <v>0</v>
      </c>
      <c r="AZ6">
        <f t="shared" ca="1" si="12"/>
        <v>0</v>
      </c>
      <c r="BA6">
        <f t="shared" ca="1" si="12"/>
        <v>0</v>
      </c>
      <c r="BB6">
        <f t="shared" ca="1" si="12"/>
        <v>0</v>
      </c>
      <c r="BC6">
        <f t="shared" ca="1" si="12"/>
        <v>0</v>
      </c>
      <c r="BD6">
        <f t="shared" ca="1" si="12"/>
        <v>0</v>
      </c>
      <c r="BG6" s="48" t="s">
        <v>60</v>
      </c>
      <c r="BH6" s="42" t="str">
        <f>$BG6</f>
        <v>AR</v>
      </c>
      <c r="BI6" s="43" t="str">
        <f t="shared" ref="BI6:DJ6" si="13">$BG6</f>
        <v>AR</v>
      </c>
      <c r="BJ6" s="43" t="str">
        <f t="shared" si="13"/>
        <v>AR</v>
      </c>
      <c r="BK6" s="43" t="str">
        <f t="shared" si="13"/>
        <v>AR</v>
      </c>
      <c r="BL6" s="43" t="str">
        <f t="shared" si="13"/>
        <v>AR</v>
      </c>
      <c r="BM6" s="43" t="str">
        <f t="shared" si="13"/>
        <v>AR</v>
      </c>
      <c r="BN6" s="43" t="str">
        <f t="shared" si="13"/>
        <v>AR</v>
      </c>
      <c r="BO6" s="43" t="str">
        <f t="shared" si="13"/>
        <v>AR</v>
      </c>
      <c r="BP6" s="43" t="str">
        <f t="shared" si="13"/>
        <v>AR</v>
      </c>
      <c r="BQ6" s="43" t="str">
        <f t="shared" si="13"/>
        <v>AR</v>
      </c>
      <c r="BR6" s="43" t="str">
        <f t="shared" si="13"/>
        <v>AR</v>
      </c>
      <c r="BS6" s="43" t="str">
        <f t="shared" si="13"/>
        <v>AR</v>
      </c>
      <c r="BT6" s="43" t="str">
        <f t="shared" si="13"/>
        <v>AR</v>
      </c>
      <c r="BU6" s="43" t="str">
        <f t="shared" si="13"/>
        <v>AR</v>
      </c>
      <c r="BV6" s="43" t="str">
        <f t="shared" si="13"/>
        <v>AR</v>
      </c>
      <c r="BW6" s="43" t="str">
        <f t="shared" si="13"/>
        <v>AR</v>
      </c>
      <c r="BX6" s="43" t="str">
        <f t="shared" si="13"/>
        <v>AR</v>
      </c>
      <c r="BY6" s="43" t="str">
        <f t="shared" si="13"/>
        <v>AR</v>
      </c>
      <c r="BZ6" s="43" t="str">
        <f t="shared" si="13"/>
        <v>AR</v>
      </c>
      <c r="CA6" s="43" t="str">
        <f t="shared" si="13"/>
        <v>AR</v>
      </c>
      <c r="CB6" s="43" t="str">
        <f t="shared" si="13"/>
        <v>AR</v>
      </c>
      <c r="CC6" s="43" t="str">
        <f t="shared" si="13"/>
        <v>AR</v>
      </c>
      <c r="CD6" s="43" t="str">
        <f t="shared" si="13"/>
        <v>AR</v>
      </c>
      <c r="CE6" s="43" t="str">
        <f t="shared" si="13"/>
        <v>AR</v>
      </c>
      <c r="CF6" s="43" t="str">
        <f t="shared" si="13"/>
        <v>AR</v>
      </c>
      <c r="CG6" s="43" t="str">
        <f t="shared" si="13"/>
        <v>AR</v>
      </c>
      <c r="CH6" s="43" t="str">
        <f t="shared" si="13"/>
        <v>AR</v>
      </c>
      <c r="CI6" s="43" t="str">
        <f t="shared" si="13"/>
        <v>AR</v>
      </c>
      <c r="CJ6" s="43" t="str">
        <f t="shared" si="13"/>
        <v>AR</v>
      </c>
      <c r="CK6" s="43" t="str">
        <f t="shared" si="13"/>
        <v>AR</v>
      </c>
      <c r="CL6" s="43" t="str">
        <f t="shared" si="13"/>
        <v>AR</v>
      </c>
      <c r="CM6" s="43" t="str">
        <f t="shared" si="13"/>
        <v>AR</v>
      </c>
      <c r="CN6" s="43" t="str">
        <f t="shared" si="13"/>
        <v>AR</v>
      </c>
      <c r="CO6" s="43" t="str">
        <f t="shared" si="13"/>
        <v>AR</v>
      </c>
      <c r="CP6" s="43" t="str">
        <f t="shared" si="13"/>
        <v>AR</v>
      </c>
      <c r="CQ6" s="43" t="str">
        <f t="shared" si="13"/>
        <v>AR</v>
      </c>
      <c r="CR6" s="43" t="str">
        <f t="shared" si="13"/>
        <v>AR</v>
      </c>
      <c r="CS6" s="43" t="str">
        <f t="shared" si="13"/>
        <v>AR</v>
      </c>
      <c r="CT6" s="43" t="str">
        <f t="shared" si="13"/>
        <v>AR</v>
      </c>
      <c r="CU6" s="43" t="str">
        <f t="shared" si="13"/>
        <v>AR</v>
      </c>
      <c r="CV6" s="43" t="str">
        <f t="shared" si="13"/>
        <v>AR</v>
      </c>
      <c r="CW6" s="43" t="str">
        <f t="shared" si="13"/>
        <v>AR</v>
      </c>
      <c r="CX6" s="43" t="str">
        <f t="shared" si="13"/>
        <v>AR</v>
      </c>
      <c r="CY6" s="43" t="str">
        <f t="shared" si="13"/>
        <v>AR</v>
      </c>
      <c r="CZ6" s="43" t="str">
        <f t="shared" si="13"/>
        <v>AR</v>
      </c>
      <c r="DA6" s="43" t="str">
        <f t="shared" si="13"/>
        <v>AR</v>
      </c>
      <c r="DB6" s="43" t="str">
        <f t="shared" si="13"/>
        <v>AR</v>
      </c>
      <c r="DC6" s="43" t="str">
        <f t="shared" si="13"/>
        <v>AR</v>
      </c>
      <c r="DD6" s="43" t="str">
        <f t="shared" si="13"/>
        <v>AR</v>
      </c>
      <c r="DE6" s="43" t="str">
        <f t="shared" si="13"/>
        <v>AR</v>
      </c>
      <c r="DF6" s="43" t="str">
        <f t="shared" si="13"/>
        <v>AR</v>
      </c>
      <c r="DG6" s="43" t="str">
        <f t="shared" si="13"/>
        <v>AR</v>
      </c>
      <c r="DH6" s="43" t="str">
        <f t="shared" si="13"/>
        <v>AR</v>
      </c>
      <c r="DI6" s="43" t="str">
        <f t="shared" si="13"/>
        <v>AR</v>
      </c>
      <c r="DJ6" s="43" t="str">
        <f t="shared" si="13"/>
        <v>AR</v>
      </c>
      <c r="DK6" s="44" t="str">
        <f>$BG6</f>
        <v>AR</v>
      </c>
    </row>
    <row r="7" spans="1:117" x14ac:dyDescent="0.25">
      <c r="A7">
        <f t="shared" ref="A7:AF7" ca="1" si="14">DCOUNTA(BDT,BH11,BH11:BH12)</f>
        <v>2</v>
      </c>
      <c r="B7">
        <f t="shared" ca="1" si="14"/>
        <v>0</v>
      </c>
      <c r="C7">
        <f t="shared" ca="1" si="14"/>
        <v>0</v>
      </c>
      <c r="D7">
        <f t="shared" ca="1" si="14"/>
        <v>0</v>
      </c>
      <c r="E7">
        <f t="shared" ca="1" si="14"/>
        <v>0</v>
      </c>
      <c r="F7">
        <f t="shared" ca="1" si="14"/>
        <v>0</v>
      </c>
      <c r="G7">
        <f t="shared" ca="1" si="14"/>
        <v>0</v>
      </c>
      <c r="H7">
        <f t="shared" ca="1" si="14"/>
        <v>0</v>
      </c>
      <c r="I7">
        <f t="shared" ca="1" si="14"/>
        <v>0</v>
      </c>
      <c r="J7">
        <f t="shared" ca="1" si="14"/>
        <v>0</v>
      </c>
      <c r="K7">
        <f t="shared" ca="1" si="14"/>
        <v>0</v>
      </c>
      <c r="L7">
        <f t="shared" ca="1" si="14"/>
        <v>0</v>
      </c>
      <c r="M7">
        <f t="shared" ca="1" si="14"/>
        <v>0</v>
      </c>
      <c r="N7">
        <f t="shared" ca="1" si="14"/>
        <v>0</v>
      </c>
      <c r="O7">
        <f t="shared" ca="1" si="14"/>
        <v>0</v>
      </c>
      <c r="P7">
        <f t="shared" ca="1" si="14"/>
        <v>0</v>
      </c>
      <c r="Q7">
        <f t="shared" ca="1" si="14"/>
        <v>0</v>
      </c>
      <c r="R7">
        <f t="shared" ca="1" si="14"/>
        <v>0</v>
      </c>
      <c r="S7">
        <f t="shared" ca="1" si="14"/>
        <v>0</v>
      </c>
      <c r="T7">
        <f t="shared" ca="1" si="14"/>
        <v>0</v>
      </c>
      <c r="U7">
        <f t="shared" ca="1" si="14"/>
        <v>0</v>
      </c>
      <c r="V7">
        <f t="shared" ca="1" si="14"/>
        <v>0</v>
      </c>
      <c r="W7">
        <f t="shared" ca="1" si="14"/>
        <v>0</v>
      </c>
      <c r="X7">
        <f t="shared" ca="1" si="14"/>
        <v>0</v>
      </c>
      <c r="Y7">
        <f t="shared" ca="1" si="14"/>
        <v>0</v>
      </c>
      <c r="Z7">
        <f t="shared" ca="1" si="14"/>
        <v>0</v>
      </c>
      <c r="AA7">
        <f t="shared" ca="1" si="14"/>
        <v>0</v>
      </c>
      <c r="AB7">
        <f t="shared" ca="1" si="14"/>
        <v>0</v>
      </c>
      <c r="AC7">
        <f t="shared" ca="1" si="14"/>
        <v>0</v>
      </c>
      <c r="AD7">
        <f t="shared" ca="1" si="14"/>
        <v>0</v>
      </c>
      <c r="AE7">
        <f t="shared" ca="1" si="14"/>
        <v>0</v>
      </c>
      <c r="AF7">
        <f t="shared" ca="1" si="14"/>
        <v>0</v>
      </c>
      <c r="AG7">
        <f t="shared" ref="AG7:BD7" ca="1" si="15">DCOUNTA(BDT,CN11,CN11:CN12)</f>
        <v>0</v>
      </c>
      <c r="AH7">
        <f t="shared" ca="1" si="15"/>
        <v>0</v>
      </c>
      <c r="AI7">
        <f t="shared" ca="1" si="15"/>
        <v>0</v>
      </c>
      <c r="AJ7">
        <f t="shared" ca="1" si="15"/>
        <v>0</v>
      </c>
      <c r="AK7">
        <f t="shared" ca="1" si="15"/>
        <v>0</v>
      </c>
      <c r="AL7">
        <f t="shared" ca="1" si="15"/>
        <v>0</v>
      </c>
      <c r="AM7">
        <f t="shared" ca="1" si="15"/>
        <v>0</v>
      </c>
      <c r="AN7">
        <f t="shared" ca="1" si="15"/>
        <v>0</v>
      </c>
      <c r="AO7">
        <f t="shared" ca="1" si="15"/>
        <v>0</v>
      </c>
      <c r="AP7">
        <f t="shared" ca="1" si="15"/>
        <v>0</v>
      </c>
      <c r="AQ7">
        <f t="shared" ca="1" si="15"/>
        <v>0</v>
      </c>
      <c r="AR7">
        <f t="shared" ca="1" si="15"/>
        <v>0</v>
      </c>
      <c r="AS7">
        <f t="shared" ca="1" si="15"/>
        <v>0</v>
      </c>
      <c r="AT7">
        <f t="shared" ca="1" si="15"/>
        <v>0</v>
      </c>
      <c r="AU7">
        <f t="shared" ca="1" si="15"/>
        <v>0</v>
      </c>
      <c r="AV7">
        <f t="shared" ca="1" si="15"/>
        <v>0</v>
      </c>
      <c r="AW7">
        <f t="shared" ca="1" si="15"/>
        <v>0</v>
      </c>
      <c r="AX7">
        <f t="shared" ca="1" si="15"/>
        <v>0</v>
      </c>
      <c r="AY7">
        <f t="shared" ca="1" si="15"/>
        <v>0</v>
      </c>
      <c r="AZ7">
        <f t="shared" ca="1" si="15"/>
        <v>0</v>
      </c>
      <c r="BA7">
        <f t="shared" ca="1" si="15"/>
        <v>0</v>
      </c>
      <c r="BB7">
        <f t="shared" ca="1" si="15"/>
        <v>0</v>
      </c>
      <c r="BC7">
        <f t="shared" ca="1" si="15"/>
        <v>0</v>
      </c>
      <c r="BD7">
        <f t="shared" ca="1" si="15"/>
        <v>0</v>
      </c>
      <c r="BH7" s="39" t="str">
        <f>BH5</f>
        <v>ARZAC</v>
      </c>
      <c r="BI7" s="39" t="str">
        <f t="shared" si="5"/>
        <v>BARRE</v>
      </c>
      <c r="BJ7" s="39" t="str">
        <f t="shared" si="5"/>
        <v xml:space="preserve">BERTHELOT </v>
      </c>
      <c r="BK7" s="39" t="str">
        <f t="shared" si="5"/>
        <v>BRILLET</v>
      </c>
      <c r="BL7" s="39" t="str">
        <f t="shared" si="5"/>
        <v>CARREAU</v>
      </c>
      <c r="BM7" s="39" t="str">
        <f t="shared" si="5"/>
        <v>CHOTARD</v>
      </c>
      <c r="BN7" s="39" t="str">
        <f t="shared" si="5"/>
        <v xml:space="preserve">DELALANDE </v>
      </c>
      <c r="BO7" s="39" t="str">
        <f t="shared" si="5"/>
        <v>DUAULT</v>
      </c>
      <c r="BP7" s="39" t="str">
        <f t="shared" si="5"/>
        <v>DUGUE</v>
      </c>
      <c r="BQ7" s="39" t="str">
        <f t="shared" si="5"/>
        <v>FEVRIER</v>
      </c>
      <c r="BR7" s="39" t="str">
        <f t="shared" si="5"/>
        <v>FOUCAUD</v>
      </c>
      <c r="BS7" s="39" t="str">
        <f t="shared" si="5"/>
        <v>GAUTHIER</v>
      </c>
      <c r="BT7" s="39" t="str">
        <f t="shared" si="5"/>
        <v>GUEZENNEC</v>
      </c>
      <c r="BU7" s="39" t="str">
        <f t="shared" si="5"/>
        <v>HENRY</v>
      </c>
      <c r="BV7" s="39" t="str">
        <f t="shared" si="5"/>
        <v>HORVAIS</v>
      </c>
      <c r="BW7" s="39" t="str">
        <f t="shared" si="5"/>
        <v>HUARD</v>
      </c>
      <c r="BX7" s="39" t="str">
        <f t="shared" si="5"/>
        <v>JUBLAIN</v>
      </c>
      <c r="BY7" s="39" t="str">
        <f t="shared" si="5"/>
        <v>KEREVER</v>
      </c>
      <c r="BZ7" s="39" t="str">
        <f t="shared" si="5"/>
        <v>LAABID</v>
      </c>
      <c r="CA7" s="39" t="str">
        <f t="shared" si="5"/>
        <v>LAUNAY</v>
      </c>
      <c r="CB7" s="39" t="str">
        <f t="shared" si="5"/>
        <v>LELIARD</v>
      </c>
      <c r="CC7" s="39" t="str">
        <f t="shared" si="5"/>
        <v>LEMARCHAND</v>
      </c>
      <c r="CD7" s="39" t="str">
        <f t="shared" si="5"/>
        <v>LEPALLEC</v>
      </c>
      <c r="CE7" s="39" t="str">
        <f t="shared" si="5"/>
        <v>LETARD</v>
      </c>
      <c r="CF7" s="39" t="str">
        <f t="shared" si="5"/>
        <v>MACE</v>
      </c>
      <c r="CG7" s="39" t="str">
        <f t="shared" si="5"/>
        <v>NICOL</v>
      </c>
      <c r="CH7" s="39" t="str">
        <f t="shared" si="5"/>
        <v>PETIT</v>
      </c>
      <c r="CI7" s="39" t="str">
        <f t="shared" si="5"/>
        <v>RAMEL</v>
      </c>
      <c r="CJ7" s="39" t="str">
        <f t="shared" si="5"/>
        <v>RAZE</v>
      </c>
      <c r="CK7" s="39" t="str">
        <f t="shared" si="5"/>
        <v>ROUAUD</v>
      </c>
      <c r="CL7" s="39" t="str">
        <f t="shared" si="5"/>
        <v>SERVEAU</v>
      </c>
      <c r="CM7" s="39" t="str">
        <f t="shared" si="5"/>
        <v>SINAVASSIN</v>
      </c>
      <c r="CN7" s="39" t="str">
        <f t="shared" si="5"/>
        <v>TROUSSIER</v>
      </c>
      <c r="CO7" s="39" t="str">
        <f t="shared" si="5"/>
        <v>THETIOT</v>
      </c>
      <c r="CP7" s="39" t="str">
        <f t="shared" si="5"/>
        <v>VIGNERON</v>
      </c>
      <c r="CQ7" s="39" t="str">
        <f t="shared" si="5"/>
        <v>VISSEICHE</v>
      </c>
      <c r="CR7" s="39" t="str">
        <f t="shared" si="5"/>
        <v>DENIS</v>
      </c>
      <c r="CS7" s="39" t="str">
        <f t="shared" si="5"/>
        <v>DUPE</v>
      </c>
      <c r="CT7" s="39" t="str">
        <f t="shared" si="5"/>
        <v>ETIENNE</v>
      </c>
      <c r="CU7" s="39" t="str">
        <f t="shared" si="5"/>
        <v>GERARD</v>
      </c>
      <c r="CV7" s="39" t="str">
        <f t="shared" si="5"/>
        <v>GUYOT</v>
      </c>
      <c r="CW7" s="39" t="str">
        <f t="shared" si="5"/>
        <v>LYSIO</v>
      </c>
      <c r="CX7" s="39" t="str">
        <f t="shared" si="5"/>
        <v>VIVIER</v>
      </c>
      <c r="CY7" s="39" t="str">
        <f t="shared" si="5"/>
        <v>BOUESNARD</v>
      </c>
      <c r="CZ7" s="39" t="str">
        <f t="shared" si="5"/>
        <v>BOUESTE</v>
      </c>
      <c r="DA7" s="39" t="str">
        <f t="shared" si="5"/>
        <v>CHAUVIN</v>
      </c>
      <c r="DB7" s="39" t="str">
        <f t="shared" si="5"/>
        <v>CHRETIEN</v>
      </c>
      <c r="DC7" s="39" t="str">
        <f t="shared" si="5"/>
        <v>DEGUELDRE</v>
      </c>
      <c r="DD7" s="39" t="str">
        <f t="shared" si="5"/>
        <v>GAUTHIER S</v>
      </c>
      <c r="DE7" s="39" t="str">
        <f t="shared" si="5"/>
        <v>HENRY Y</v>
      </c>
      <c r="DF7" s="39" t="str">
        <f t="shared" si="5"/>
        <v>HUS</v>
      </c>
      <c r="DG7" s="39" t="str">
        <f t="shared" si="5"/>
        <v>LEGROS</v>
      </c>
      <c r="DH7" s="39" t="str">
        <f t="shared" si="5"/>
        <v>MARCHAND</v>
      </c>
      <c r="DI7" s="39" t="str">
        <f t="shared" si="5"/>
        <v>MEURDRAC</v>
      </c>
      <c r="DJ7" s="39" t="str">
        <f t="shared" si="5"/>
        <v>NOLLET</v>
      </c>
      <c r="DK7" s="39" t="str">
        <f t="shared" si="5"/>
        <v>ROBINARD</v>
      </c>
    </row>
    <row r="8" spans="1:117" x14ac:dyDescent="0.25">
      <c r="A8">
        <f t="shared" ref="A8:AF8" ca="1" si="16">DCOUNTA(BDT,BH13,BH13:BH14)</f>
        <v>1</v>
      </c>
      <c r="B8">
        <f t="shared" ca="1" si="16"/>
        <v>0</v>
      </c>
      <c r="C8">
        <f t="shared" ca="1" si="16"/>
        <v>0</v>
      </c>
      <c r="D8">
        <f t="shared" ca="1" si="16"/>
        <v>0</v>
      </c>
      <c r="E8">
        <f t="shared" ca="1" si="16"/>
        <v>0</v>
      </c>
      <c r="F8">
        <f t="shared" ca="1" si="16"/>
        <v>0</v>
      </c>
      <c r="G8">
        <f t="shared" ca="1" si="16"/>
        <v>0</v>
      </c>
      <c r="H8">
        <f t="shared" ca="1" si="16"/>
        <v>0</v>
      </c>
      <c r="I8">
        <f t="shared" ca="1" si="16"/>
        <v>0</v>
      </c>
      <c r="J8">
        <f t="shared" ca="1" si="16"/>
        <v>0</v>
      </c>
      <c r="K8">
        <f t="shared" ca="1" si="16"/>
        <v>0</v>
      </c>
      <c r="L8">
        <f t="shared" ca="1" si="16"/>
        <v>0</v>
      </c>
      <c r="M8">
        <f t="shared" ca="1" si="16"/>
        <v>0</v>
      </c>
      <c r="N8">
        <f t="shared" ca="1" si="16"/>
        <v>0</v>
      </c>
      <c r="O8">
        <f t="shared" ca="1" si="16"/>
        <v>0</v>
      </c>
      <c r="P8">
        <f t="shared" ca="1" si="16"/>
        <v>0</v>
      </c>
      <c r="Q8">
        <f t="shared" ca="1" si="16"/>
        <v>0</v>
      </c>
      <c r="R8">
        <f t="shared" ca="1" si="16"/>
        <v>0</v>
      </c>
      <c r="S8">
        <f t="shared" ca="1" si="16"/>
        <v>0</v>
      </c>
      <c r="T8">
        <f t="shared" ca="1" si="16"/>
        <v>0</v>
      </c>
      <c r="U8">
        <f t="shared" ca="1" si="16"/>
        <v>0</v>
      </c>
      <c r="V8">
        <f t="shared" ca="1" si="16"/>
        <v>0</v>
      </c>
      <c r="W8">
        <f t="shared" ca="1" si="16"/>
        <v>0</v>
      </c>
      <c r="X8">
        <f t="shared" ca="1" si="16"/>
        <v>0</v>
      </c>
      <c r="Y8">
        <f t="shared" ca="1" si="16"/>
        <v>0</v>
      </c>
      <c r="Z8">
        <f t="shared" ca="1" si="16"/>
        <v>0</v>
      </c>
      <c r="AA8">
        <f t="shared" ca="1" si="16"/>
        <v>0</v>
      </c>
      <c r="AB8">
        <f t="shared" ca="1" si="16"/>
        <v>0</v>
      </c>
      <c r="AC8">
        <f t="shared" ca="1" si="16"/>
        <v>0</v>
      </c>
      <c r="AD8">
        <f t="shared" ca="1" si="16"/>
        <v>0</v>
      </c>
      <c r="AE8">
        <f t="shared" ca="1" si="16"/>
        <v>0</v>
      </c>
      <c r="AF8">
        <f t="shared" ca="1" si="16"/>
        <v>0</v>
      </c>
      <c r="AG8">
        <f t="shared" ref="AG8:BD8" ca="1" si="17">DCOUNTA(BDT,CN13,CN13:CN14)</f>
        <v>0</v>
      </c>
      <c r="AH8">
        <f t="shared" ca="1" si="17"/>
        <v>0</v>
      </c>
      <c r="AI8">
        <f t="shared" ca="1" si="17"/>
        <v>0</v>
      </c>
      <c r="AJ8">
        <f t="shared" ca="1" si="17"/>
        <v>0</v>
      </c>
      <c r="AK8">
        <f t="shared" ca="1" si="17"/>
        <v>0</v>
      </c>
      <c r="AL8">
        <f t="shared" ca="1" si="17"/>
        <v>0</v>
      </c>
      <c r="AM8">
        <f t="shared" ca="1" si="17"/>
        <v>0</v>
      </c>
      <c r="AN8">
        <f t="shared" ca="1" si="17"/>
        <v>0</v>
      </c>
      <c r="AO8">
        <f t="shared" ca="1" si="17"/>
        <v>0</v>
      </c>
      <c r="AP8">
        <f t="shared" ca="1" si="17"/>
        <v>0</v>
      </c>
      <c r="AQ8">
        <f t="shared" ca="1" si="17"/>
        <v>0</v>
      </c>
      <c r="AR8">
        <f t="shared" ca="1" si="17"/>
        <v>0</v>
      </c>
      <c r="AS8">
        <f t="shared" ca="1" si="17"/>
        <v>0</v>
      </c>
      <c r="AT8">
        <f t="shared" ca="1" si="17"/>
        <v>0</v>
      </c>
      <c r="AU8">
        <f t="shared" ca="1" si="17"/>
        <v>0</v>
      </c>
      <c r="AV8">
        <f t="shared" ca="1" si="17"/>
        <v>0</v>
      </c>
      <c r="AW8">
        <f t="shared" ca="1" si="17"/>
        <v>0</v>
      </c>
      <c r="AX8">
        <f t="shared" ca="1" si="17"/>
        <v>0</v>
      </c>
      <c r="AY8">
        <f t="shared" ca="1" si="17"/>
        <v>0</v>
      </c>
      <c r="AZ8">
        <f t="shared" ca="1" si="17"/>
        <v>0</v>
      </c>
      <c r="BA8">
        <f t="shared" ca="1" si="17"/>
        <v>0</v>
      </c>
      <c r="BB8">
        <f t="shared" ca="1" si="17"/>
        <v>0</v>
      </c>
      <c r="BC8">
        <f t="shared" ca="1" si="17"/>
        <v>0</v>
      </c>
      <c r="BD8">
        <f t="shared" ca="1" si="17"/>
        <v>0</v>
      </c>
      <c r="BG8" s="48" t="s">
        <v>8</v>
      </c>
      <c r="BH8" s="42" t="str">
        <f>$BG8</f>
        <v>BA</v>
      </c>
      <c r="BI8" s="43" t="str">
        <f t="shared" ref="BI8:DJ8" si="18">$BG8</f>
        <v>BA</v>
      </c>
      <c r="BJ8" s="43" t="str">
        <f t="shared" si="18"/>
        <v>BA</v>
      </c>
      <c r="BK8" s="43" t="str">
        <f t="shared" si="18"/>
        <v>BA</v>
      </c>
      <c r="BL8" s="43" t="str">
        <f t="shared" si="18"/>
        <v>BA</v>
      </c>
      <c r="BM8" s="43" t="str">
        <f t="shared" si="18"/>
        <v>BA</v>
      </c>
      <c r="BN8" s="43" t="str">
        <f t="shared" si="18"/>
        <v>BA</v>
      </c>
      <c r="BO8" s="43" t="str">
        <f t="shared" si="18"/>
        <v>BA</v>
      </c>
      <c r="BP8" s="43" t="str">
        <f t="shared" si="18"/>
        <v>BA</v>
      </c>
      <c r="BQ8" s="43" t="str">
        <f t="shared" si="18"/>
        <v>BA</v>
      </c>
      <c r="BR8" s="43" t="str">
        <f t="shared" si="18"/>
        <v>BA</v>
      </c>
      <c r="BS8" s="43" t="str">
        <f t="shared" si="18"/>
        <v>BA</v>
      </c>
      <c r="BT8" s="43" t="str">
        <f t="shared" si="18"/>
        <v>BA</v>
      </c>
      <c r="BU8" s="43" t="str">
        <f t="shared" si="18"/>
        <v>BA</v>
      </c>
      <c r="BV8" s="43" t="str">
        <f t="shared" si="18"/>
        <v>BA</v>
      </c>
      <c r="BW8" s="43" t="str">
        <f t="shared" si="18"/>
        <v>BA</v>
      </c>
      <c r="BX8" s="43" t="str">
        <f t="shared" si="18"/>
        <v>BA</v>
      </c>
      <c r="BY8" s="43" t="str">
        <f t="shared" si="18"/>
        <v>BA</v>
      </c>
      <c r="BZ8" s="43" t="str">
        <f t="shared" si="18"/>
        <v>BA</v>
      </c>
      <c r="CA8" s="43" t="str">
        <f t="shared" si="18"/>
        <v>BA</v>
      </c>
      <c r="CB8" s="43" t="str">
        <f t="shared" si="18"/>
        <v>BA</v>
      </c>
      <c r="CC8" s="43" t="str">
        <f t="shared" si="18"/>
        <v>BA</v>
      </c>
      <c r="CD8" s="43" t="str">
        <f t="shared" si="18"/>
        <v>BA</v>
      </c>
      <c r="CE8" s="43" t="str">
        <f t="shared" si="18"/>
        <v>BA</v>
      </c>
      <c r="CF8" s="43" t="str">
        <f t="shared" si="18"/>
        <v>BA</v>
      </c>
      <c r="CG8" s="43" t="str">
        <f t="shared" si="18"/>
        <v>BA</v>
      </c>
      <c r="CH8" s="43" t="str">
        <f t="shared" si="18"/>
        <v>BA</v>
      </c>
      <c r="CI8" s="43" t="str">
        <f t="shared" si="18"/>
        <v>BA</v>
      </c>
      <c r="CJ8" s="43" t="str">
        <f t="shared" si="18"/>
        <v>BA</v>
      </c>
      <c r="CK8" s="43" t="str">
        <f t="shared" si="18"/>
        <v>BA</v>
      </c>
      <c r="CL8" s="43" t="str">
        <f t="shared" si="18"/>
        <v>BA</v>
      </c>
      <c r="CM8" s="43" t="str">
        <f t="shared" si="18"/>
        <v>BA</v>
      </c>
      <c r="CN8" s="43" t="str">
        <f t="shared" si="18"/>
        <v>BA</v>
      </c>
      <c r="CO8" s="43" t="str">
        <f t="shared" si="18"/>
        <v>BA</v>
      </c>
      <c r="CP8" s="43" t="str">
        <f t="shared" si="18"/>
        <v>BA</v>
      </c>
      <c r="CQ8" s="43" t="str">
        <f t="shared" si="18"/>
        <v>BA</v>
      </c>
      <c r="CR8" s="43" t="str">
        <f t="shared" si="18"/>
        <v>BA</v>
      </c>
      <c r="CS8" s="43" t="str">
        <f t="shared" si="18"/>
        <v>BA</v>
      </c>
      <c r="CT8" s="43" t="str">
        <f t="shared" si="18"/>
        <v>BA</v>
      </c>
      <c r="CU8" s="43" t="str">
        <f t="shared" si="18"/>
        <v>BA</v>
      </c>
      <c r="CV8" s="43" t="str">
        <f t="shared" si="18"/>
        <v>BA</v>
      </c>
      <c r="CW8" s="43" t="str">
        <f t="shared" si="18"/>
        <v>BA</v>
      </c>
      <c r="CX8" s="43" t="str">
        <f t="shared" si="18"/>
        <v>BA</v>
      </c>
      <c r="CY8" s="43" t="str">
        <f t="shared" si="18"/>
        <v>BA</v>
      </c>
      <c r="CZ8" s="43" t="str">
        <f t="shared" si="18"/>
        <v>BA</v>
      </c>
      <c r="DA8" s="43" t="str">
        <f t="shared" si="18"/>
        <v>BA</v>
      </c>
      <c r="DB8" s="43" t="str">
        <f t="shared" si="18"/>
        <v>BA</v>
      </c>
      <c r="DC8" s="43" t="str">
        <f t="shared" si="18"/>
        <v>BA</v>
      </c>
      <c r="DD8" s="43" t="str">
        <f t="shared" si="18"/>
        <v>BA</v>
      </c>
      <c r="DE8" s="43" t="str">
        <f t="shared" si="18"/>
        <v>BA</v>
      </c>
      <c r="DF8" s="43" t="str">
        <f t="shared" si="18"/>
        <v>BA</v>
      </c>
      <c r="DG8" s="43" t="str">
        <f t="shared" si="18"/>
        <v>BA</v>
      </c>
      <c r="DH8" s="43" t="str">
        <f t="shared" si="18"/>
        <v>BA</v>
      </c>
      <c r="DI8" s="43" t="str">
        <f t="shared" si="18"/>
        <v>BA</v>
      </c>
      <c r="DJ8" s="43" t="str">
        <f t="shared" si="18"/>
        <v>BA</v>
      </c>
      <c r="DK8" s="44" t="str">
        <f>$BG8</f>
        <v>BA</v>
      </c>
    </row>
    <row r="9" spans="1:117" x14ac:dyDescent="0.25">
      <c r="A9">
        <f t="shared" ref="A9:AF9" ca="1" si="19">DCOUNTA(BDT,BH15,BH15:BH16)</f>
        <v>0</v>
      </c>
      <c r="B9">
        <f t="shared" ca="1" si="19"/>
        <v>0</v>
      </c>
      <c r="C9">
        <f t="shared" ca="1" si="19"/>
        <v>0</v>
      </c>
      <c r="D9">
        <f t="shared" ca="1" si="19"/>
        <v>0</v>
      </c>
      <c r="E9">
        <f t="shared" ca="1" si="19"/>
        <v>0</v>
      </c>
      <c r="F9">
        <f t="shared" ca="1" si="19"/>
        <v>0</v>
      </c>
      <c r="G9">
        <f t="shared" ca="1" si="19"/>
        <v>0</v>
      </c>
      <c r="H9">
        <f t="shared" ca="1" si="19"/>
        <v>0</v>
      </c>
      <c r="I9">
        <f t="shared" ca="1" si="19"/>
        <v>0</v>
      </c>
      <c r="J9">
        <f t="shared" ca="1" si="19"/>
        <v>0</v>
      </c>
      <c r="K9">
        <f t="shared" ca="1" si="19"/>
        <v>0</v>
      </c>
      <c r="L9">
        <f t="shared" ca="1" si="19"/>
        <v>0</v>
      </c>
      <c r="M9">
        <f t="shared" ca="1" si="19"/>
        <v>0</v>
      </c>
      <c r="N9">
        <f t="shared" ca="1" si="19"/>
        <v>0</v>
      </c>
      <c r="O9">
        <f t="shared" ca="1" si="19"/>
        <v>0</v>
      </c>
      <c r="P9">
        <f t="shared" ca="1" si="19"/>
        <v>0</v>
      </c>
      <c r="Q9">
        <f t="shared" ca="1" si="19"/>
        <v>0</v>
      </c>
      <c r="R9">
        <f t="shared" ca="1" si="19"/>
        <v>0</v>
      </c>
      <c r="S9">
        <f t="shared" ca="1" si="19"/>
        <v>0</v>
      </c>
      <c r="T9">
        <f t="shared" ca="1" si="19"/>
        <v>0</v>
      </c>
      <c r="U9">
        <f t="shared" ca="1" si="19"/>
        <v>0</v>
      </c>
      <c r="V9">
        <f t="shared" ca="1" si="19"/>
        <v>0</v>
      </c>
      <c r="W9">
        <f t="shared" ca="1" si="19"/>
        <v>0</v>
      </c>
      <c r="X9">
        <f t="shared" ca="1" si="19"/>
        <v>0</v>
      </c>
      <c r="Y9">
        <f t="shared" ca="1" si="19"/>
        <v>0</v>
      </c>
      <c r="Z9">
        <f t="shared" ca="1" si="19"/>
        <v>0</v>
      </c>
      <c r="AA9">
        <f t="shared" ca="1" si="19"/>
        <v>0</v>
      </c>
      <c r="AB9">
        <f t="shared" ca="1" si="19"/>
        <v>0</v>
      </c>
      <c r="AC9">
        <f t="shared" ca="1" si="19"/>
        <v>0</v>
      </c>
      <c r="AD9">
        <f t="shared" ca="1" si="19"/>
        <v>0</v>
      </c>
      <c r="AE9">
        <f t="shared" ca="1" si="19"/>
        <v>0</v>
      </c>
      <c r="AF9">
        <f t="shared" ca="1" si="19"/>
        <v>0</v>
      </c>
      <c r="AG9">
        <f t="shared" ref="AG9:BD9" ca="1" si="20">DCOUNTA(BDT,CN15,CN15:CN16)</f>
        <v>0</v>
      </c>
      <c r="AH9">
        <f t="shared" ca="1" si="20"/>
        <v>0</v>
      </c>
      <c r="AI9">
        <f t="shared" ca="1" si="20"/>
        <v>0</v>
      </c>
      <c r="AJ9">
        <f t="shared" ca="1" si="20"/>
        <v>0</v>
      </c>
      <c r="AK9">
        <f t="shared" ca="1" si="20"/>
        <v>0</v>
      </c>
      <c r="AL9">
        <f t="shared" ca="1" si="20"/>
        <v>0</v>
      </c>
      <c r="AM9">
        <f t="shared" ca="1" si="20"/>
        <v>0</v>
      </c>
      <c r="AN9">
        <f t="shared" ca="1" si="20"/>
        <v>0</v>
      </c>
      <c r="AO9">
        <f t="shared" ca="1" si="20"/>
        <v>0</v>
      </c>
      <c r="AP9">
        <f t="shared" ca="1" si="20"/>
        <v>0</v>
      </c>
      <c r="AQ9">
        <f t="shared" ca="1" si="20"/>
        <v>0</v>
      </c>
      <c r="AR9">
        <f t="shared" ca="1" si="20"/>
        <v>0</v>
      </c>
      <c r="AS9">
        <f t="shared" ca="1" si="20"/>
        <v>0</v>
      </c>
      <c r="AT9">
        <f t="shared" ca="1" si="20"/>
        <v>0</v>
      </c>
      <c r="AU9">
        <f t="shared" ca="1" si="20"/>
        <v>0</v>
      </c>
      <c r="AV9">
        <f t="shared" ca="1" si="20"/>
        <v>0</v>
      </c>
      <c r="AW9">
        <f t="shared" ca="1" si="20"/>
        <v>0</v>
      </c>
      <c r="AX9">
        <f t="shared" ca="1" si="20"/>
        <v>0</v>
      </c>
      <c r="AY9">
        <f t="shared" ca="1" si="20"/>
        <v>0</v>
      </c>
      <c r="AZ9">
        <f t="shared" ca="1" si="20"/>
        <v>0</v>
      </c>
      <c r="BA9">
        <f t="shared" ca="1" si="20"/>
        <v>0</v>
      </c>
      <c r="BB9">
        <f t="shared" ca="1" si="20"/>
        <v>0</v>
      </c>
      <c r="BC9">
        <f t="shared" ca="1" si="20"/>
        <v>0</v>
      </c>
      <c r="BD9">
        <f t="shared" ca="1" si="20"/>
        <v>0</v>
      </c>
      <c r="BH9" s="39" t="str">
        <f>BH7</f>
        <v>ARZAC</v>
      </c>
      <c r="BI9" s="39" t="str">
        <f t="shared" si="5"/>
        <v>BARRE</v>
      </c>
      <c r="BJ9" s="39" t="str">
        <f t="shared" si="5"/>
        <v xml:space="preserve">BERTHELOT </v>
      </c>
      <c r="BK9" s="39" t="str">
        <f t="shared" si="5"/>
        <v>BRILLET</v>
      </c>
      <c r="BL9" s="39" t="str">
        <f t="shared" si="5"/>
        <v>CARREAU</v>
      </c>
      <c r="BM9" s="39" t="str">
        <f t="shared" si="5"/>
        <v>CHOTARD</v>
      </c>
      <c r="BN9" s="39" t="str">
        <f t="shared" si="5"/>
        <v xml:space="preserve">DELALANDE </v>
      </c>
      <c r="BO9" s="39" t="str">
        <f t="shared" si="5"/>
        <v>DUAULT</v>
      </c>
      <c r="BP9" s="39" t="str">
        <f t="shared" si="5"/>
        <v>DUGUE</v>
      </c>
      <c r="BQ9" s="39" t="str">
        <f t="shared" si="5"/>
        <v>FEVRIER</v>
      </c>
      <c r="BR9" s="39" t="str">
        <f t="shared" si="5"/>
        <v>FOUCAUD</v>
      </c>
      <c r="BS9" s="39" t="str">
        <f t="shared" si="5"/>
        <v>GAUTHIER</v>
      </c>
      <c r="BT9" s="39" t="str">
        <f t="shared" si="5"/>
        <v>GUEZENNEC</v>
      </c>
      <c r="BU9" s="39" t="str">
        <f t="shared" si="5"/>
        <v>HENRY</v>
      </c>
      <c r="BV9" s="39" t="str">
        <f t="shared" si="5"/>
        <v>HORVAIS</v>
      </c>
      <c r="BW9" s="39" t="str">
        <f t="shared" si="5"/>
        <v>HUARD</v>
      </c>
      <c r="BX9" s="39" t="str">
        <f t="shared" si="5"/>
        <v>JUBLAIN</v>
      </c>
      <c r="BY9" s="39" t="str">
        <f t="shared" si="5"/>
        <v>KEREVER</v>
      </c>
      <c r="BZ9" s="39" t="str">
        <f t="shared" si="5"/>
        <v>LAABID</v>
      </c>
      <c r="CA9" s="39" t="str">
        <f t="shared" si="5"/>
        <v>LAUNAY</v>
      </c>
      <c r="CB9" s="39" t="str">
        <f t="shared" si="5"/>
        <v>LELIARD</v>
      </c>
      <c r="CC9" s="39" t="str">
        <f t="shared" si="5"/>
        <v>LEMARCHAND</v>
      </c>
      <c r="CD9" s="39" t="str">
        <f t="shared" si="5"/>
        <v>LEPALLEC</v>
      </c>
      <c r="CE9" s="39" t="str">
        <f t="shared" si="5"/>
        <v>LETARD</v>
      </c>
      <c r="CF9" s="39" t="str">
        <f t="shared" si="5"/>
        <v>MACE</v>
      </c>
      <c r="CG9" s="39" t="str">
        <f t="shared" si="5"/>
        <v>NICOL</v>
      </c>
      <c r="CH9" s="39" t="str">
        <f t="shared" si="5"/>
        <v>PETIT</v>
      </c>
      <c r="CI9" s="39" t="str">
        <f t="shared" si="5"/>
        <v>RAMEL</v>
      </c>
      <c r="CJ9" s="39" t="str">
        <f t="shared" si="5"/>
        <v>RAZE</v>
      </c>
      <c r="CK9" s="39" t="str">
        <f t="shared" si="5"/>
        <v>ROUAUD</v>
      </c>
      <c r="CL9" s="39" t="str">
        <f t="shared" si="5"/>
        <v>SERVEAU</v>
      </c>
      <c r="CM9" s="39" t="str">
        <f t="shared" si="5"/>
        <v>SINAVASSIN</v>
      </c>
      <c r="CN9" s="39" t="str">
        <f t="shared" si="5"/>
        <v>TROUSSIER</v>
      </c>
      <c r="CO9" s="39" t="str">
        <f t="shared" si="5"/>
        <v>THETIOT</v>
      </c>
      <c r="CP9" s="39" t="str">
        <f t="shared" si="5"/>
        <v>VIGNERON</v>
      </c>
      <c r="CQ9" s="39" t="str">
        <f t="shared" si="5"/>
        <v>VISSEICHE</v>
      </c>
      <c r="CR9" s="39" t="str">
        <f t="shared" si="5"/>
        <v>DENIS</v>
      </c>
      <c r="CS9" s="39" t="str">
        <f t="shared" si="5"/>
        <v>DUPE</v>
      </c>
      <c r="CT9" s="39" t="str">
        <f t="shared" si="5"/>
        <v>ETIENNE</v>
      </c>
      <c r="CU9" s="39" t="str">
        <f t="shared" si="5"/>
        <v>GERARD</v>
      </c>
      <c r="CV9" s="39" t="str">
        <f t="shared" si="5"/>
        <v>GUYOT</v>
      </c>
      <c r="CW9" s="39" t="str">
        <f t="shared" si="5"/>
        <v>LYSIO</v>
      </c>
      <c r="CX9" s="39" t="str">
        <f t="shared" si="5"/>
        <v>VIVIER</v>
      </c>
      <c r="CY9" s="39" t="str">
        <f t="shared" si="5"/>
        <v>BOUESNARD</v>
      </c>
      <c r="CZ9" s="39" t="str">
        <f t="shared" si="5"/>
        <v>BOUESTE</v>
      </c>
      <c r="DA9" s="39" t="str">
        <f t="shared" si="5"/>
        <v>CHAUVIN</v>
      </c>
      <c r="DB9" s="39" t="str">
        <f t="shared" si="5"/>
        <v>CHRETIEN</v>
      </c>
      <c r="DC9" s="39" t="str">
        <f t="shared" si="5"/>
        <v>DEGUELDRE</v>
      </c>
      <c r="DD9" s="39" t="str">
        <f t="shared" si="5"/>
        <v>GAUTHIER S</v>
      </c>
      <c r="DE9" s="39" t="str">
        <f t="shared" si="5"/>
        <v>HENRY Y</v>
      </c>
      <c r="DF9" s="39" t="str">
        <f t="shared" si="5"/>
        <v>HUS</v>
      </c>
      <c r="DG9" s="39" t="str">
        <f t="shared" si="5"/>
        <v>LEGROS</v>
      </c>
      <c r="DH9" s="39" t="str">
        <f t="shared" si="5"/>
        <v>MARCHAND</v>
      </c>
      <c r="DI9" s="39" t="str">
        <f t="shared" si="5"/>
        <v>MEURDRAC</v>
      </c>
      <c r="DJ9" s="39" t="str">
        <f t="shared" si="5"/>
        <v>NOLLET</v>
      </c>
      <c r="DK9" s="39" t="str">
        <f t="shared" si="5"/>
        <v>ROBINARD</v>
      </c>
    </row>
    <row r="10" spans="1:117" x14ac:dyDescent="0.25">
      <c r="A10">
        <f t="shared" ref="A10:AF10" ca="1" si="21">DCOUNTA(BDT,BH17,BH17:BH18)</f>
        <v>1</v>
      </c>
      <c r="B10">
        <f t="shared" ca="1" si="21"/>
        <v>0</v>
      </c>
      <c r="C10">
        <f t="shared" ca="1" si="21"/>
        <v>0</v>
      </c>
      <c r="D10">
        <f t="shared" ca="1" si="21"/>
        <v>0</v>
      </c>
      <c r="E10">
        <f t="shared" ca="1" si="21"/>
        <v>0</v>
      </c>
      <c r="F10">
        <f t="shared" ca="1" si="21"/>
        <v>0</v>
      </c>
      <c r="G10">
        <f t="shared" ca="1" si="21"/>
        <v>0</v>
      </c>
      <c r="H10">
        <f t="shared" ca="1" si="21"/>
        <v>0</v>
      </c>
      <c r="I10">
        <f t="shared" ca="1" si="21"/>
        <v>0</v>
      </c>
      <c r="J10">
        <f t="shared" ca="1" si="21"/>
        <v>0</v>
      </c>
      <c r="K10">
        <f t="shared" ca="1" si="21"/>
        <v>0</v>
      </c>
      <c r="L10">
        <f t="shared" ca="1" si="21"/>
        <v>0</v>
      </c>
      <c r="M10">
        <f t="shared" ca="1" si="21"/>
        <v>0</v>
      </c>
      <c r="N10">
        <f t="shared" ca="1" si="21"/>
        <v>0</v>
      </c>
      <c r="O10">
        <f t="shared" ca="1" si="21"/>
        <v>0</v>
      </c>
      <c r="P10">
        <f t="shared" ca="1" si="21"/>
        <v>0</v>
      </c>
      <c r="Q10">
        <f t="shared" ca="1" si="21"/>
        <v>0</v>
      </c>
      <c r="R10">
        <f t="shared" ca="1" si="21"/>
        <v>0</v>
      </c>
      <c r="S10">
        <f t="shared" ca="1" si="21"/>
        <v>0</v>
      </c>
      <c r="T10">
        <f t="shared" ca="1" si="21"/>
        <v>0</v>
      </c>
      <c r="U10">
        <f t="shared" ca="1" si="21"/>
        <v>0</v>
      </c>
      <c r="V10">
        <f t="shared" ca="1" si="21"/>
        <v>0</v>
      </c>
      <c r="W10">
        <f t="shared" ca="1" si="21"/>
        <v>0</v>
      </c>
      <c r="X10">
        <f t="shared" ca="1" si="21"/>
        <v>0</v>
      </c>
      <c r="Y10">
        <f t="shared" ca="1" si="21"/>
        <v>0</v>
      </c>
      <c r="Z10">
        <f t="shared" ca="1" si="21"/>
        <v>0</v>
      </c>
      <c r="AA10">
        <f t="shared" ca="1" si="21"/>
        <v>0</v>
      </c>
      <c r="AB10">
        <f t="shared" ca="1" si="21"/>
        <v>0</v>
      </c>
      <c r="AC10">
        <f t="shared" ca="1" si="21"/>
        <v>0</v>
      </c>
      <c r="AD10">
        <f t="shared" ca="1" si="21"/>
        <v>0</v>
      </c>
      <c r="AE10">
        <f t="shared" ca="1" si="21"/>
        <v>0</v>
      </c>
      <c r="AF10">
        <f t="shared" ca="1" si="21"/>
        <v>0</v>
      </c>
      <c r="AG10">
        <f t="shared" ref="AG10:BD10" ca="1" si="22">DCOUNTA(BDT,CN17,CN17:CN18)</f>
        <v>0</v>
      </c>
      <c r="AH10">
        <f t="shared" ca="1" si="22"/>
        <v>0</v>
      </c>
      <c r="AI10">
        <f t="shared" ca="1" si="22"/>
        <v>0</v>
      </c>
      <c r="AJ10">
        <f t="shared" ca="1" si="22"/>
        <v>0</v>
      </c>
      <c r="AK10">
        <f t="shared" ca="1" si="22"/>
        <v>0</v>
      </c>
      <c r="AL10">
        <f t="shared" ca="1" si="22"/>
        <v>0</v>
      </c>
      <c r="AM10">
        <f t="shared" ca="1" si="22"/>
        <v>0</v>
      </c>
      <c r="AN10">
        <f t="shared" ca="1" si="22"/>
        <v>0</v>
      </c>
      <c r="AO10">
        <f t="shared" ca="1" si="22"/>
        <v>0</v>
      </c>
      <c r="AP10">
        <f t="shared" ca="1" si="22"/>
        <v>0</v>
      </c>
      <c r="AQ10">
        <f t="shared" ca="1" si="22"/>
        <v>0</v>
      </c>
      <c r="AR10">
        <f t="shared" ca="1" si="22"/>
        <v>0</v>
      </c>
      <c r="AS10">
        <f t="shared" ca="1" si="22"/>
        <v>0</v>
      </c>
      <c r="AT10">
        <f t="shared" ca="1" si="22"/>
        <v>0</v>
      </c>
      <c r="AU10">
        <f t="shared" ca="1" si="22"/>
        <v>0</v>
      </c>
      <c r="AV10">
        <f t="shared" ca="1" si="22"/>
        <v>0</v>
      </c>
      <c r="AW10">
        <f t="shared" ca="1" si="22"/>
        <v>0</v>
      </c>
      <c r="AX10">
        <f t="shared" ca="1" si="22"/>
        <v>0</v>
      </c>
      <c r="AY10">
        <f t="shared" ca="1" si="22"/>
        <v>0</v>
      </c>
      <c r="AZ10">
        <f t="shared" ca="1" si="22"/>
        <v>0</v>
      </c>
      <c r="BA10">
        <f t="shared" ca="1" si="22"/>
        <v>0</v>
      </c>
      <c r="BB10">
        <f t="shared" ca="1" si="22"/>
        <v>0</v>
      </c>
      <c r="BC10">
        <f t="shared" ca="1" si="22"/>
        <v>0</v>
      </c>
      <c r="BD10">
        <f t="shared" ca="1" si="22"/>
        <v>0</v>
      </c>
      <c r="BG10" s="48" t="s">
        <v>9</v>
      </c>
      <c r="BH10" s="42" t="str">
        <f>$BG10</f>
        <v>BC</v>
      </c>
      <c r="BI10" s="43" t="str">
        <f t="shared" ref="BI10:DJ10" si="23">$BG10</f>
        <v>BC</v>
      </c>
      <c r="BJ10" s="43" t="str">
        <f t="shared" si="23"/>
        <v>BC</v>
      </c>
      <c r="BK10" s="43" t="str">
        <f t="shared" si="23"/>
        <v>BC</v>
      </c>
      <c r="BL10" s="43" t="str">
        <f t="shared" si="23"/>
        <v>BC</v>
      </c>
      <c r="BM10" s="43" t="str">
        <f t="shared" si="23"/>
        <v>BC</v>
      </c>
      <c r="BN10" s="43" t="str">
        <f t="shared" si="23"/>
        <v>BC</v>
      </c>
      <c r="BO10" s="43" t="str">
        <f t="shared" si="23"/>
        <v>BC</v>
      </c>
      <c r="BP10" s="43" t="str">
        <f t="shared" si="23"/>
        <v>BC</v>
      </c>
      <c r="BQ10" s="43" t="str">
        <f t="shared" si="23"/>
        <v>BC</v>
      </c>
      <c r="BR10" s="43" t="str">
        <f t="shared" si="23"/>
        <v>BC</v>
      </c>
      <c r="BS10" s="43" t="str">
        <f t="shared" si="23"/>
        <v>BC</v>
      </c>
      <c r="BT10" s="43" t="str">
        <f t="shared" si="23"/>
        <v>BC</v>
      </c>
      <c r="BU10" s="43" t="str">
        <f t="shared" si="23"/>
        <v>BC</v>
      </c>
      <c r="BV10" s="43" t="str">
        <f t="shared" si="23"/>
        <v>BC</v>
      </c>
      <c r="BW10" s="43" t="str">
        <f t="shared" si="23"/>
        <v>BC</v>
      </c>
      <c r="BX10" s="43" t="str">
        <f t="shared" si="23"/>
        <v>BC</v>
      </c>
      <c r="BY10" s="43" t="str">
        <f t="shared" si="23"/>
        <v>BC</v>
      </c>
      <c r="BZ10" s="43" t="str">
        <f t="shared" si="23"/>
        <v>BC</v>
      </c>
      <c r="CA10" s="43" t="str">
        <f t="shared" si="23"/>
        <v>BC</v>
      </c>
      <c r="CB10" s="43" t="str">
        <f t="shared" si="23"/>
        <v>BC</v>
      </c>
      <c r="CC10" s="43" t="str">
        <f t="shared" si="23"/>
        <v>BC</v>
      </c>
      <c r="CD10" s="43" t="str">
        <f t="shared" si="23"/>
        <v>BC</v>
      </c>
      <c r="CE10" s="43" t="str">
        <f t="shared" si="23"/>
        <v>BC</v>
      </c>
      <c r="CF10" s="43" t="str">
        <f t="shared" si="23"/>
        <v>BC</v>
      </c>
      <c r="CG10" s="43" t="str">
        <f t="shared" si="23"/>
        <v>BC</v>
      </c>
      <c r="CH10" s="43" t="str">
        <f t="shared" si="23"/>
        <v>BC</v>
      </c>
      <c r="CI10" s="43" t="str">
        <f t="shared" si="23"/>
        <v>BC</v>
      </c>
      <c r="CJ10" s="43" t="str">
        <f t="shared" si="23"/>
        <v>BC</v>
      </c>
      <c r="CK10" s="43" t="str">
        <f t="shared" si="23"/>
        <v>BC</v>
      </c>
      <c r="CL10" s="43" t="str">
        <f t="shared" si="23"/>
        <v>BC</v>
      </c>
      <c r="CM10" s="43" t="str">
        <f t="shared" si="23"/>
        <v>BC</v>
      </c>
      <c r="CN10" s="43" t="str">
        <f t="shared" si="23"/>
        <v>BC</v>
      </c>
      <c r="CO10" s="43" t="str">
        <f t="shared" si="23"/>
        <v>BC</v>
      </c>
      <c r="CP10" s="43" t="str">
        <f t="shared" si="23"/>
        <v>BC</v>
      </c>
      <c r="CQ10" s="43" t="str">
        <f t="shared" si="23"/>
        <v>BC</v>
      </c>
      <c r="CR10" s="43" t="str">
        <f t="shared" si="23"/>
        <v>BC</v>
      </c>
      <c r="CS10" s="43" t="str">
        <f t="shared" si="23"/>
        <v>BC</v>
      </c>
      <c r="CT10" s="43" t="str">
        <f t="shared" si="23"/>
        <v>BC</v>
      </c>
      <c r="CU10" s="43" t="str">
        <f t="shared" si="23"/>
        <v>BC</v>
      </c>
      <c r="CV10" s="43" t="str">
        <f t="shared" si="23"/>
        <v>BC</v>
      </c>
      <c r="CW10" s="43" t="str">
        <f t="shared" si="23"/>
        <v>BC</v>
      </c>
      <c r="CX10" s="43" t="str">
        <f t="shared" si="23"/>
        <v>BC</v>
      </c>
      <c r="CY10" s="43" t="str">
        <f t="shared" si="23"/>
        <v>BC</v>
      </c>
      <c r="CZ10" s="43" t="str">
        <f t="shared" si="23"/>
        <v>BC</v>
      </c>
      <c r="DA10" s="43" t="str">
        <f t="shared" si="23"/>
        <v>BC</v>
      </c>
      <c r="DB10" s="43" t="str">
        <f t="shared" si="23"/>
        <v>BC</v>
      </c>
      <c r="DC10" s="43" t="str">
        <f t="shared" si="23"/>
        <v>BC</v>
      </c>
      <c r="DD10" s="43" t="str">
        <f t="shared" si="23"/>
        <v>BC</v>
      </c>
      <c r="DE10" s="43" t="str">
        <f t="shared" si="23"/>
        <v>BC</v>
      </c>
      <c r="DF10" s="43" t="str">
        <f t="shared" si="23"/>
        <v>BC</v>
      </c>
      <c r="DG10" s="43" t="str">
        <f t="shared" si="23"/>
        <v>BC</v>
      </c>
      <c r="DH10" s="43" t="str">
        <f t="shared" si="23"/>
        <v>BC</v>
      </c>
      <c r="DI10" s="43" t="str">
        <f t="shared" si="23"/>
        <v>BC</v>
      </c>
      <c r="DJ10" s="43" t="str">
        <f t="shared" si="23"/>
        <v>BC</v>
      </c>
      <c r="DK10" s="44" t="str">
        <f>$BG10</f>
        <v>BC</v>
      </c>
    </row>
    <row r="11" spans="1:117" x14ac:dyDescent="0.25">
      <c r="A11">
        <f t="shared" ref="A11:AF11" ca="1" si="24">DCOUNTA(BDT,BH19,BH19:BH20)</f>
        <v>0</v>
      </c>
      <c r="B11">
        <f t="shared" ca="1" si="24"/>
        <v>0</v>
      </c>
      <c r="C11">
        <f t="shared" ca="1" si="24"/>
        <v>0</v>
      </c>
      <c r="D11">
        <f t="shared" ca="1" si="24"/>
        <v>0</v>
      </c>
      <c r="E11">
        <f t="shared" ca="1" si="24"/>
        <v>0</v>
      </c>
      <c r="F11">
        <f t="shared" ca="1" si="24"/>
        <v>0</v>
      </c>
      <c r="G11">
        <f t="shared" ca="1" si="24"/>
        <v>0</v>
      </c>
      <c r="H11">
        <f t="shared" ca="1" si="24"/>
        <v>0</v>
      </c>
      <c r="I11">
        <f t="shared" ca="1" si="24"/>
        <v>0</v>
      </c>
      <c r="J11">
        <f t="shared" ca="1" si="24"/>
        <v>0</v>
      </c>
      <c r="K11">
        <f t="shared" ca="1" si="24"/>
        <v>0</v>
      </c>
      <c r="L11">
        <f t="shared" ca="1" si="24"/>
        <v>0</v>
      </c>
      <c r="M11">
        <f t="shared" ca="1" si="24"/>
        <v>0</v>
      </c>
      <c r="N11">
        <f t="shared" ca="1" si="24"/>
        <v>0</v>
      </c>
      <c r="O11">
        <f t="shared" ca="1" si="24"/>
        <v>0</v>
      </c>
      <c r="P11">
        <f t="shared" ca="1" si="24"/>
        <v>0</v>
      </c>
      <c r="Q11">
        <f t="shared" ca="1" si="24"/>
        <v>0</v>
      </c>
      <c r="R11">
        <f t="shared" ca="1" si="24"/>
        <v>0</v>
      </c>
      <c r="S11">
        <f t="shared" ca="1" si="24"/>
        <v>0</v>
      </c>
      <c r="T11">
        <f t="shared" ca="1" si="24"/>
        <v>0</v>
      </c>
      <c r="U11">
        <f t="shared" ca="1" si="24"/>
        <v>0</v>
      </c>
      <c r="V11">
        <f t="shared" ca="1" si="24"/>
        <v>0</v>
      </c>
      <c r="W11">
        <f t="shared" ca="1" si="24"/>
        <v>0</v>
      </c>
      <c r="X11">
        <f t="shared" ca="1" si="24"/>
        <v>0</v>
      </c>
      <c r="Y11">
        <f t="shared" ca="1" si="24"/>
        <v>0</v>
      </c>
      <c r="Z11">
        <f t="shared" ca="1" si="24"/>
        <v>0</v>
      </c>
      <c r="AA11">
        <f t="shared" ca="1" si="24"/>
        <v>0</v>
      </c>
      <c r="AB11">
        <f t="shared" ca="1" si="24"/>
        <v>0</v>
      </c>
      <c r="AC11">
        <f t="shared" ca="1" si="24"/>
        <v>0</v>
      </c>
      <c r="AD11">
        <f t="shared" ca="1" si="24"/>
        <v>0</v>
      </c>
      <c r="AE11">
        <f t="shared" ca="1" si="24"/>
        <v>0</v>
      </c>
      <c r="AF11">
        <f t="shared" ca="1" si="24"/>
        <v>0</v>
      </c>
      <c r="AG11">
        <f t="shared" ref="AG11:BD11" ca="1" si="25">DCOUNTA(BDT,CN19,CN19:CN20)</f>
        <v>0</v>
      </c>
      <c r="AH11">
        <f t="shared" ca="1" si="25"/>
        <v>0</v>
      </c>
      <c r="AI11">
        <f t="shared" ca="1" si="25"/>
        <v>0</v>
      </c>
      <c r="AJ11">
        <f t="shared" ca="1" si="25"/>
        <v>0</v>
      </c>
      <c r="AK11">
        <f t="shared" ca="1" si="25"/>
        <v>0</v>
      </c>
      <c r="AL11">
        <f t="shared" ca="1" si="25"/>
        <v>0</v>
      </c>
      <c r="AM11">
        <f t="shared" ca="1" si="25"/>
        <v>0</v>
      </c>
      <c r="AN11">
        <f t="shared" ca="1" si="25"/>
        <v>0</v>
      </c>
      <c r="AO11">
        <f t="shared" ca="1" si="25"/>
        <v>0</v>
      </c>
      <c r="AP11">
        <f t="shared" ca="1" si="25"/>
        <v>0</v>
      </c>
      <c r="AQ11">
        <f t="shared" ca="1" si="25"/>
        <v>0</v>
      </c>
      <c r="AR11">
        <f t="shared" ca="1" si="25"/>
        <v>0</v>
      </c>
      <c r="AS11">
        <f t="shared" ca="1" si="25"/>
        <v>0</v>
      </c>
      <c r="AT11">
        <f t="shared" ca="1" si="25"/>
        <v>0</v>
      </c>
      <c r="AU11">
        <f t="shared" ca="1" si="25"/>
        <v>0</v>
      </c>
      <c r="AV11">
        <f t="shared" ca="1" si="25"/>
        <v>0</v>
      </c>
      <c r="AW11">
        <f t="shared" ca="1" si="25"/>
        <v>0</v>
      </c>
      <c r="AX11">
        <f t="shared" ca="1" si="25"/>
        <v>0</v>
      </c>
      <c r="AY11">
        <f t="shared" ca="1" si="25"/>
        <v>0</v>
      </c>
      <c r="AZ11">
        <f t="shared" ca="1" si="25"/>
        <v>0</v>
      </c>
      <c r="BA11">
        <f t="shared" ca="1" si="25"/>
        <v>0</v>
      </c>
      <c r="BB11">
        <f t="shared" ca="1" si="25"/>
        <v>0</v>
      </c>
      <c r="BC11">
        <f t="shared" ca="1" si="25"/>
        <v>0</v>
      </c>
      <c r="BD11">
        <f t="shared" ca="1" si="25"/>
        <v>0</v>
      </c>
      <c r="BH11" s="39" t="str">
        <f>BH9</f>
        <v>ARZAC</v>
      </c>
      <c r="BI11" s="39" t="str">
        <f t="shared" si="5"/>
        <v>BARRE</v>
      </c>
      <c r="BJ11" s="39" t="str">
        <f t="shared" si="5"/>
        <v xml:space="preserve">BERTHELOT </v>
      </c>
      <c r="BK11" s="39" t="str">
        <f t="shared" si="5"/>
        <v>BRILLET</v>
      </c>
      <c r="BL11" s="39" t="str">
        <f t="shared" si="5"/>
        <v>CARREAU</v>
      </c>
      <c r="BM11" s="39" t="str">
        <f t="shared" si="5"/>
        <v>CHOTARD</v>
      </c>
      <c r="BN11" s="39" t="str">
        <f t="shared" si="5"/>
        <v xml:space="preserve">DELALANDE </v>
      </c>
      <c r="BO11" s="39" t="str">
        <f t="shared" si="5"/>
        <v>DUAULT</v>
      </c>
      <c r="BP11" s="39" t="str">
        <f t="shared" si="5"/>
        <v>DUGUE</v>
      </c>
      <c r="BQ11" s="39" t="str">
        <f t="shared" si="5"/>
        <v>FEVRIER</v>
      </c>
      <c r="BR11" s="39" t="str">
        <f t="shared" si="5"/>
        <v>FOUCAUD</v>
      </c>
      <c r="BS11" s="39" t="str">
        <f t="shared" si="5"/>
        <v>GAUTHIER</v>
      </c>
      <c r="BT11" s="39" t="str">
        <f t="shared" si="5"/>
        <v>GUEZENNEC</v>
      </c>
      <c r="BU11" s="39" t="str">
        <f t="shared" si="5"/>
        <v>HENRY</v>
      </c>
      <c r="BV11" s="39" t="str">
        <f t="shared" si="5"/>
        <v>HORVAIS</v>
      </c>
      <c r="BW11" s="39" t="str">
        <f t="shared" si="5"/>
        <v>HUARD</v>
      </c>
      <c r="BX11" s="39" t="str">
        <f t="shared" si="5"/>
        <v>JUBLAIN</v>
      </c>
      <c r="BY11" s="39" t="str">
        <f t="shared" si="5"/>
        <v>KEREVER</v>
      </c>
      <c r="BZ11" s="39" t="str">
        <f t="shared" si="5"/>
        <v>LAABID</v>
      </c>
      <c r="CA11" s="39" t="str">
        <f t="shared" si="5"/>
        <v>LAUNAY</v>
      </c>
      <c r="CB11" s="39" t="str">
        <f t="shared" si="5"/>
        <v>LELIARD</v>
      </c>
      <c r="CC11" s="39" t="str">
        <f t="shared" si="5"/>
        <v>LEMARCHAND</v>
      </c>
      <c r="CD11" s="39" t="str">
        <f t="shared" si="5"/>
        <v>LEPALLEC</v>
      </c>
      <c r="CE11" s="39" t="str">
        <f t="shared" si="5"/>
        <v>LETARD</v>
      </c>
      <c r="CF11" s="39" t="str">
        <f t="shared" si="5"/>
        <v>MACE</v>
      </c>
      <c r="CG11" s="39" t="str">
        <f t="shared" si="5"/>
        <v>NICOL</v>
      </c>
      <c r="CH11" s="39" t="str">
        <f t="shared" si="5"/>
        <v>PETIT</v>
      </c>
      <c r="CI11" s="39" t="str">
        <f t="shared" si="5"/>
        <v>RAMEL</v>
      </c>
      <c r="CJ11" s="39" t="str">
        <f t="shared" si="5"/>
        <v>RAZE</v>
      </c>
      <c r="CK11" s="39" t="str">
        <f t="shared" si="5"/>
        <v>ROUAUD</v>
      </c>
      <c r="CL11" s="39" t="str">
        <f t="shared" si="5"/>
        <v>SERVEAU</v>
      </c>
      <c r="CM11" s="39" t="str">
        <f t="shared" si="5"/>
        <v>SINAVASSIN</v>
      </c>
      <c r="CN11" s="39" t="str">
        <f t="shared" si="5"/>
        <v>TROUSSIER</v>
      </c>
      <c r="CO11" s="39" t="str">
        <f t="shared" si="5"/>
        <v>THETIOT</v>
      </c>
      <c r="CP11" s="39" t="str">
        <f t="shared" si="5"/>
        <v>VIGNERON</v>
      </c>
      <c r="CQ11" s="39" t="str">
        <f t="shared" si="5"/>
        <v>VISSEICHE</v>
      </c>
      <c r="CR11" s="39" t="str">
        <f t="shared" ref="CR11:DK11" si="26">CR9</f>
        <v>DENIS</v>
      </c>
      <c r="CS11" s="39" t="str">
        <f t="shared" si="26"/>
        <v>DUPE</v>
      </c>
      <c r="CT11" s="39" t="str">
        <f t="shared" si="26"/>
        <v>ETIENNE</v>
      </c>
      <c r="CU11" s="39" t="str">
        <f t="shared" si="26"/>
        <v>GERARD</v>
      </c>
      <c r="CV11" s="39" t="str">
        <f t="shared" si="26"/>
        <v>GUYOT</v>
      </c>
      <c r="CW11" s="39" t="str">
        <f t="shared" si="26"/>
        <v>LYSIO</v>
      </c>
      <c r="CX11" s="39" t="str">
        <f t="shared" si="26"/>
        <v>VIVIER</v>
      </c>
      <c r="CY11" s="39" t="str">
        <f t="shared" si="26"/>
        <v>BOUESNARD</v>
      </c>
      <c r="CZ11" s="39" t="str">
        <f t="shared" si="26"/>
        <v>BOUESTE</v>
      </c>
      <c r="DA11" s="39" t="str">
        <f t="shared" si="26"/>
        <v>CHAUVIN</v>
      </c>
      <c r="DB11" s="39" t="str">
        <f t="shared" si="26"/>
        <v>CHRETIEN</v>
      </c>
      <c r="DC11" s="39" t="str">
        <f t="shared" si="26"/>
        <v>DEGUELDRE</v>
      </c>
      <c r="DD11" s="39" t="str">
        <f t="shared" si="26"/>
        <v>GAUTHIER S</v>
      </c>
      <c r="DE11" s="39" t="str">
        <f t="shared" si="26"/>
        <v>HENRY Y</v>
      </c>
      <c r="DF11" s="39" t="str">
        <f t="shared" si="26"/>
        <v>HUS</v>
      </c>
      <c r="DG11" s="39" t="str">
        <f t="shared" si="26"/>
        <v>LEGROS</v>
      </c>
      <c r="DH11" s="39" t="str">
        <f t="shared" si="26"/>
        <v>MARCHAND</v>
      </c>
      <c r="DI11" s="39" t="str">
        <f t="shared" si="26"/>
        <v>MEURDRAC</v>
      </c>
      <c r="DJ11" s="39" t="str">
        <f t="shared" si="26"/>
        <v>NOLLET</v>
      </c>
      <c r="DK11" s="39" t="str">
        <f t="shared" si="26"/>
        <v>ROBINARD</v>
      </c>
    </row>
    <row r="12" spans="1:117" x14ac:dyDescent="0.25">
      <c r="A12">
        <f t="shared" ref="A12:AF12" ca="1" si="27">DCOUNTA(BDT,BH21,BH21:BH22)</f>
        <v>1</v>
      </c>
      <c r="B12">
        <f t="shared" ca="1" si="27"/>
        <v>0</v>
      </c>
      <c r="C12">
        <f t="shared" ca="1" si="27"/>
        <v>0</v>
      </c>
      <c r="D12">
        <f t="shared" ca="1" si="27"/>
        <v>0</v>
      </c>
      <c r="E12">
        <f t="shared" ca="1" si="27"/>
        <v>0</v>
      </c>
      <c r="F12">
        <f t="shared" ca="1" si="27"/>
        <v>0</v>
      </c>
      <c r="G12">
        <f t="shared" ca="1" si="27"/>
        <v>0</v>
      </c>
      <c r="H12">
        <f t="shared" ca="1" si="27"/>
        <v>0</v>
      </c>
      <c r="I12">
        <f t="shared" ca="1" si="27"/>
        <v>0</v>
      </c>
      <c r="J12">
        <f t="shared" ca="1" si="27"/>
        <v>0</v>
      </c>
      <c r="K12">
        <f t="shared" ca="1" si="27"/>
        <v>0</v>
      </c>
      <c r="L12">
        <f t="shared" ca="1" si="27"/>
        <v>0</v>
      </c>
      <c r="M12">
        <f t="shared" ca="1" si="27"/>
        <v>0</v>
      </c>
      <c r="N12">
        <f t="shared" ca="1" si="27"/>
        <v>0</v>
      </c>
      <c r="O12">
        <f t="shared" ca="1" si="27"/>
        <v>0</v>
      </c>
      <c r="P12">
        <f t="shared" ca="1" si="27"/>
        <v>0</v>
      </c>
      <c r="Q12">
        <f t="shared" ca="1" si="27"/>
        <v>0</v>
      </c>
      <c r="R12">
        <f t="shared" ca="1" si="27"/>
        <v>0</v>
      </c>
      <c r="S12">
        <f t="shared" ca="1" si="27"/>
        <v>0</v>
      </c>
      <c r="T12">
        <f t="shared" ca="1" si="27"/>
        <v>0</v>
      </c>
      <c r="U12">
        <f t="shared" ca="1" si="27"/>
        <v>0</v>
      </c>
      <c r="V12">
        <f t="shared" ca="1" si="27"/>
        <v>0</v>
      </c>
      <c r="W12">
        <f t="shared" ca="1" si="27"/>
        <v>0</v>
      </c>
      <c r="X12">
        <f t="shared" ca="1" si="27"/>
        <v>0</v>
      </c>
      <c r="Y12">
        <f t="shared" ca="1" si="27"/>
        <v>0</v>
      </c>
      <c r="Z12">
        <f t="shared" ca="1" si="27"/>
        <v>0</v>
      </c>
      <c r="AA12">
        <f t="shared" ca="1" si="27"/>
        <v>0</v>
      </c>
      <c r="AB12">
        <f t="shared" ca="1" si="27"/>
        <v>0</v>
      </c>
      <c r="AC12">
        <f t="shared" ca="1" si="27"/>
        <v>0</v>
      </c>
      <c r="AD12">
        <f t="shared" ca="1" si="27"/>
        <v>0</v>
      </c>
      <c r="AE12">
        <f t="shared" ca="1" si="27"/>
        <v>0</v>
      </c>
      <c r="AF12">
        <f t="shared" ca="1" si="27"/>
        <v>0</v>
      </c>
      <c r="AG12">
        <f t="shared" ref="AG12:BD12" ca="1" si="28">DCOUNTA(BDT,CN21,CN21:CN22)</f>
        <v>0</v>
      </c>
      <c r="AH12">
        <f t="shared" ca="1" si="28"/>
        <v>0</v>
      </c>
      <c r="AI12">
        <f t="shared" ca="1" si="28"/>
        <v>0</v>
      </c>
      <c r="AJ12">
        <f t="shared" ca="1" si="28"/>
        <v>0</v>
      </c>
      <c r="AK12">
        <f t="shared" ca="1" si="28"/>
        <v>0</v>
      </c>
      <c r="AL12">
        <f t="shared" ca="1" si="28"/>
        <v>0</v>
      </c>
      <c r="AM12">
        <f t="shared" ca="1" si="28"/>
        <v>0</v>
      </c>
      <c r="AN12">
        <f t="shared" ca="1" si="28"/>
        <v>0</v>
      </c>
      <c r="AO12">
        <f t="shared" ca="1" si="28"/>
        <v>0</v>
      </c>
      <c r="AP12">
        <f t="shared" ca="1" si="28"/>
        <v>0</v>
      </c>
      <c r="AQ12">
        <f t="shared" ca="1" si="28"/>
        <v>0</v>
      </c>
      <c r="AR12">
        <f t="shared" ca="1" si="28"/>
        <v>0</v>
      </c>
      <c r="AS12">
        <f t="shared" ca="1" si="28"/>
        <v>0</v>
      </c>
      <c r="AT12">
        <f t="shared" ca="1" si="28"/>
        <v>0</v>
      </c>
      <c r="AU12">
        <f t="shared" ca="1" si="28"/>
        <v>0</v>
      </c>
      <c r="AV12">
        <f t="shared" ca="1" si="28"/>
        <v>0</v>
      </c>
      <c r="AW12">
        <f t="shared" ca="1" si="28"/>
        <v>0</v>
      </c>
      <c r="AX12">
        <f t="shared" ca="1" si="28"/>
        <v>0</v>
      </c>
      <c r="AY12">
        <f t="shared" ca="1" si="28"/>
        <v>0</v>
      </c>
      <c r="AZ12">
        <f t="shared" ca="1" si="28"/>
        <v>0</v>
      </c>
      <c r="BA12">
        <f t="shared" ca="1" si="28"/>
        <v>0</v>
      </c>
      <c r="BB12">
        <f t="shared" ca="1" si="28"/>
        <v>0</v>
      </c>
      <c r="BC12">
        <f t="shared" ca="1" si="28"/>
        <v>0</v>
      </c>
      <c r="BD12">
        <f t="shared" ca="1" si="28"/>
        <v>0</v>
      </c>
      <c r="BG12" s="48" t="s">
        <v>11</v>
      </c>
      <c r="BH12" s="42" t="str">
        <f>$BG12</f>
        <v>BI</v>
      </c>
      <c r="BI12" s="43" t="str">
        <f t="shared" ref="BI12:DJ12" si="29">$BG12</f>
        <v>BI</v>
      </c>
      <c r="BJ12" s="43" t="str">
        <f t="shared" si="29"/>
        <v>BI</v>
      </c>
      <c r="BK12" s="43" t="str">
        <f t="shared" si="29"/>
        <v>BI</v>
      </c>
      <c r="BL12" s="43" t="str">
        <f t="shared" si="29"/>
        <v>BI</v>
      </c>
      <c r="BM12" s="43" t="str">
        <f t="shared" si="29"/>
        <v>BI</v>
      </c>
      <c r="BN12" s="43" t="str">
        <f t="shared" si="29"/>
        <v>BI</v>
      </c>
      <c r="BO12" s="43" t="str">
        <f t="shared" si="29"/>
        <v>BI</v>
      </c>
      <c r="BP12" s="43" t="str">
        <f t="shared" si="29"/>
        <v>BI</v>
      </c>
      <c r="BQ12" s="43" t="str">
        <f t="shared" si="29"/>
        <v>BI</v>
      </c>
      <c r="BR12" s="43" t="str">
        <f t="shared" si="29"/>
        <v>BI</v>
      </c>
      <c r="BS12" s="43" t="str">
        <f t="shared" si="29"/>
        <v>BI</v>
      </c>
      <c r="BT12" s="43" t="str">
        <f t="shared" si="29"/>
        <v>BI</v>
      </c>
      <c r="BU12" s="43" t="str">
        <f t="shared" si="29"/>
        <v>BI</v>
      </c>
      <c r="BV12" s="43" t="str">
        <f t="shared" si="29"/>
        <v>BI</v>
      </c>
      <c r="BW12" s="43" t="str">
        <f t="shared" si="29"/>
        <v>BI</v>
      </c>
      <c r="BX12" s="43" t="str">
        <f t="shared" si="29"/>
        <v>BI</v>
      </c>
      <c r="BY12" s="43" t="str">
        <f t="shared" si="29"/>
        <v>BI</v>
      </c>
      <c r="BZ12" s="43" t="str">
        <f t="shared" si="29"/>
        <v>BI</v>
      </c>
      <c r="CA12" s="43" t="str">
        <f t="shared" si="29"/>
        <v>BI</v>
      </c>
      <c r="CB12" s="43" t="str">
        <f t="shared" si="29"/>
        <v>BI</v>
      </c>
      <c r="CC12" s="43" t="str">
        <f t="shared" si="29"/>
        <v>BI</v>
      </c>
      <c r="CD12" s="43" t="str">
        <f t="shared" si="29"/>
        <v>BI</v>
      </c>
      <c r="CE12" s="43" t="str">
        <f t="shared" si="29"/>
        <v>BI</v>
      </c>
      <c r="CF12" s="43" t="str">
        <f t="shared" si="29"/>
        <v>BI</v>
      </c>
      <c r="CG12" s="43" t="str">
        <f t="shared" si="29"/>
        <v>BI</v>
      </c>
      <c r="CH12" s="43" t="str">
        <f t="shared" si="29"/>
        <v>BI</v>
      </c>
      <c r="CI12" s="43" t="str">
        <f t="shared" si="29"/>
        <v>BI</v>
      </c>
      <c r="CJ12" s="43" t="str">
        <f t="shared" si="29"/>
        <v>BI</v>
      </c>
      <c r="CK12" s="43" t="str">
        <f t="shared" si="29"/>
        <v>BI</v>
      </c>
      <c r="CL12" s="43" t="str">
        <f t="shared" si="29"/>
        <v>BI</v>
      </c>
      <c r="CM12" s="43" t="str">
        <f t="shared" si="29"/>
        <v>BI</v>
      </c>
      <c r="CN12" s="43" t="str">
        <f t="shared" si="29"/>
        <v>BI</v>
      </c>
      <c r="CO12" s="43" t="str">
        <f t="shared" si="29"/>
        <v>BI</v>
      </c>
      <c r="CP12" s="43" t="str">
        <f t="shared" si="29"/>
        <v>BI</v>
      </c>
      <c r="CQ12" s="43" t="str">
        <f t="shared" si="29"/>
        <v>BI</v>
      </c>
      <c r="CR12" s="43" t="str">
        <f t="shared" si="29"/>
        <v>BI</v>
      </c>
      <c r="CS12" s="43" t="str">
        <f t="shared" si="29"/>
        <v>BI</v>
      </c>
      <c r="CT12" s="43" t="str">
        <f t="shared" si="29"/>
        <v>BI</v>
      </c>
      <c r="CU12" s="43" t="str">
        <f t="shared" si="29"/>
        <v>BI</v>
      </c>
      <c r="CV12" s="43" t="str">
        <f t="shared" si="29"/>
        <v>BI</v>
      </c>
      <c r="CW12" s="43" t="str">
        <f t="shared" si="29"/>
        <v>BI</v>
      </c>
      <c r="CX12" s="43" t="str">
        <f t="shared" si="29"/>
        <v>BI</v>
      </c>
      <c r="CY12" s="43" t="str">
        <f t="shared" si="29"/>
        <v>BI</v>
      </c>
      <c r="CZ12" s="43" t="str">
        <f t="shared" si="29"/>
        <v>BI</v>
      </c>
      <c r="DA12" s="43" t="str">
        <f t="shared" si="29"/>
        <v>BI</v>
      </c>
      <c r="DB12" s="43" t="str">
        <f t="shared" si="29"/>
        <v>BI</v>
      </c>
      <c r="DC12" s="43" t="str">
        <f t="shared" si="29"/>
        <v>BI</v>
      </c>
      <c r="DD12" s="43" t="str">
        <f t="shared" si="29"/>
        <v>BI</v>
      </c>
      <c r="DE12" s="43" t="str">
        <f t="shared" si="29"/>
        <v>BI</v>
      </c>
      <c r="DF12" s="43" t="str">
        <f t="shared" si="29"/>
        <v>BI</v>
      </c>
      <c r="DG12" s="43" t="str">
        <f t="shared" si="29"/>
        <v>BI</v>
      </c>
      <c r="DH12" s="43" t="str">
        <f t="shared" si="29"/>
        <v>BI</v>
      </c>
      <c r="DI12" s="43" t="str">
        <f t="shared" si="29"/>
        <v>BI</v>
      </c>
      <c r="DJ12" s="43" t="str">
        <f t="shared" si="29"/>
        <v>BI</v>
      </c>
      <c r="DK12" s="44" t="str">
        <f>$BG12</f>
        <v>BI</v>
      </c>
    </row>
    <row r="13" spans="1:117" x14ac:dyDescent="0.25">
      <c r="A13">
        <f t="shared" ref="A13:AF13" ca="1" si="30">DCOUNTA(BDT,BH23,BH23:BH24)</f>
        <v>0</v>
      </c>
      <c r="B13">
        <f t="shared" ca="1" si="30"/>
        <v>0</v>
      </c>
      <c r="C13">
        <f t="shared" ca="1" si="30"/>
        <v>0</v>
      </c>
      <c r="D13">
        <f t="shared" ca="1" si="30"/>
        <v>0</v>
      </c>
      <c r="E13">
        <f t="shared" ca="1" si="30"/>
        <v>0</v>
      </c>
      <c r="F13">
        <f t="shared" ca="1" si="30"/>
        <v>0</v>
      </c>
      <c r="G13">
        <f t="shared" ca="1" si="30"/>
        <v>0</v>
      </c>
      <c r="H13">
        <f t="shared" ca="1" si="30"/>
        <v>0</v>
      </c>
      <c r="I13">
        <f t="shared" ca="1" si="30"/>
        <v>0</v>
      </c>
      <c r="J13">
        <f t="shared" ca="1" si="30"/>
        <v>0</v>
      </c>
      <c r="K13">
        <f t="shared" ca="1" si="30"/>
        <v>0</v>
      </c>
      <c r="L13">
        <f t="shared" ca="1" si="30"/>
        <v>0</v>
      </c>
      <c r="M13">
        <f t="shared" ca="1" si="30"/>
        <v>0</v>
      </c>
      <c r="N13">
        <f t="shared" ca="1" si="30"/>
        <v>0</v>
      </c>
      <c r="O13">
        <f t="shared" ca="1" si="30"/>
        <v>0</v>
      </c>
      <c r="P13">
        <f t="shared" ca="1" si="30"/>
        <v>0</v>
      </c>
      <c r="Q13">
        <f t="shared" ca="1" si="30"/>
        <v>0</v>
      </c>
      <c r="R13">
        <f t="shared" ca="1" si="30"/>
        <v>0</v>
      </c>
      <c r="S13">
        <f t="shared" ca="1" si="30"/>
        <v>0</v>
      </c>
      <c r="T13">
        <f t="shared" ca="1" si="30"/>
        <v>0</v>
      </c>
      <c r="U13">
        <f t="shared" ca="1" si="30"/>
        <v>0</v>
      </c>
      <c r="V13">
        <f t="shared" ca="1" si="30"/>
        <v>0</v>
      </c>
      <c r="W13">
        <f t="shared" ca="1" si="30"/>
        <v>0</v>
      </c>
      <c r="X13">
        <f t="shared" ca="1" si="30"/>
        <v>0</v>
      </c>
      <c r="Y13">
        <f t="shared" ca="1" si="30"/>
        <v>0</v>
      </c>
      <c r="Z13">
        <f t="shared" ca="1" si="30"/>
        <v>0</v>
      </c>
      <c r="AA13">
        <f t="shared" ca="1" si="30"/>
        <v>0</v>
      </c>
      <c r="AB13">
        <f t="shared" ca="1" si="30"/>
        <v>0</v>
      </c>
      <c r="AC13">
        <f t="shared" ca="1" si="30"/>
        <v>0</v>
      </c>
      <c r="AD13">
        <f t="shared" ca="1" si="30"/>
        <v>0</v>
      </c>
      <c r="AE13">
        <f t="shared" ca="1" si="30"/>
        <v>0</v>
      </c>
      <c r="AF13">
        <f t="shared" ca="1" si="30"/>
        <v>0</v>
      </c>
      <c r="AG13">
        <f t="shared" ref="AG13:BD13" ca="1" si="31">DCOUNTA(BDT,CN23,CN23:CN24)</f>
        <v>0</v>
      </c>
      <c r="AH13">
        <f t="shared" ca="1" si="31"/>
        <v>0</v>
      </c>
      <c r="AI13">
        <f t="shared" ca="1" si="31"/>
        <v>0</v>
      </c>
      <c r="AJ13">
        <f t="shared" ca="1" si="31"/>
        <v>0</v>
      </c>
      <c r="AK13">
        <f t="shared" ca="1" si="31"/>
        <v>0</v>
      </c>
      <c r="AL13">
        <f t="shared" ca="1" si="31"/>
        <v>0</v>
      </c>
      <c r="AM13">
        <f t="shared" ca="1" si="31"/>
        <v>0</v>
      </c>
      <c r="AN13">
        <f t="shared" ca="1" si="31"/>
        <v>0</v>
      </c>
      <c r="AO13">
        <f t="shared" ca="1" si="31"/>
        <v>0</v>
      </c>
      <c r="AP13">
        <f t="shared" ca="1" si="31"/>
        <v>0</v>
      </c>
      <c r="AQ13">
        <f t="shared" ca="1" si="31"/>
        <v>0</v>
      </c>
      <c r="AR13">
        <f t="shared" ca="1" si="31"/>
        <v>0</v>
      </c>
      <c r="AS13">
        <f t="shared" ca="1" si="31"/>
        <v>0</v>
      </c>
      <c r="AT13">
        <f t="shared" ca="1" si="31"/>
        <v>0</v>
      </c>
      <c r="AU13">
        <f t="shared" ca="1" si="31"/>
        <v>0</v>
      </c>
      <c r="AV13">
        <f t="shared" ca="1" si="31"/>
        <v>0</v>
      </c>
      <c r="AW13">
        <f t="shared" ca="1" si="31"/>
        <v>0</v>
      </c>
      <c r="AX13">
        <f t="shared" ca="1" si="31"/>
        <v>0</v>
      </c>
      <c r="AY13">
        <f t="shared" ca="1" si="31"/>
        <v>0</v>
      </c>
      <c r="AZ13">
        <f t="shared" ca="1" si="31"/>
        <v>0</v>
      </c>
      <c r="BA13">
        <f t="shared" ca="1" si="31"/>
        <v>0</v>
      </c>
      <c r="BB13">
        <f t="shared" ca="1" si="31"/>
        <v>0</v>
      </c>
      <c r="BC13">
        <f t="shared" ca="1" si="31"/>
        <v>0</v>
      </c>
      <c r="BD13">
        <f t="shared" ca="1" si="31"/>
        <v>0</v>
      </c>
      <c r="BH13" s="39" t="str">
        <f>BH11</f>
        <v>ARZAC</v>
      </c>
      <c r="BI13" s="39" t="str">
        <f t="shared" ref="BI13:DK13" si="32">BI11</f>
        <v>BARRE</v>
      </c>
      <c r="BJ13" s="39" t="str">
        <f t="shared" si="32"/>
        <v xml:space="preserve">BERTHELOT </v>
      </c>
      <c r="BK13" s="39" t="str">
        <f t="shared" si="32"/>
        <v>BRILLET</v>
      </c>
      <c r="BL13" s="39" t="str">
        <f t="shared" si="32"/>
        <v>CARREAU</v>
      </c>
      <c r="BM13" s="39" t="str">
        <f t="shared" si="32"/>
        <v>CHOTARD</v>
      </c>
      <c r="BN13" s="39" t="str">
        <f t="shared" si="32"/>
        <v xml:space="preserve">DELALANDE </v>
      </c>
      <c r="BO13" s="39" t="str">
        <f t="shared" si="32"/>
        <v>DUAULT</v>
      </c>
      <c r="BP13" s="39" t="str">
        <f t="shared" si="32"/>
        <v>DUGUE</v>
      </c>
      <c r="BQ13" s="39" t="str">
        <f t="shared" si="32"/>
        <v>FEVRIER</v>
      </c>
      <c r="BR13" s="39" t="str">
        <f t="shared" si="32"/>
        <v>FOUCAUD</v>
      </c>
      <c r="BS13" s="39" t="str">
        <f t="shared" si="32"/>
        <v>GAUTHIER</v>
      </c>
      <c r="BT13" s="39" t="str">
        <f t="shared" si="32"/>
        <v>GUEZENNEC</v>
      </c>
      <c r="BU13" s="39" t="str">
        <f t="shared" si="32"/>
        <v>HENRY</v>
      </c>
      <c r="BV13" s="39" t="str">
        <f t="shared" si="32"/>
        <v>HORVAIS</v>
      </c>
      <c r="BW13" s="39" t="str">
        <f t="shared" si="32"/>
        <v>HUARD</v>
      </c>
      <c r="BX13" s="39" t="str">
        <f t="shared" si="32"/>
        <v>JUBLAIN</v>
      </c>
      <c r="BY13" s="39" t="str">
        <f t="shared" si="32"/>
        <v>KEREVER</v>
      </c>
      <c r="BZ13" s="39" t="str">
        <f t="shared" si="32"/>
        <v>LAABID</v>
      </c>
      <c r="CA13" s="39" t="str">
        <f t="shared" si="32"/>
        <v>LAUNAY</v>
      </c>
      <c r="CB13" s="39" t="str">
        <f t="shared" si="32"/>
        <v>LELIARD</v>
      </c>
      <c r="CC13" s="39" t="str">
        <f t="shared" si="32"/>
        <v>LEMARCHAND</v>
      </c>
      <c r="CD13" s="39" t="str">
        <f t="shared" si="32"/>
        <v>LEPALLEC</v>
      </c>
      <c r="CE13" s="39" t="str">
        <f t="shared" si="32"/>
        <v>LETARD</v>
      </c>
      <c r="CF13" s="39" t="str">
        <f t="shared" si="32"/>
        <v>MACE</v>
      </c>
      <c r="CG13" s="39" t="str">
        <f t="shared" si="32"/>
        <v>NICOL</v>
      </c>
      <c r="CH13" s="39" t="str">
        <f t="shared" si="32"/>
        <v>PETIT</v>
      </c>
      <c r="CI13" s="39" t="str">
        <f t="shared" si="32"/>
        <v>RAMEL</v>
      </c>
      <c r="CJ13" s="39" t="str">
        <f t="shared" si="32"/>
        <v>RAZE</v>
      </c>
      <c r="CK13" s="39" t="str">
        <f t="shared" si="32"/>
        <v>ROUAUD</v>
      </c>
      <c r="CL13" s="39" t="str">
        <f t="shared" si="32"/>
        <v>SERVEAU</v>
      </c>
      <c r="CM13" s="39" t="str">
        <f t="shared" si="32"/>
        <v>SINAVASSIN</v>
      </c>
      <c r="CN13" s="39" t="str">
        <f t="shared" si="32"/>
        <v>TROUSSIER</v>
      </c>
      <c r="CO13" s="39" t="str">
        <f t="shared" si="32"/>
        <v>THETIOT</v>
      </c>
      <c r="CP13" s="39" t="str">
        <f t="shared" si="32"/>
        <v>VIGNERON</v>
      </c>
      <c r="CQ13" s="39" t="str">
        <f t="shared" si="32"/>
        <v>VISSEICHE</v>
      </c>
      <c r="CR13" s="39" t="str">
        <f t="shared" si="32"/>
        <v>DENIS</v>
      </c>
      <c r="CS13" s="39" t="str">
        <f t="shared" si="32"/>
        <v>DUPE</v>
      </c>
      <c r="CT13" s="39" t="str">
        <f t="shared" si="32"/>
        <v>ETIENNE</v>
      </c>
      <c r="CU13" s="39" t="str">
        <f t="shared" si="32"/>
        <v>GERARD</v>
      </c>
      <c r="CV13" s="39" t="str">
        <f t="shared" si="32"/>
        <v>GUYOT</v>
      </c>
      <c r="CW13" s="39" t="str">
        <f t="shared" si="32"/>
        <v>LYSIO</v>
      </c>
      <c r="CX13" s="39" t="str">
        <f t="shared" si="32"/>
        <v>VIVIER</v>
      </c>
      <c r="CY13" s="39" t="str">
        <f t="shared" si="32"/>
        <v>BOUESNARD</v>
      </c>
      <c r="CZ13" s="39" t="str">
        <f t="shared" si="32"/>
        <v>BOUESTE</v>
      </c>
      <c r="DA13" s="39" t="str">
        <f t="shared" si="32"/>
        <v>CHAUVIN</v>
      </c>
      <c r="DB13" s="39" t="str">
        <f t="shared" si="32"/>
        <v>CHRETIEN</v>
      </c>
      <c r="DC13" s="39" t="str">
        <f t="shared" si="32"/>
        <v>DEGUELDRE</v>
      </c>
      <c r="DD13" s="39" t="str">
        <f t="shared" si="32"/>
        <v>GAUTHIER S</v>
      </c>
      <c r="DE13" s="39" t="str">
        <f t="shared" si="32"/>
        <v>HENRY Y</v>
      </c>
      <c r="DF13" s="39" t="str">
        <f t="shared" si="32"/>
        <v>HUS</v>
      </c>
      <c r="DG13" s="39" t="str">
        <f t="shared" si="32"/>
        <v>LEGROS</v>
      </c>
      <c r="DH13" s="39" t="str">
        <f t="shared" si="32"/>
        <v>MARCHAND</v>
      </c>
      <c r="DI13" s="39" t="str">
        <f t="shared" si="32"/>
        <v>MEURDRAC</v>
      </c>
      <c r="DJ13" s="39" t="str">
        <f t="shared" si="32"/>
        <v>NOLLET</v>
      </c>
      <c r="DK13" s="39" t="str">
        <f t="shared" si="32"/>
        <v>ROBINARD</v>
      </c>
    </row>
    <row r="14" spans="1:117" x14ac:dyDescent="0.25">
      <c r="A14">
        <f t="shared" ref="A14:AF14" ca="1" si="33">DCOUNTA(BDT,BH25,BH25:BH26)</f>
        <v>0</v>
      </c>
      <c r="B14">
        <f t="shared" ca="1" si="33"/>
        <v>0</v>
      </c>
      <c r="C14">
        <f t="shared" ca="1" si="33"/>
        <v>0</v>
      </c>
      <c r="D14">
        <f t="shared" ca="1" si="33"/>
        <v>0</v>
      </c>
      <c r="E14">
        <f t="shared" ca="1" si="33"/>
        <v>0</v>
      </c>
      <c r="F14">
        <f t="shared" ca="1" si="33"/>
        <v>0</v>
      </c>
      <c r="G14">
        <f t="shared" ca="1" si="33"/>
        <v>0</v>
      </c>
      <c r="H14">
        <f t="shared" ca="1" si="33"/>
        <v>0</v>
      </c>
      <c r="I14">
        <f t="shared" ca="1" si="33"/>
        <v>0</v>
      </c>
      <c r="J14">
        <f t="shared" ca="1" si="33"/>
        <v>0</v>
      </c>
      <c r="K14">
        <f t="shared" ca="1" si="33"/>
        <v>0</v>
      </c>
      <c r="L14">
        <f t="shared" ca="1" si="33"/>
        <v>0</v>
      </c>
      <c r="M14">
        <f t="shared" ca="1" si="33"/>
        <v>0</v>
      </c>
      <c r="N14">
        <f t="shared" ca="1" si="33"/>
        <v>0</v>
      </c>
      <c r="O14">
        <f t="shared" ca="1" si="33"/>
        <v>0</v>
      </c>
      <c r="P14">
        <f t="shared" ca="1" si="33"/>
        <v>0</v>
      </c>
      <c r="Q14">
        <f t="shared" ca="1" si="33"/>
        <v>0</v>
      </c>
      <c r="R14">
        <f t="shared" ca="1" si="33"/>
        <v>0</v>
      </c>
      <c r="S14">
        <f t="shared" ca="1" si="33"/>
        <v>0</v>
      </c>
      <c r="T14">
        <f t="shared" ca="1" si="33"/>
        <v>0</v>
      </c>
      <c r="U14">
        <f t="shared" ca="1" si="33"/>
        <v>0</v>
      </c>
      <c r="V14">
        <f t="shared" ca="1" si="33"/>
        <v>0</v>
      </c>
      <c r="W14">
        <f t="shared" ca="1" si="33"/>
        <v>0</v>
      </c>
      <c r="X14">
        <f t="shared" ca="1" si="33"/>
        <v>0</v>
      </c>
      <c r="Y14">
        <f t="shared" ca="1" si="33"/>
        <v>0</v>
      </c>
      <c r="Z14">
        <f t="shared" ca="1" si="33"/>
        <v>0</v>
      </c>
      <c r="AA14">
        <f t="shared" ca="1" si="33"/>
        <v>0</v>
      </c>
      <c r="AB14">
        <f t="shared" ca="1" si="33"/>
        <v>0</v>
      </c>
      <c r="AC14">
        <f t="shared" ca="1" si="33"/>
        <v>0</v>
      </c>
      <c r="AD14">
        <f t="shared" ca="1" si="33"/>
        <v>0</v>
      </c>
      <c r="AE14">
        <f t="shared" ca="1" si="33"/>
        <v>0</v>
      </c>
      <c r="AF14">
        <f t="shared" ca="1" si="33"/>
        <v>0</v>
      </c>
      <c r="AG14">
        <f t="shared" ref="AG14:BD14" ca="1" si="34">DCOUNTA(BDT,CN25,CN25:CN26)</f>
        <v>0</v>
      </c>
      <c r="AH14">
        <f t="shared" ca="1" si="34"/>
        <v>0</v>
      </c>
      <c r="AI14">
        <f t="shared" ca="1" si="34"/>
        <v>0</v>
      </c>
      <c r="AJ14">
        <f t="shared" ca="1" si="34"/>
        <v>0</v>
      </c>
      <c r="AK14">
        <f t="shared" ca="1" si="34"/>
        <v>0</v>
      </c>
      <c r="AL14">
        <f t="shared" ca="1" si="34"/>
        <v>0</v>
      </c>
      <c r="AM14">
        <f t="shared" ca="1" si="34"/>
        <v>0</v>
      </c>
      <c r="AN14">
        <f t="shared" ca="1" si="34"/>
        <v>0</v>
      </c>
      <c r="AO14">
        <f t="shared" ca="1" si="34"/>
        <v>0</v>
      </c>
      <c r="AP14">
        <f t="shared" ca="1" si="34"/>
        <v>0</v>
      </c>
      <c r="AQ14">
        <f t="shared" ca="1" si="34"/>
        <v>0</v>
      </c>
      <c r="AR14">
        <f t="shared" ca="1" si="34"/>
        <v>0</v>
      </c>
      <c r="AS14">
        <f t="shared" ca="1" si="34"/>
        <v>0</v>
      </c>
      <c r="AT14">
        <f t="shared" ca="1" si="34"/>
        <v>0</v>
      </c>
      <c r="AU14">
        <f t="shared" ca="1" si="34"/>
        <v>0</v>
      </c>
      <c r="AV14">
        <f t="shared" ca="1" si="34"/>
        <v>0</v>
      </c>
      <c r="AW14">
        <f t="shared" ca="1" si="34"/>
        <v>0</v>
      </c>
      <c r="AX14">
        <f t="shared" ca="1" si="34"/>
        <v>0</v>
      </c>
      <c r="AY14">
        <f t="shared" ca="1" si="34"/>
        <v>0</v>
      </c>
      <c r="AZ14">
        <f t="shared" ca="1" si="34"/>
        <v>0</v>
      </c>
      <c r="BA14">
        <f t="shared" ca="1" si="34"/>
        <v>0</v>
      </c>
      <c r="BB14">
        <f t="shared" ca="1" si="34"/>
        <v>0</v>
      </c>
      <c r="BC14">
        <f t="shared" ca="1" si="34"/>
        <v>0</v>
      </c>
      <c r="BD14">
        <f t="shared" ca="1" si="34"/>
        <v>0</v>
      </c>
      <c r="BG14" s="48" t="s">
        <v>10</v>
      </c>
      <c r="BH14" s="42" t="str">
        <f>$BG14</f>
        <v>BN</v>
      </c>
      <c r="BI14" s="43" t="str">
        <f t="shared" ref="BI14:DJ14" si="35">$BG14</f>
        <v>BN</v>
      </c>
      <c r="BJ14" s="43" t="str">
        <f t="shared" si="35"/>
        <v>BN</v>
      </c>
      <c r="BK14" s="43" t="str">
        <f t="shared" si="35"/>
        <v>BN</v>
      </c>
      <c r="BL14" s="43" t="str">
        <f t="shared" si="35"/>
        <v>BN</v>
      </c>
      <c r="BM14" s="43" t="str">
        <f t="shared" si="35"/>
        <v>BN</v>
      </c>
      <c r="BN14" s="43" t="str">
        <f t="shared" si="35"/>
        <v>BN</v>
      </c>
      <c r="BO14" s="43" t="str">
        <f t="shared" si="35"/>
        <v>BN</v>
      </c>
      <c r="BP14" s="43" t="str">
        <f t="shared" si="35"/>
        <v>BN</v>
      </c>
      <c r="BQ14" s="43" t="str">
        <f t="shared" si="35"/>
        <v>BN</v>
      </c>
      <c r="BR14" s="43" t="str">
        <f t="shared" si="35"/>
        <v>BN</v>
      </c>
      <c r="BS14" s="43" t="str">
        <f t="shared" si="35"/>
        <v>BN</v>
      </c>
      <c r="BT14" s="43" t="str">
        <f t="shared" si="35"/>
        <v>BN</v>
      </c>
      <c r="BU14" s="43" t="str">
        <f t="shared" si="35"/>
        <v>BN</v>
      </c>
      <c r="BV14" s="43" t="str">
        <f t="shared" si="35"/>
        <v>BN</v>
      </c>
      <c r="BW14" s="43" t="str">
        <f t="shared" si="35"/>
        <v>BN</v>
      </c>
      <c r="BX14" s="43" t="str">
        <f t="shared" si="35"/>
        <v>BN</v>
      </c>
      <c r="BY14" s="43" t="str">
        <f t="shared" si="35"/>
        <v>BN</v>
      </c>
      <c r="BZ14" s="43" t="str">
        <f t="shared" si="35"/>
        <v>BN</v>
      </c>
      <c r="CA14" s="43" t="str">
        <f t="shared" si="35"/>
        <v>BN</v>
      </c>
      <c r="CB14" s="43" t="str">
        <f t="shared" si="35"/>
        <v>BN</v>
      </c>
      <c r="CC14" s="43" t="str">
        <f t="shared" si="35"/>
        <v>BN</v>
      </c>
      <c r="CD14" s="43" t="str">
        <f t="shared" si="35"/>
        <v>BN</v>
      </c>
      <c r="CE14" s="43" t="str">
        <f t="shared" si="35"/>
        <v>BN</v>
      </c>
      <c r="CF14" s="43" t="str">
        <f t="shared" si="35"/>
        <v>BN</v>
      </c>
      <c r="CG14" s="43" t="str">
        <f t="shared" si="35"/>
        <v>BN</v>
      </c>
      <c r="CH14" s="43" t="str">
        <f t="shared" si="35"/>
        <v>BN</v>
      </c>
      <c r="CI14" s="43" t="str">
        <f t="shared" si="35"/>
        <v>BN</v>
      </c>
      <c r="CJ14" s="43" t="str">
        <f t="shared" si="35"/>
        <v>BN</v>
      </c>
      <c r="CK14" s="43" t="str">
        <f t="shared" si="35"/>
        <v>BN</v>
      </c>
      <c r="CL14" s="43" t="str">
        <f t="shared" si="35"/>
        <v>BN</v>
      </c>
      <c r="CM14" s="43" t="str">
        <f t="shared" si="35"/>
        <v>BN</v>
      </c>
      <c r="CN14" s="43" t="str">
        <f t="shared" si="35"/>
        <v>BN</v>
      </c>
      <c r="CO14" s="43" t="str">
        <f t="shared" si="35"/>
        <v>BN</v>
      </c>
      <c r="CP14" s="43" t="str">
        <f t="shared" si="35"/>
        <v>BN</v>
      </c>
      <c r="CQ14" s="43" t="str">
        <f t="shared" si="35"/>
        <v>BN</v>
      </c>
      <c r="CR14" s="43" t="str">
        <f t="shared" si="35"/>
        <v>BN</v>
      </c>
      <c r="CS14" s="43" t="str">
        <f t="shared" si="35"/>
        <v>BN</v>
      </c>
      <c r="CT14" s="43" t="str">
        <f t="shared" si="35"/>
        <v>BN</v>
      </c>
      <c r="CU14" s="43" t="str">
        <f t="shared" si="35"/>
        <v>BN</v>
      </c>
      <c r="CV14" s="43" t="str">
        <f t="shared" si="35"/>
        <v>BN</v>
      </c>
      <c r="CW14" s="43" t="str">
        <f t="shared" si="35"/>
        <v>BN</v>
      </c>
      <c r="CX14" s="43" t="str">
        <f t="shared" si="35"/>
        <v>BN</v>
      </c>
      <c r="CY14" s="43" t="str">
        <f t="shared" si="35"/>
        <v>BN</v>
      </c>
      <c r="CZ14" s="43" t="str">
        <f t="shared" si="35"/>
        <v>BN</v>
      </c>
      <c r="DA14" s="43" t="str">
        <f t="shared" si="35"/>
        <v>BN</v>
      </c>
      <c r="DB14" s="43" t="str">
        <f t="shared" si="35"/>
        <v>BN</v>
      </c>
      <c r="DC14" s="43" t="str">
        <f t="shared" si="35"/>
        <v>BN</v>
      </c>
      <c r="DD14" s="43" t="str">
        <f t="shared" si="35"/>
        <v>BN</v>
      </c>
      <c r="DE14" s="43" t="str">
        <f t="shared" si="35"/>
        <v>BN</v>
      </c>
      <c r="DF14" s="43" t="str">
        <f t="shared" si="35"/>
        <v>BN</v>
      </c>
      <c r="DG14" s="43" t="str">
        <f t="shared" si="35"/>
        <v>BN</v>
      </c>
      <c r="DH14" s="43" t="str">
        <f t="shared" si="35"/>
        <v>BN</v>
      </c>
      <c r="DI14" s="43" t="str">
        <f t="shared" si="35"/>
        <v>BN</v>
      </c>
      <c r="DJ14" s="43" t="str">
        <f t="shared" si="35"/>
        <v>BN</v>
      </c>
      <c r="DK14" s="44" t="str">
        <f>$BG14</f>
        <v>BN</v>
      </c>
    </row>
    <row r="15" spans="1:117" x14ac:dyDescent="0.25">
      <c r="A15">
        <f t="shared" ref="A15:AF15" ca="1" si="36">DCOUNTA(BDT,BH27,BH27:BH28)</f>
        <v>0</v>
      </c>
      <c r="B15">
        <f t="shared" ca="1" si="36"/>
        <v>0</v>
      </c>
      <c r="C15">
        <f t="shared" ca="1" si="36"/>
        <v>0</v>
      </c>
      <c r="D15">
        <f t="shared" ca="1" si="36"/>
        <v>0</v>
      </c>
      <c r="E15">
        <f t="shared" ca="1" si="36"/>
        <v>0</v>
      </c>
      <c r="F15">
        <f t="shared" ca="1" si="36"/>
        <v>0</v>
      </c>
      <c r="G15">
        <f t="shared" ca="1" si="36"/>
        <v>0</v>
      </c>
      <c r="H15">
        <f t="shared" ca="1" si="36"/>
        <v>0</v>
      </c>
      <c r="I15">
        <f t="shared" ca="1" si="36"/>
        <v>0</v>
      </c>
      <c r="J15">
        <f t="shared" ca="1" si="36"/>
        <v>0</v>
      </c>
      <c r="K15">
        <f t="shared" ca="1" si="36"/>
        <v>0</v>
      </c>
      <c r="L15">
        <f t="shared" ca="1" si="36"/>
        <v>0</v>
      </c>
      <c r="M15">
        <f t="shared" ca="1" si="36"/>
        <v>0</v>
      </c>
      <c r="N15">
        <f t="shared" ca="1" si="36"/>
        <v>0</v>
      </c>
      <c r="O15">
        <f t="shared" ca="1" si="36"/>
        <v>0</v>
      </c>
      <c r="P15">
        <f t="shared" ca="1" si="36"/>
        <v>0</v>
      </c>
      <c r="Q15">
        <f t="shared" ca="1" si="36"/>
        <v>0</v>
      </c>
      <c r="R15">
        <f t="shared" ca="1" si="36"/>
        <v>0</v>
      </c>
      <c r="S15">
        <f t="shared" ca="1" si="36"/>
        <v>0</v>
      </c>
      <c r="T15">
        <f t="shared" ca="1" si="36"/>
        <v>0</v>
      </c>
      <c r="U15">
        <f t="shared" ca="1" si="36"/>
        <v>0</v>
      </c>
      <c r="V15">
        <f t="shared" ca="1" si="36"/>
        <v>0</v>
      </c>
      <c r="W15">
        <f t="shared" ca="1" si="36"/>
        <v>0</v>
      </c>
      <c r="X15">
        <f t="shared" ca="1" si="36"/>
        <v>0</v>
      </c>
      <c r="Y15">
        <f t="shared" ca="1" si="36"/>
        <v>0</v>
      </c>
      <c r="Z15">
        <f t="shared" ca="1" si="36"/>
        <v>0</v>
      </c>
      <c r="AA15">
        <f t="shared" ca="1" si="36"/>
        <v>0</v>
      </c>
      <c r="AB15">
        <f t="shared" ca="1" si="36"/>
        <v>0</v>
      </c>
      <c r="AC15">
        <f t="shared" ca="1" si="36"/>
        <v>0</v>
      </c>
      <c r="AD15">
        <f t="shared" ca="1" si="36"/>
        <v>0</v>
      </c>
      <c r="AE15">
        <f t="shared" ca="1" si="36"/>
        <v>0</v>
      </c>
      <c r="AF15">
        <f t="shared" ca="1" si="36"/>
        <v>0</v>
      </c>
      <c r="AG15">
        <f t="shared" ref="AG15:BD15" ca="1" si="37">DCOUNTA(BDT,CN27,CN27:CN28)</f>
        <v>0</v>
      </c>
      <c r="AH15">
        <f t="shared" ca="1" si="37"/>
        <v>0</v>
      </c>
      <c r="AI15">
        <f t="shared" ca="1" si="37"/>
        <v>0</v>
      </c>
      <c r="AJ15">
        <f t="shared" ca="1" si="37"/>
        <v>0</v>
      </c>
      <c r="AK15">
        <f t="shared" ca="1" si="37"/>
        <v>0</v>
      </c>
      <c r="AL15">
        <f t="shared" ca="1" si="37"/>
        <v>0</v>
      </c>
      <c r="AM15">
        <f t="shared" ca="1" si="37"/>
        <v>0</v>
      </c>
      <c r="AN15">
        <f t="shared" ca="1" si="37"/>
        <v>0</v>
      </c>
      <c r="AO15">
        <f t="shared" ca="1" si="37"/>
        <v>0</v>
      </c>
      <c r="AP15">
        <f t="shared" ca="1" si="37"/>
        <v>0</v>
      </c>
      <c r="AQ15">
        <f t="shared" ca="1" si="37"/>
        <v>0</v>
      </c>
      <c r="AR15">
        <f t="shared" ca="1" si="37"/>
        <v>0</v>
      </c>
      <c r="AS15">
        <f t="shared" ca="1" si="37"/>
        <v>0</v>
      </c>
      <c r="AT15">
        <f t="shared" ca="1" si="37"/>
        <v>0</v>
      </c>
      <c r="AU15">
        <f t="shared" ca="1" si="37"/>
        <v>0</v>
      </c>
      <c r="AV15">
        <f t="shared" ca="1" si="37"/>
        <v>0</v>
      </c>
      <c r="AW15">
        <f t="shared" ca="1" si="37"/>
        <v>0</v>
      </c>
      <c r="AX15">
        <f t="shared" ca="1" si="37"/>
        <v>0</v>
      </c>
      <c r="AY15">
        <f t="shared" ca="1" si="37"/>
        <v>0</v>
      </c>
      <c r="AZ15">
        <f t="shared" ca="1" si="37"/>
        <v>0</v>
      </c>
      <c r="BA15">
        <f t="shared" ca="1" si="37"/>
        <v>0</v>
      </c>
      <c r="BB15">
        <f t="shared" ca="1" si="37"/>
        <v>0</v>
      </c>
      <c r="BC15">
        <f t="shared" ca="1" si="37"/>
        <v>0</v>
      </c>
      <c r="BD15">
        <f t="shared" ca="1" si="37"/>
        <v>0</v>
      </c>
      <c r="BH15" s="39" t="str">
        <f>BH13</f>
        <v>ARZAC</v>
      </c>
      <c r="BI15" s="39" t="str">
        <f t="shared" ref="BI15:DK15" si="38">BI13</f>
        <v>BARRE</v>
      </c>
      <c r="BJ15" s="39" t="str">
        <f t="shared" si="38"/>
        <v xml:space="preserve">BERTHELOT </v>
      </c>
      <c r="BK15" s="39" t="str">
        <f t="shared" si="38"/>
        <v>BRILLET</v>
      </c>
      <c r="BL15" s="39" t="str">
        <f t="shared" si="38"/>
        <v>CARREAU</v>
      </c>
      <c r="BM15" s="39" t="str">
        <f t="shared" si="38"/>
        <v>CHOTARD</v>
      </c>
      <c r="BN15" s="39" t="str">
        <f t="shared" si="38"/>
        <v xml:space="preserve">DELALANDE </v>
      </c>
      <c r="BO15" s="39" t="str">
        <f t="shared" si="38"/>
        <v>DUAULT</v>
      </c>
      <c r="BP15" s="39" t="str">
        <f t="shared" si="38"/>
        <v>DUGUE</v>
      </c>
      <c r="BQ15" s="39" t="str">
        <f t="shared" si="38"/>
        <v>FEVRIER</v>
      </c>
      <c r="BR15" s="39" t="str">
        <f t="shared" si="38"/>
        <v>FOUCAUD</v>
      </c>
      <c r="BS15" s="39" t="str">
        <f t="shared" si="38"/>
        <v>GAUTHIER</v>
      </c>
      <c r="BT15" s="39" t="str">
        <f t="shared" si="38"/>
        <v>GUEZENNEC</v>
      </c>
      <c r="BU15" s="39" t="str">
        <f t="shared" si="38"/>
        <v>HENRY</v>
      </c>
      <c r="BV15" s="39" t="str">
        <f t="shared" si="38"/>
        <v>HORVAIS</v>
      </c>
      <c r="BW15" s="39" t="str">
        <f t="shared" si="38"/>
        <v>HUARD</v>
      </c>
      <c r="BX15" s="39" t="str">
        <f t="shared" si="38"/>
        <v>JUBLAIN</v>
      </c>
      <c r="BY15" s="39" t="str">
        <f t="shared" si="38"/>
        <v>KEREVER</v>
      </c>
      <c r="BZ15" s="39" t="str">
        <f t="shared" si="38"/>
        <v>LAABID</v>
      </c>
      <c r="CA15" s="39" t="str">
        <f t="shared" si="38"/>
        <v>LAUNAY</v>
      </c>
      <c r="CB15" s="39" t="str">
        <f t="shared" si="38"/>
        <v>LELIARD</v>
      </c>
      <c r="CC15" s="39" t="str">
        <f t="shared" si="38"/>
        <v>LEMARCHAND</v>
      </c>
      <c r="CD15" s="39" t="str">
        <f t="shared" si="38"/>
        <v>LEPALLEC</v>
      </c>
      <c r="CE15" s="39" t="str">
        <f t="shared" si="38"/>
        <v>LETARD</v>
      </c>
      <c r="CF15" s="39" t="str">
        <f t="shared" si="38"/>
        <v>MACE</v>
      </c>
      <c r="CG15" s="39" t="str">
        <f t="shared" si="38"/>
        <v>NICOL</v>
      </c>
      <c r="CH15" s="39" t="str">
        <f t="shared" si="38"/>
        <v>PETIT</v>
      </c>
      <c r="CI15" s="39" t="str">
        <f t="shared" si="38"/>
        <v>RAMEL</v>
      </c>
      <c r="CJ15" s="39" t="str">
        <f t="shared" si="38"/>
        <v>RAZE</v>
      </c>
      <c r="CK15" s="39" t="str">
        <f t="shared" si="38"/>
        <v>ROUAUD</v>
      </c>
      <c r="CL15" s="39" t="str">
        <f t="shared" si="38"/>
        <v>SERVEAU</v>
      </c>
      <c r="CM15" s="39" t="str">
        <f t="shared" si="38"/>
        <v>SINAVASSIN</v>
      </c>
      <c r="CN15" s="39" t="str">
        <f t="shared" si="38"/>
        <v>TROUSSIER</v>
      </c>
      <c r="CO15" s="39" t="str">
        <f t="shared" si="38"/>
        <v>THETIOT</v>
      </c>
      <c r="CP15" s="39" t="str">
        <f t="shared" si="38"/>
        <v>VIGNERON</v>
      </c>
      <c r="CQ15" s="39" t="str">
        <f t="shared" si="38"/>
        <v>VISSEICHE</v>
      </c>
      <c r="CR15" s="39" t="str">
        <f t="shared" si="38"/>
        <v>DENIS</v>
      </c>
      <c r="CS15" s="39" t="str">
        <f t="shared" si="38"/>
        <v>DUPE</v>
      </c>
      <c r="CT15" s="39" t="str">
        <f t="shared" si="38"/>
        <v>ETIENNE</v>
      </c>
      <c r="CU15" s="39" t="str">
        <f t="shared" si="38"/>
        <v>GERARD</v>
      </c>
      <c r="CV15" s="39" t="str">
        <f t="shared" si="38"/>
        <v>GUYOT</v>
      </c>
      <c r="CW15" s="39" t="str">
        <f t="shared" si="38"/>
        <v>LYSIO</v>
      </c>
      <c r="CX15" s="39" t="str">
        <f t="shared" si="38"/>
        <v>VIVIER</v>
      </c>
      <c r="CY15" s="39" t="str">
        <f t="shared" si="38"/>
        <v>BOUESNARD</v>
      </c>
      <c r="CZ15" s="39" t="str">
        <f t="shared" si="38"/>
        <v>BOUESTE</v>
      </c>
      <c r="DA15" s="39" t="str">
        <f t="shared" si="38"/>
        <v>CHAUVIN</v>
      </c>
      <c r="DB15" s="39" t="str">
        <f t="shared" si="38"/>
        <v>CHRETIEN</v>
      </c>
      <c r="DC15" s="39" t="str">
        <f t="shared" si="38"/>
        <v>DEGUELDRE</v>
      </c>
      <c r="DD15" s="39" t="str">
        <f t="shared" si="38"/>
        <v>GAUTHIER S</v>
      </c>
      <c r="DE15" s="39" t="str">
        <f t="shared" si="38"/>
        <v>HENRY Y</v>
      </c>
      <c r="DF15" s="39" t="str">
        <f t="shared" si="38"/>
        <v>HUS</v>
      </c>
      <c r="DG15" s="39" t="str">
        <f t="shared" si="38"/>
        <v>LEGROS</v>
      </c>
      <c r="DH15" s="39" t="str">
        <f t="shared" si="38"/>
        <v>MARCHAND</v>
      </c>
      <c r="DI15" s="39" t="str">
        <f t="shared" si="38"/>
        <v>MEURDRAC</v>
      </c>
      <c r="DJ15" s="39" t="str">
        <f t="shared" si="38"/>
        <v>NOLLET</v>
      </c>
      <c r="DK15" s="39" t="str">
        <f t="shared" si="38"/>
        <v>ROBINARD</v>
      </c>
    </row>
    <row r="16" spans="1:117" x14ac:dyDescent="0.25">
      <c r="A16">
        <f t="shared" ref="A16:AF16" ca="1" si="39">DCOUNTA(BDT,BH29,BH29:BH30)</f>
        <v>0</v>
      </c>
      <c r="B16">
        <f t="shared" ca="1" si="39"/>
        <v>1</v>
      </c>
      <c r="C16">
        <f t="shared" ca="1" si="39"/>
        <v>0</v>
      </c>
      <c r="D16">
        <f t="shared" ca="1" si="39"/>
        <v>0</v>
      </c>
      <c r="E16">
        <f t="shared" ca="1" si="39"/>
        <v>0</v>
      </c>
      <c r="F16">
        <f t="shared" ca="1" si="39"/>
        <v>0</v>
      </c>
      <c r="G16">
        <f t="shared" ca="1" si="39"/>
        <v>0</v>
      </c>
      <c r="H16">
        <f t="shared" ca="1" si="39"/>
        <v>0</v>
      </c>
      <c r="I16">
        <f t="shared" ca="1" si="39"/>
        <v>0</v>
      </c>
      <c r="J16">
        <f t="shared" ca="1" si="39"/>
        <v>0</v>
      </c>
      <c r="K16">
        <f t="shared" ca="1" si="39"/>
        <v>0</v>
      </c>
      <c r="L16">
        <f t="shared" ca="1" si="39"/>
        <v>0</v>
      </c>
      <c r="M16">
        <f t="shared" ca="1" si="39"/>
        <v>0</v>
      </c>
      <c r="N16">
        <f t="shared" ca="1" si="39"/>
        <v>0</v>
      </c>
      <c r="O16">
        <f t="shared" ca="1" si="39"/>
        <v>0</v>
      </c>
      <c r="P16">
        <f t="shared" ca="1" si="39"/>
        <v>0</v>
      </c>
      <c r="Q16">
        <f t="shared" ca="1" si="39"/>
        <v>0</v>
      </c>
      <c r="R16">
        <f t="shared" ca="1" si="39"/>
        <v>0</v>
      </c>
      <c r="S16">
        <f t="shared" ca="1" si="39"/>
        <v>0</v>
      </c>
      <c r="T16">
        <f t="shared" ca="1" si="39"/>
        <v>0</v>
      </c>
      <c r="U16">
        <f t="shared" ca="1" si="39"/>
        <v>0</v>
      </c>
      <c r="V16">
        <f t="shared" ca="1" si="39"/>
        <v>0</v>
      </c>
      <c r="W16">
        <f t="shared" ca="1" si="39"/>
        <v>0</v>
      </c>
      <c r="X16">
        <f t="shared" ca="1" si="39"/>
        <v>0</v>
      </c>
      <c r="Y16">
        <f t="shared" ca="1" si="39"/>
        <v>0</v>
      </c>
      <c r="Z16">
        <f t="shared" ca="1" si="39"/>
        <v>0</v>
      </c>
      <c r="AA16">
        <f t="shared" ca="1" si="39"/>
        <v>0</v>
      </c>
      <c r="AB16">
        <f t="shared" ca="1" si="39"/>
        <v>0</v>
      </c>
      <c r="AC16">
        <f t="shared" ca="1" si="39"/>
        <v>0</v>
      </c>
      <c r="AD16">
        <f t="shared" ca="1" si="39"/>
        <v>0</v>
      </c>
      <c r="AE16">
        <f t="shared" ca="1" si="39"/>
        <v>0</v>
      </c>
      <c r="AF16">
        <f t="shared" ca="1" si="39"/>
        <v>0</v>
      </c>
      <c r="AG16">
        <f t="shared" ref="AG16:BD16" ca="1" si="40">DCOUNTA(BDT,CN29,CN29:CN30)</f>
        <v>0</v>
      </c>
      <c r="AH16">
        <f t="shared" ca="1" si="40"/>
        <v>0</v>
      </c>
      <c r="AI16">
        <f t="shared" ca="1" si="40"/>
        <v>0</v>
      </c>
      <c r="AJ16">
        <f t="shared" ca="1" si="40"/>
        <v>0</v>
      </c>
      <c r="AK16">
        <f t="shared" ca="1" si="40"/>
        <v>0</v>
      </c>
      <c r="AL16">
        <f t="shared" ca="1" si="40"/>
        <v>0</v>
      </c>
      <c r="AM16">
        <f t="shared" ca="1" si="40"/>
        <v>0</v>
      </c>
      <c r="AN16">
        <f t="shared" ca="1" si="40"/>
        <v>0</v>
      </c>
      <c r="AO16">
        <f t="shared" ca="1" si="40"/>
        <v>0</v>
      </c>
      <c r="AP16">
        <f t="shared" ca="1" si="40"/>
        <v>0</v>
      </c>
      <c r="AQ16">
        <f t="shared" ca="1" si="40"/>
        <v>0</v>
      </c>
      <c r="AR16">
        <f t="shared" ca="1" si="40"/>
        <v>0</v>
      </c>
      <c r="AS16">
        <f t="shared" ca="1" si="40"/>
        <v>0</v>
      </c>
      <c r="AT16">
        <f t="shared" ca="1" si="40"/>
        <v>0</v>
      </c>
      <c r="AU16">
        <f t="shared" ca="1" si="40"/>
        <v>0</v>
      </c>
      <c r="AV16">
        <f t="shared" ca="1" si="40"/>
        <v>0</v>
      </c>
      <c r="AW16">
        <f t="shared" ca="1" si="40"/>
        <v>0</v>
      </c>
      <c r="AX16">
        <f t="shared" ca="1" si="40"/>
        <v>0</v>
      </c>
      <c r="AY16">
        <f t="shared" ca="1" si="40"/>
        <v>0</v>
      </c>
      <c r="AZ16">
        <f t="shared" ca="1" si="40"/>
        <v>0</v>
      </c>
      <c r="BA16">
        <f t="shared" ca="1" si="40"/>
        <v>0</v>
      </c>
      <c r="BB16">
        <f t="shared" ca="1" si="40"/>
        <v>0</v>
      </c>
      <c r="BC16">
        <f t="shared" ca="1" si="40"/>
        <v>0</v>
      </c>
      <c r="BD16">
        <f t="shared" ca="1" si="40"/>
        <v>0</v>
      </c>
      <c r="BG16" s="48" t="s">
        <v>13</v>
      </c>
      <c r="BH16" s="42" t="str">
        <f>$BG16</f>
        <v>CA</v>
      </c>
      <c r="BI16" s="43" t="str">
        <f t="shared" ref="BI16:DJ16" si="41">$BG16</f>
        <v>CA</v>
      </c>
      <c r="BJ16" s="43" t="str">
        <f t="shared" si="41"/>
        <v>CA</v>
      </c>
      <c r="BK16" s="43" t="str">
        <f t="shared" si="41"/>
        <v>CA</v>
      </c>
      <c r="BL16" s="43" t="str">
        <f t="shared" si="41"/>
        <v>CA</v>
      </c>
      <c r="BM16" s="43" t="str">
        <f t="shared" si="41"/>
        <v>CA</v>
      </c>
      <c r="BN16" s="43" t="str">
        <f t="shared" si="41"/>
        <v>CA</v>
      </c>
      <c r="BO16" s="43" t="str">
        <f t="shared" si="41"/>
        <v>CA</v>
      </c>
      <c r="BP16" s="43" t="str">
        <f t="shared" si="41"/>
        <v>CA</v>
      </c>
      <c r="BQ16" s="43" t="str">
        <f t="shared" si="41"/>
        <v>CA</v>
      </c>
      <c r="BR16" s="43" t="str">
        <f t="shared" si="41"/>
        <v>CA</v>
      </c>
      <c r="BS16" s="43" t="str">
        <f t="shared" si="41"/>
        <v>CA</v>
      </c>
      <c r="BT16" s="43" t="str">
        <f t="shared" si="41"/>
        <v>CA</v>
      </c>
      <c r="BU16" s="43" t="str">
        <f t="shared" si="41"/>
        <v>CA</v>
      </c>
      <c r="BV16" s="43" t="str">
        <f t="shared" si="41"/>
        <v>CA</v>
      </c>
      <c r="BW16" s="43" t="str">
        <f t="shared" si="41"/>
        <v>CA</v>
      </c>
      <c r="BX16" s="43" t="str">
        <f t="shared" si="41"/>
        <v>CA</v>
      </c>
      <c r="BY16" s="43" t="str">
        <f t="shared" si="41"/>
        <v>CA</v>
      </c>
      <c r="BZ16" s="43" t="str">
        <f t="shared" si="41"/>
        <v>CA</v>
      </c>
      <c r="CA16" s="43" t="str">
        <f t="shared" si="41"/>
        <v>CA</v>
      </c>
      <c r="CB16" s="43" t="str">
        <f t="shared" si="41"/>
        <v>CA</v>
      </c>
      <c r="CC16" s="43" t="str">
        <f t="shared" si="41"/>
        <v>CA</v>
      </c>
      <c r="CD16" s="43" t="str">
        <f t="shared" si="41"/>
        <v>CA</v>
      </c>
      <c r="CE16" s="43" t="str">
        <f t="shared" si="41"/>
        <v>CA</v>
      </c>
      <c r="CF16" s="43" t="str">
        <f t="shared" si="41"/>
        <v>CA</v>
      </c>
      <c r="CG16" s="43" t="str">
        <f t="shared" si="41"/>
        <v>CA</v>
      </c>
      <c r="CH16" s="43" t="str">
        <f t="shared" si="41"/>
        <v>CA</v>
      </c>
      <c r="CI16" s="43" t="str">
        <f t="shared" si="41"/>
        <v>CA</v>
      </c>
      <c r="CJ16" s="43" t="str">
        <f t="shared" si="41"/>
        <v>CA</v>
      </c>
      <c r="CK16" s="43" t="str">
        <f t="shared" si="41"/>
        <v>CA</v>
      </c>
      <c r="CL16" s="43" t="str">
        <f t="shared" si="41"/>
        <v>CA</v>
      </c>
      <c r="CM16" s="43" t="str">
        <f t="shared" si="41"/>
        <v>CA</v>
      </c>
      <c r="CN16" s="43" t="str">
        <f t="shared" si="41"/>
        <v>CA</v>
      </c>
      <c r="CO16" s="43" t="str">
        <f t="shared" si="41"/>
        <v>CA</v>
      </c>
      <c r="CP16" s="43" t="str">
        <f t="shared" si="41"/>
        <v>CA</v>
      </c>
      <c r="CQ16" s="43" t="str">
        <f t="shared" si="41"/>
        <v>CA</v>
      </c>
      <c r="CR16" s="43" t="str">
        <f t="shared" si="41"/>
        <v>CA</v>
      </c>
      <c r="CS16" s="43" t="str">
        <f t="shared" si="41"/>
        <v>CA</v>
      </c>
      <c r="CT16" s="43" t="str">
        <f t="shared" si="41"/>
        <v>CA</v>
      </c>
      <c r="CU16" s="43" t="str">
        <f t="shared" si="41"/>
        <v>CA</v>
      </c>
      <c r="CV16" s="43" t="str">
        <f t="shared" si="41"/>
        <v>CA</v>
      </c>
      <c r="CW16" s="43" t="str">
        <f t="shared" si="41"/>
        <v>CA</v>
      </c>
      <c r="CX16" s="43" t="str">
        <f t="shared" si="41"/>
        <v>CA</v>
      </c>
      <c r="CY16" s="43" t="str">
        <f t="shared" si="41"/>
        <v>CA</v>
      </c>
      <c r="CZ16" s="43" t="str">
        <f t="shared" si="41"/>
        <v>CA</v>
      </c>
      <c r="DA16" s="43" t="str">
        <f t="shared" si="41"/>
        <v>CA</v>
      </c>
      <c r="DB16" s="43" t="str">
        <f t="shared" si="41"/>
        <v>CA</v>
      </c>
      <c r="DC16" s="43" t="str">
        <f t="shared" si="41"/>
        <v>CA</v>
      </c>
      <c r="DD16" s="43" t="str">
        <f t="shared" si="41"/>
        <v>CA</v>
      </c>
      <c r="DE16" s="43" t="str">
        <f t="shared" si="41"/>
        <v>CA</v>
      </c>
      <c r="DF16" s="43" t="str">
        <f t="shared" si="41"/>
        <v>CA</v>
      </c>
      <c r="DG16" s="43" t="str">
        <f t="shared" si="41"/>
        <v>CA</v>
      </c>
      <c r="DH16" s="43" t="str">
        <f t="shared" si="41"/>
        <v>CA</v>
      </c>
      <c r="DI16" s="43" t="str">
        <f t="shared" si="41"/>
        <v>CA</v>
      </c>
      <c r="DJ16" s="43" t="str">
        <f t="shared" si="41"/>
        <v>CA</v>
      </c>
      <c r="DK16" s="44" t="str">
        <f>$BG16</f>
        <v>CA</v>
      </c>
    </row>
    <row r="17" spans="1:115" x14ac:dyDescent="0.25">
      <c r="A17">
        <f t="shared" ref="A17:AF17" ca="1" si="42">DCOUNTA(BDT,BH31,BH31:BH32)</f>
        <v>0</v>
      </c>
      <c r="B17">
        <f t="shared" ca="1" si="42"/>
        <v>0</v>
      </c>
      <c r="C17">
        <f t="shared" ca="1" si="42"/>
        <v>0</v>
      </c>
      <c r="D17">
        <f t="shared" ca="1" si="42"/>
        <v>0</v>
      </c>
      <c r="E17">
        <f t="shared" ca="1" si="42"/>
        <v>0</v>
      </c>
      <c r="F17">
        <f t="shared" ca="1" si="42"/>
        <v>0</v>
      </c>
      <c r="G17">
        <f t="shared" ca="1" si="42"/>
        <v>0</v>
      </c>
      <c r="H17">
        <f t="shared" ca="1" si="42"/>
        <v>0</v>
      </c>
      <c r="I17">
        <f t="shared" ca="1" si="42"/>
        <v>0</v>
      </c>
      <c r="J17">
        <f t="shared" ca="1" si="42"/>
        <v>0</v>
      </c>
      <c r="K17">
        <f t="shared" ca="1" si="42"/>
        <v>0</v>
      </c>
      <c r="L17">
        <f t="shared" ca="1" si="42"/>
        <v>0</v>
      </c>
      <c r="M17">
        <f t="shared" ca="1" si="42"/>
        <v>0</v>
      </c>
      <c r="N17">
        <f t="shared" ca="1" si="42"/>
        <v>0</v>
      </c>
      <c r="O17">
        <f t="shared" ca="1" si="42"/>
        <v>0</v>
      </c>
      <c r="P17">
        <f t="shared" ca="1" si="42"/>
        <v>0</v>
      </c>
      <c r="Q17">
        <f t="shared" ca="1" si="42"/>
        <v>0</v>
      </c>
      <c r="R17">
        <f t="shared" ca="1" si="42"/>
        <v>0</v>
      </c>
      <c r="S17">
        <f t="shared" ca="1" si="42"/>
        <v>0</v>
      </c>
      <c r="T17">
        <f t="shared" ca="1" si="42"/>
        <v>0</v>
      </c>
      <c r="U17">
        <f t="shared" ca="1" si="42"/>
        <v>0</v>
      </c>
      <c r="V17">
        <f t="shared" ca="1" si="42"/>
        <v>0</v>
      </c>
      <c r="W17">
        <f t="shared" ca="1" si="42"/>
        <v>0</v>
      </c>
      <c r="X17">
        <f t="shared" ca="1" si="42"/>
        <v>0</v>
      </c>
      <c r="Y17">
        <f t="shared" ca="1" si="42"/>
        <v>0</v>
      </c>
      <c r="Z17">
        <f t="shared" ca="1" si="42"/>
        <v>0</v>
      </c>
      <c r="AA17">
        <f t="shared" ca="1" si="42"/>
        <v>0</v>
      </c>
      <c r="AB17">
        <f t="shared" ca="1" si="42"/>
        <v>0</v>
      </c>
      <c r="AC17">
        <f t="shared" ca="1" si="42"/>
        <v>0</v>
      </c>
      <c r="AD17">
        <f t="shared" ca="1" si="42"/>
        <v>0</v>
      </c>
      <c r="AE17">
        <f t="shared" ca="1" si="42"/>
        <v>0</v>
      </c>
      <c r="AF17">
        <f t="shared" ca="1" si="42"/>
        <v>0</v>
      </c>
      <c r="AG17">
        <f t="shared" ref="AG17:BD17" ca="1" si="43">DCOUNTA(BDT,CN31,CN31:CN32)</f>
        <v>0</v>
      </c>
      <c r="AH17">
        <f t="shared" ca="1" si="43"/>
        <v>0</v>
      </c>
      <c r="AI17">
        <f t="shared" ca="1" si="43"/>
        <v>0</v>
      </c>
      <c r="AJ17">
        <f t="shared" ca="1" si="43"/>
        <v>0</v>
      </c>
      <c r="AK17">
        <f t="shared" ca="1" si="43"/>
        <v>0</v>
      </c>
      <c r="AL17">
        <f t="shared" ca="1" si="43"/>
        <v>0</v>
      </c>
      <c r="AM17">
        <f t="shared" ca="1" si="43"/>
        <v>0</v>
      </c>
      <c r="AN17">
        <f t="shared" ca="1" si="43"/>
        <v>0</v>
      </c>
      <c r="AO17">
        <f t="shared" ca="1" si="43"/>
        <v>0</v>
      </c>
      <c r="AP17">
        <f t="shared" ca="1" si="43"/>
        <v>0</v>
      </c>
      <c r="AQ17">
        <f t="shared" ca="1" si="43"/>
        <v>0</v>
      </c>
      <c r="AR17">
        <f t="shared" ca="1" si="43"/>
        <v>0</v>
      </c>
      <c r="AS17">
        <f t="shared" ca="1" si="43"/>
        <v>0</v>
      </c>
      <c r="AT17">
        <f t="shared" ca="1" si="43"/>
        <v>0</v>
      </c>
      <c r="AU17">
        <f t="shared" ca="1" si="43"/>
        <v>0</v>
      </c>
      <c r="AV17">
        <f t="shared" ca="1" si="43"/>
        <v>0</v>
      </c>
      <c r="AW17">
        <f t="shared" ca="1" si="43"/>
        <v>0</v>
      </c>
      <c r="AX17">
        <f t="shared" ca="1" si="43"/>
        <v>0</v>
      </c>
      <c r="AY17">
        <f t="shared" ca="1" si="43"/>
        <v>0</v>
      </c>
      <c r="AZ17">
        <f t="shared" ca="1" si="43"/>
        <v>0</v>
      </c>
      <c r="BA17">
        <f t="shared" ca="1" si="43"/>
        <v>0</v>
      </c>
      <c r="BB17">
        <f t="shared" ca="1" si="43"/>
        <v>0</v>
      </c>
      <c r="BC17">
        <f t="shared" ca="1" si="43"/>
        <v>0</v>
      </c>
      <c r="BD17">
        <f t="shared" ca="1" si="43"/>
        <v>0</v>
      </c>
      <c r="BH17" s="39" t="str">
        <f>BH15</f>
        <v>ARZAC</v>
      </c>
      <c r="BI17" s="39" t="str">
        <f t="shared" ref="BI17:DK17" si="44">BI15</f>
        <v>BARRE</v>
      </c>
      <c r="BJ17" s="39" t="str">
        <f t="shared" si="44"/>
        <v xml:space="preserve">BERTHELOT </v>
      </c>
      <c r="BK17" s="39" t="str">
        <f t="shared" si="44"/>
        <v>BRILLET</v>
      </c>
      <c r="BL17" s="39" t="str">
        <f t="shared" si="44"/>
        <v>CARREAU</v>
      </c>
      <c r="BM17" s="39" t="str">
        <f t="shared" si="44"/>
        <v>CHOTARD</v>
      </c>
      <c r="BN17" s="39" t="str">
        <f t="shared" si="44"/>
        <v xml:space="preserve">DELALANDE </v>
      </c>
      <c r="BO17" s="39" t="str">
        <f t="shared" si="44"/>
        <v>DUAULT</v>
      </c>
      <c r="BP17" s="39" t="str">
        <f t="shared" si="44"/>
        <v>DUGUE</v>
      </c>
      <c r="BQ17" s="39" t="str">
        <f t="shared" si="44"/>
        <v>FEVRIER</v>
      </c>
      <c r="BR17" s="39" t="str">
        <f t="shared" si="44"/>
        <v>FOUCAUD</v>
      </c>
      <c r="BS17" s="39" t="str">
        <f t="shared" si="44"/>
        <v>GAUTHIER</v>
      </c>
      <c r="BT17" s="39" t="str">
        <f t="shared" si="44"/>
        <v>GUEZENNEC</v>
      </c>
      <c r="BU17" s="39" t="str">
        <f t="shared" si="44"/>
        <v>HENRY</v>
      </c>
      <c r="BV17" s="39" t="str">
        <f t="shared" si="44"/>
        <v>HORVAIS</v>
      </c>
      <c r="BW17" s="39" t="str">
        <f t="shared" si="44"/>
        <v>HUARD</v>
      </c>
      <c r="BX17" s="39" t="str">
        <f t="shared" si="44"/>
        <v>JUBLAIN</v>
      </c>
      <c r="BY17" s="39" t="str">
        <f t="shared" si="44"/>
        <v>KEREVER</v>
      </c>
      <c r="BZ17" s="39" t="str">
        <f t="shared" si="44"/>
        <v>LAABID</v>
      </c>
      <c r="CA17" s="39" t="str">
        <f t="shared" si="44"/>
        <v>LAUNAY</v>
      </c>
      <c r="CB17" s="39" t="str">
        <f t="shared" si="44"/>
        <v>LELIARD</v>
      </c>
      <c r="CC17" s="39" t="str">
        <f t="shared" si="44"/>
        <v>LEMARCHAND</v>
      </c>
      <c r="CD17" s="39" t="str">
        <f t="shared" si="44"/>
        <v>LEPALLEC</v>
      </c>
      <c r="CE17" s="39" t="str">
        <f t="shared" si="44"/>
        <v>LETARD</v>
      </c>
      <c r="CF17" s="39" t="str">
        <f t="shared" si="44"/>
        <v>MACE</v>
      </c>
      <c r="CG17" s="39" t="str">
        <f t="shared" si="44"/>
        <v>NICOL</v>
      </c>
      <c r="CH17" s="39" t="str">
        <f t="shared" si="44"/>
        <v>PETIT</v>
      </c>
      <c r="CI17" s="39" t="str">
        <f t="shared" si="44"/>
        <v>RAMEL</v>
      </c>
      <c r="CJ17" s="39" t="str">
        <f t="shared" si="44"/>
        <v>RAZE</v>
      </c>
      <c r="CK17" s="39" t="str">
        <f t="shared" si="44"/>
        <v>ROUAUD</v>
      </c>
      <c r="CL17" s="39" t="str">
        <f t="shared" si="44"/>
        <v>SERVEAU</v>
      </c>
      <c r="CM17" s="39" t="str">
        <f t="shared" si="44"/>
        <v>SINAVASSIN</v>
      </c>
      <c r="CN17" s="39" t="str">
        <f t="shared" si="44"/>
        <v>TROUSSIER</v>
      </c>
      <c r="CO17" s="39" t="str">
        <f t="shared" si="44"/>
        <v>THETIOT</v>
      </c>
      <c r="CP17" s="39" t="str">
        <f t="shared" si="44"/>
        <v>VIGNERON</v>
      </c>
      <c r="CQ17" s="39" t="str">
        <f t="shared" si="44"/>
        <v>VISSEICHE</v>
      </c>
      <c r="CR17" s="39" t="str">
        <f t="shared" si="44"/>
        <v>DENIS</v>
      </c>
      <c r="CS17" s="39" t="str">
        <f t="shared" si="44"/>
        <v>DUPE</v>
      </c>
      <c r="CT17" s="39" t="str">
        <f t="shared" si="44"/>
        <v>ETIENNE</v>
      </c>
      <c r="CU17" s="39" t="str">
        <f t="shared" si="44"/>
        <v>GERARD</v>
      </c>
      <c r="CV17" s="39" t="str">
        <f t="shared" si="44"/>
        <v>GUYOT</v>
      </c>
      <c r="CW17" s="39" t="str">
        <f t="shared" si="44"/>
        <v>LYSIO</v>
      </c>
      <c r="CX17" s="39" t="str">
        <f t="shared" si="44"/>
        <v>VIVIER</v>
      </c>
      <c r="CY17" s="39" t="str">
        <f t="shared" si="44"/>
        <v>BOUESNARD</v>
      </c>
      <c r="CZ17" s="39" t="str">
        <f t="shared" si="44"/>
        <v>BOUESTE</v>
      </c>
      <c r="DA17" s="39" t="str">
        <f t="shared" si="44"/>
        <v>CHAUVIN</v>
      </c>
      <c r="DB17" s="39" t="str">
        <f t="shared" si="44"/>
        <v>CHRETIEN</v>
      </c>
      <c r="DC17" s="39" t="str">
        <f t="shared" si="44"/>
        <v>DEGUELDRE</v>
      </c>
      <c r="DD17" s="39" t="str">
        <f t="shared" si="44"/>
        <v>GAUTHIER S</v>
      </c>
      <c r="DE17" s="39" t="str">
        <f t="shared" si="44"/>
        <v>HENRY Y</v>
      </c>
      <c r="DF17" s="39" t="str">
        <f t="shared" si="44"/>
        <v>HUS</v>
      </c>
      <c r="DG17" s="39" t="str">
        <f t="shared" si="44"/>
        <v>LEGROS</v>
      </c>
      <c r="DH17" s="39" t="str">
        <f t="shared" si="44"/>
        <v>MARCHAND</v>
      </c>
      <c r="DI17" s="39" t="str">
        <f t="shared" si="44"/>
        <v>MEURDRAC</v>
      </c>
      <c r="DJ17" s="39" t="str">
        <f t="shared" si="44"/>
        <v>NOLLET</v>
      </c>
      <c r="DK17" s="39" t="str">
        <f t="shared" si="44"/>
        <v>ROBINARD</v>
      </c>
    </row>
    <row r="18" spans="1:115" x14ac:dyDescent="0.25">
      <c r="A18">
        <f t="shared" ref="A18:AF18" ca="1" si="45">DCOUNTA(BDT,BH33,BH33:BH34)</f>
        <v>0</v>
      </c>
      <c r="B18">
        <f t="shared" ca="1" si="45"/>
        <v>0</v>
      </c>
      <c r="C18">
        <f t="shared" ca="1" si="45"/>
        <v>0</v>
      </c>
      <c r="D18">
        <f t="shared" ca="1" si="45"/>
        <v>0</v>
      </c>
      <c r="E18">
        <f t="shared" ca="1" si="45"/>
        <v>0</v>
      </c>
      <c r="F18">
        <f t="shared" ca="1" si="45"/>
        <v>0</v>
      </c>
      <c r="G18">
        <f t="shared" ca="1" si="45"/>
        <v>0</v>
      </c>
      <c r="H18">
        <f t="shared" ca="1" si="45"/>
        <v>0</v>
      </c>
      <c r="I18">
        <f t="shared" ca="1" si="45"/>
        <v>0</v>
      </c>
      <c r="J18">
        <f t="shared" ca="1" si="45"/>
        <v>0</v>
      </c>
      <c r="K18">
        <f t="shared" ca="1" si="45"/>
        <v>0</v>
      </c>
      <c r="L18">
        <f t="shared" ca="1" si="45"/>
        <v>0</v>
      </c>
      <c r="M18">
        <f t="shared" ca="1" si="45"/>
        <v>0</v>
      </c>
      <c r="N18">
        <f t="shared" ca="1" si="45"/>
        <v>0</v>
      </c>
      <c r="O18">
        <f t="shared" ca="1" si="45"/>
        <v>0</v>
      </c>
      <c r="P18">
        <f t="shared" ca="1" si="45"/>
        <v>0</v>
      </c>
      <c r="Q18">
        <f t="shared" ca="1" si="45"/>
        <v>0</v>
      </c>
      <c r="R18">
        <f t="shared" ca="1" si="45"/>
        <v>0</v>
      </c>
      <c r="S18">
        <f t="shared" ca="1" si="45"/>
        <v>0</v>
      </c>
      <c r="T18">
        <f t="shared" ca="1" si="45"/>
        <v>0</v>
      </c>
      <c r="U18">
        <f t="shared" ca="1" si="45"/>
        <v>0</v>
      </c>
      <c r="V18">
        <f t="shared" ca="1" si="45"/>
        <v>0</v>
      </c>
      <c r="W18">
        <f t="shared" ca="1" si="45"/>
        <v>0</v>
      </c>
      <c r="X18">
        <f t="shared" ca="1" si="45"/>
        <v>0</v>
      </c>
      <c r="Y18">
        <f t="shared" ca="1" si="45"/>
        <v>0</v>
      </c>
      <c r="Z18">
        <f t="shared" ca="1" si="45"/>
        <v>0</v>
      </c>
      <c r="AA18">
        <f t="shared" ca="1" si="45"/>
        <v>0</v>
      </c>
      <c r="AB18">
        <f t="shared" ca="1" si="45"/>
        <v>0</v>
      </c>
      <c r="AC18">
        <f t="shared" ca="1" si="45"/>
        <v>0</v>
      </c>
      <c r="AD18">
        <f t="shared" ca="1" si="45"/>
        <v>0</v>
      </c>
      <c r="AE18">
        <f t="shared" ca="1" si="45"/>
        <v>0</v>
      </c>
      <c r="AF18">
        <f t="shared" ca="1" si="45"/>
        <v>0</v>
      </c>
      <c r="AG18">
        <f t="shared" ref="AG18:BD18" ca="1" si="46">DCOUNTA(BDT,CN33,CN33:CN34)</f>
        <v>0</v>
      </c>
      <c r="AH18">
        <f t="shared" ca="1" si="46"/>
        <v>0</v>
      </c>
      <c r="AI18">
        <f t="shared" ca="1" si="46"/>
        <v>0</v>
      </c>
      <c r="AJ18">
        <f t="shared" ca="1" si="46"/>
        <v>0</v>
      </c>
      <c r="AK18">
        <f t="shared" ca="1" si="46"/>
        <v>0</v>
      </c>
      <c r="AL18">
        <f t="shared" ca="1" si="46"/>
        <v>0</v>
      </c>
      <c r="AM18">
        <f t="shared" ca="1" si="46"/>
        <v>0</v>
      </c>
      <c r="AN18">
        <f t="shared" ca="1" si="46"/>
        <v>0</v>
      </c>
      <c r="AO18">
        <f t="shared" ca="1" si="46"/>
        <v>0</v>
      </c>
      <c r="AP18">
        <f t="shared" ca="1" si="46"/>
        <v>0</v>
      </c>
      <c r="AQ18">
        <f t="shared" ca="1" si="46"/>
        <v>0</v>
      </c>
      <c r="AR18">
        <f t="shared" ca="1" si="46"/>
        <v>0</v>
      </c>
      <c r="AS18">
        <f t="shared" ca="1" si="46"/>
        <v>0</v>
      </c>
      <c r="AT18">
        <f t="shared" ca="1" si="46"/>
        <v>0</v>
      </c>
      <c r="AU18">
        <f t="shared" ca="1" si="46"/>
        <v>0</v>
      </c>
      <c r="AV18">
        <f t="shared" ca="1" si="46"/>
        <v>0</v>
      </c>
      <c r="AW18">
        <f t="shared" ca="1" si="46"/>
        <v>0</v>
      </c>
      <c r="AX18">
        <f t="shared" ca="1" si="46"/>
        <v>0</v>
      </c>
      <c r="AY18">
        <f t="shared" ca="1" si="46"/>
        <v>0</v>
      </c>
      <c r="AZ18">
        <f t="shared" ca="1" si="46"/>
        <v>0</v>
      </c>
      <c r="BA18">
        <f t="shared" ca="1" si="46"/>
        <v>0</v>
      </c>
      <c r="BB18">
        <f t="shared" ca="1" si="46"/>
        <v>0</v>
      </c>
      <c r="BC18">
        <f t="shared" ca="1" si="46"/>
        <v>0</v>
      </c>
      <c r="BD18">
        <f t="shared" ca="1" si="46"/>
        <v>0</v>
      </c>
      <c r="BG18" s="48" t="s">
        <v>16</v>
      </c>
      <c r="BH18" s="42" t="str">
        <f>$BG18</f>
        <v>CD</v>
      </c>
      <c r="BI18" s="43" t="str">
        <f t="shared" ref="BI18:DJ18" si="47">$BG18</f>
        <v>CD</v>
      </c>
      <c r="BJ18" s="43" t="str">
        <f t="shared" si="47"/>
        <v>CD</v>
      </c>
      <c r="BK18" s="43" t="str">
        <f t="shared" si="47"/>
        <v>CD</v>
      </c>
      <c r="BL18" s="43" t="str">
        <f t="shared" si="47"/>
        <v>CD</v>
      </c>
      <c r="BM18" s="43" t="str">
        <f t="shared" si="47"/>
        <v>CD</v>
      </c>
      <c r="BN18" s="43" t="str">
        <f t="shared" si="47"/>
        <v>CD</v>
      </c>
      <c r="BO18" s="43" t="str">
        <f t="shared" si="47"/>
        <v>CD</v>
      </c>
      <c r="BP18" s="43" t="str">
        <f t="shared" si="47"/>
        <v>CD</v>
      </c>
      <c r="BQ18" s="43" t="str">
        <f t="shared" si="47"/>
        <v>CD</v>
      </c>
      <c r="BR18" s="43" t="str">
        <f t="shared" si="47"/>
        <v>CD</v>
      </c>
      <c r="BS18" s="43" t="str">
        <f t="shared" si="47"/>
        <v>CD</v>
      </c>
      <c r="BT18" s="43" t="str">
        <f t="shared" si="47"/>
        <v>CD</v>
      </c>
      <c r="BU18" s="43" t="str">
        <f t="shared" si="47"/>
        <v>CD</v>
      </c>
      <c r="BV18" s="43" t="str">
        <f t="shared" si="47"/>
        <v>CD</v>
      </c>
      <c r="BW18" s="43" t="str">
        <f t="shared" si="47"/>
        <v>CD</v>
      </c>
      <c r="BX18" s="43" t="str">
        <f t="shared" si="47"/>
        <v>CD</v>
      </c>
      <c r="BY18" s="43" t="str">
        <f t="shared" si="47"/>
        <v>CD</v>
      </c>
      <c r="BZ18" s="43" t="str">
        <f t="shared" si="47"/>
        <v>CD</v>
      </c>
      <c r="CA18" s="43" t="str">
        <f t="shared" si="47"/>
        <v>CD</v>
      </c>
      <c r="CB18" s="43" t="str">
        <f t="shared" si="47"/>
        <v>CD</v>
      </c>
      <c r="CC18" s="43" t="str">
        <f t="shared" si="47"/>
        <v>CD</v>
      </c>
      <c r="CD18" s="43" t="str">
        <f t="shared" si="47"/>
        <v>CD</v>
      </c>
      <c r="CE18" s="43" t="str">
        <f t="shared" si="47"/>
        <v>CD</v>
      </c>
      <c r="CF18" s="43" t="str">
        <f t="shared" si="47"/>
        <v>CD</v>
      </c>
      <c r="CG18" s="43" t="str">
        <f t="shared" si="47"/>
        <v>CD</v>
      </c>
      <c r="CH18" s="43" t="str">
        <f t="shared" si="47"/>
        <v>CD</v>
      </c>
      <c r="CI18" s="43" t="str">
        <f t="shared" si="47"/>
        <v>CD</v>
      </c>
      <c r="CJ18" s="43" t="str">
        <f t="shared" si="47"/>
        <v>CD</v>
      </c>
      <c r="CK18" s="43" t="str">
        <f t="shared" si="47"/>
        <v>CD</v>
      </c>
      <c r="CL18" s="43" t="str">
        <f t="shared" si="47"/>
        <v>CD</v>
      </c>
      <c r="CM18" s="43" t="str">
        <f t="shared" si="47"/>
        <v>CD</v>
      </c>
      <c r="CN18" s="43" t="str">
        <f t="shared" si="47"/>
        <v>CD</v>
      </c>
      <c r="CO18" s="43" t="str">
        <f t="shared" si="47"/>
        <v>CD</v>
      </c>
      <c r="CP18" s="43" t="str">
        <f t="shared" si="47"/>
        <v>CD</v>
      </c>
      <c r="CQ18" s="43" t="str">
        <f t="shared" si="47"/>
        <v>CD</v>
      </c>
      <c r="CR18" s="43" t="str">
        <f t="shared" si="47"/>
        <v>CD</v>
      </c>
      <c r="CS18" s="43" t="str">
        <f t="shared" si="47"/>
        <v>CD</v>
      </c>
      <c r="CT18" s="43" t="str">
        <f t="shared" si="47"/>
        <v>CD</v>
      </c>
      <c r="CU18" s="43" t="str">
        <f t="shared" si="47"/>
        <v>CD</v>
      </c>
      <c r="CV18" s="43" t="str">
        <f t="shared" si="47"/>
        <v>CD</v>
      </c>
      <c r="CW18" s="43" t="str">
        <f t="shared" si="47"/>
        <v>CD</v>
      </c>
      <c r="CX18" s="43" t="str">
        <f t="shared" si="47"/>
        <v>CD</v>
      </c>
      <c r="CY18" s="43" t="str">
        <f t="shared" si="47"/>
        <v>CD</v>
      </c>
      <c r="CZ18" s="43" t="str">
        <f t="shared" si="47"/>
        <v>CD</v>
      </c>
      <c r="DA18" s="43" t="str">
        <f t="shared" si="47"/>
        <v>CD</v>
      </c>
      <c r="DB18" s="43" t="str">
        <f t="shared" si="47"/>
        <v>CD</v>
      </c>
      <c r="DC18" s="43" t="str">
        <f t="shared" si="47"/>
        <v>CD</v>
      </c>
      <c r="DD18" s="43" t="str">
        <f t="shared" si="47"/>
        <v>CD</v>
      </c>
      <c r="DE18" s="43" t="str">
        <f t="shared" si="47"/>
        <v>CD</v>
      </c>
      <c r="DF18" s="43" t="str">
        <f t="shared" si="47"/>
        <v>CD</v>
      </c>
      <c r="DG18" s="43" t="str">
        <f t="shared" si="47"/>
        <v>CD</v>
      </c>
      <c r="DH18" s="43" t="str">
        <f t="shared" si="47"/>
        <v>CD</v>
      </c>
      <c r="DI18" s="43" t="str">
        <f t="shared" si="47"/>
        <v>CD</v>
      </c>
      <c r="DJ18" s="43" t="str">
        <f t="shared" si="47"/>
        <v>CD</v>
      </c>
      <c r="DK18" s="44" t="str">
        <f>$BG18</f>
        <v>CD</v>
      </c>
    </row>
    <row r="19" spans="1:115" x14ac:dyDescent="0.25">
      <c r="A19">
        <f t="shared" ref="A19:AF19" ca="1" si="48">DCOUNTA(BDT,BH35,BH35:BH36)</f>
        <v>0</v>
      </c>
      <c r="B19">
        <f t="shared" ca="1" si="48"/>
        <v>0</v>
      </c>
      <c r="C19">
        <f t="shared" ca="1" si="48"/>
        <v>0</v>
      </c>
      <c r="D19">
        <f t="shared" ca="1" si="48"/>
        <v>0</v>
      </c>
      <c r="E19">
        <f t="shared" ca="1" si="48"/>
        <v>0</v>
      </c>
      <c r="F19">
        <f t="shared" ca="1" si="48"/>
        <v>0</v>
      </c>
      <c r="G19">
        <f t="shared" ca="1" si="48"/>
        <v>0</v>
      </c>
      <c r="H19">
        <f t="shared" ca="1" si="48"/>
        <v>0</v>
      </c>
      <c r="I19">
        <f t="shared" ca="1" si="48"/>
        <v>0</v>
      </c>
      <c r="J19">
        <f t="shared" ca="1" si="48"/>
        <v>0</v>
      </c>
      <c r="K19">
        <f t="shared" ca="1" si="48"/>
        <v>0</v>
      </c>
      <c r="L19">
        <f t="shared" ca="1" si="48"/>
        <v>0</v>
      </c>
      <c r="M19">
        <f t="shared" ca="1" si="48"/>
        <v>0</v>
      </c>
      <c r="N19">
        <f t="shared" ca="1" si="48"/>
        <v>0</v>
      </c>
      <c r="O19">
        <f t="shared" ca="1" si="48"/>
        <v>0</v>
      </c>
      <c r="P19">
        <f t="shared" ca="1" si="48"/>
        <v>0</v>
      </c>
      <c r="Q19">
        <f t="shared" ca="1" si="48"/>
        <v>0</v>
      </c>
      <c r="R19">
        <f t="shared" ca="1" si="48"/>
        <v>0</v>
      </c>
      <c r="S19">
        <f t="shared" ca="1" si="48"/>
        <v>0</v>
      </c>
      <c r="T19">
        <f t="shared" ca="1" si="48"/>
        <v>0</v>
      </c>
      <c r="U19">
        <f t="shared" ca="1" si="48"/>
        <v>0</v>
      </c>
      <c r="V19">
        <f t="shared" ca="1" si="48"/>
        <v>0</v>
      </c>
      <c r="W19">
        <f t="shared" ca="1" si="48"/>
        <v>0</v>
      </c>
      <c r="X19">
        <f t="shared" ca="1" si="48"/>
        <v>0</v>
      </c>
      <c r="Y19">
        <f t="shared" ca="1" si="48"/>
        <v>0</v>
      </c>
      <c r="Z19">
        <f t="shared" ca="1" si="48"/>
        <v>0</v>
      </c>
      <c r="AA19">
        <f t="shared" ca="1" si="48"/>
        <v>0</v>
      </c>
      <c r="AB19">
        <f t="shared" ca="1" si="48"/>
        <v>0</v>
      </c>
      <c r="AC19">
        <f t="shared" ca="1" si="48"/>
        <v>0</v>
      </c>
      <c r="AD19">
        <f t="shared" ca="1" si="48"/>
        <v>0</v>
      </c>
      <c r="AE19">
        <f t="shared" ca="1" si="48"/>
        <v>0</v>
      </c>
      <c r="AF19">
        <f t="shared" ca="1" si="48"/>
        <v>0</v>
      </c>
      <c r="AG19">
        <f t="shared" ref="AG19:BD19" ca="1" si="49">DCOUNTA(BDT,CN35,CN35:CN36)</f>
        <v>0</v>
      </c>
      <c r="AH19">
        <f t="shared" ca="1" si="49"/>
        <v>0</v>
      </c>
      <c r="AI19">
        <f t="shared" ca="1" si="49"/>
        <v>0</v>
      </c>
      <c r="AJ19">
        <f t="shared" ca="1" si="49"/>
        <v>0</v>
      </c>
      <c r="AK19">
        <f t="shared" ca="1" si="49"/>
        <v>0</v>
      </c>
      <c r="AL19">
        <f t="shared" ca="1" si="49"/>
        <v>0</v>
      </c>
      <c r="AM19">
        <f t="shared" ca="1" si="49"/>
        <v>0</v>
      </c>
      <c r="AN19">
        <f t="shared" ca="1" si="49"/>
        <v>0</v>
      </c>
      <c r="AO19">
        <f t="shared" ca="1" si="49"/>
        <v>0</v>
      </c>
      <c r="AP19">
        <f t="shared" ca="1" si="49"/>
        <v>0</v>
      </c>
      <c r="AQ19">
        <f t="shared" ca="1" si="49"/>
        <v>0</v>
      </c>
      <c r="AR19">
        <f t="shared" ca="1" si="49"/>
        <v>0</v>
      </c>
      <c r="AS19">
        <f t="shared" ca="1" si="49"/>
        <v>0</v>
      </c>
      <c r="AT19">
        <f t="shared" ca="1" si="49"/>
        <v>0</v>
      </c>
      <c r="AU19">
        <f t="shared" ca="1" si="49"/>
        <v>0</v>
      </c>
      <c r="AV19">
        <f t="shared" ca="1" si="49"/>
        <v>0</v>
      </c>
      <c r="AW19">
        <f t="shared" ca="1" si="49"/>
        <v>0</v>
      </c>
      <c r="AX19">
        <f t="shared" ca="1" si="49"/>
        <v>0</v>
      </c>
      <c r="AY19">
        <f t="shared" ca="1" si="49"/>
        <v>0</v>
      </c>
      <c r="AZ19">
        <f t="shared" ca="1" si="49"/>
        <v>0</v>
      </c>
      <c r="BA19">
        <f t="shared" ca="1" si="49"/>
        <v>0</v>
      </c>
      <c r="BB19">
        <f t="shared" ca="1" si="49"/>
        <v>0</v>
      </c>
      <c r="BC19">
        <f t="shared" ca="1" si="49"/>
        <v>0</v>
      </c>
      <c r="BD19">
        <f t="shared" ca="1" si="49"/>
        <v>0</v>
      </c>
      <c r="BH19" s="39" t="str">
        <f>BH17</f>
        <v>ARZAC</v>
      </c>
      <c r="BI19" s="39" t="str">
        <f t="shared" ref="BI19:DK19" si="50">BI17</f>
        <v>BARRE</v>
      </c>
      <c r="BJ19" s="39" t="str">
        <f t="shared" si="50"/>
        <v xml:space="preserve">BERTHELOT </v>
      </c>
      <c r="BK19" s="39" t="str">
        <f t="shared" si="50"/>
        <v>BRILLET</v>
      </c>
      <c r="BL19" s="39" t="str">
        <f t="shared" si="50"/>
        <v>CARREAU</v>
      </c>
      <c r="BM19" s="39" t="str">
        <f t="shared" si="50"/>
        <v>CHOTARD</v>
      </c>
      <c r="BN19" s="39" t="str">
        <f t="shared" si="50"/>
        <v xml:space="preserve">DELALANDE </v>
      </c>
      <c r="BO19" s="39" t="str">
        <f t="shared" si="50"/>
        <v>DUAULT</v>
      </c>
      <c r="BP19" s="39" t="str">
        <f t="shared" si="50"/>
        <v>DUGUE</v>
      </c>
      <c r="BQ19" s="39" t="str">
        <f t="shared" si="50"/>
        <v>FEVRIER</v>
      </c>
      <c r="BR19" s="39" t="str">
        <f t="shared" si="50"/>
        <v>FOUCAUD</v>
      </c>
      <c r="BS19" s="39" t="str">
        <f t="shared" si="50"/>
        <v>GAUTHIER</v>
      </c>
      <c r="BT19" s="39" t="str">
        <f t="shared" si="50"/>
        <v>GUEZENNEC</v>
      </c>
      <c r="BU19" s="39" t="str">
        <f t="shared" si="50"/>
        <v>HENRY</v>
      </c>
      <c r="BV19" s="39" t="str">
        <f t="shared" si="50"/>
        <v>HORVAIS</v>
      </c>
      <c r="BW19" s="39" t="str">
        <f t="shared" si="50"/>
        <v>HUARD</v>
      </c>
      <c r="BX19" s="39" t="str">
        <f t="shared" si="50"/>
        <v>JUBLAIN</v>
      </c>
      <c r="BY19" s="39" t="str">
        <f t="shared" si="50"/>
        <v>KEREVER</v>
      </c>
      <c r="BZ19" s="39" t="str">
        <f t="shared" si="50"/>
        <v>LAABID</v>
      </c>
      <c r="CA19" s="39" t="str">
        <f t="shared" si="50"/>
        <v>LAUNAY</v>
      </c>
      <c r="CB19" s="39" t="str">
        <f t="shared" si="50"/>
        <v>LELIARD</v>
      </c>
      <c r="CC19" s="39" t="str">
        <f t="shared" si="50"/>
        <v>LEMARCHAND</v>
      </c>
      <c r="CD19" s="39" t="str">
        <f t="shared" si="50"/>
        <v>LEPALLEC</v>
      </c>
      <c r="CE19" s="39" t="str">
        <f t="shared" si="50"/>
        <v>LETARD</v>
      </c>
      <c r="CF19" s="39" t="str">
        <f t="shared" si="50"/>
        <v>MACE</v>
      </c>
      <c r="CG19" s="39" t="str">
        <f t="shared" si="50"/>
        <v>NICOL</v>
      </c>
      <c r="CH19" s="39" t="str">
        <f t="shared" si="50"/>
        <v>PETIT</v>
      </c>
      <c r="CI19" s="39" t="str">
        <f t="shared" si="50"/>
        <v>RAMEL</v>
      </c>
      <c r="CJ19" s="39" t="str">
        <f t="shared" si="50"/>
        <v>RAZE</v>
      </c>
      <c r="CK19" s="39" t="str">
        <f t="shared" si="50"/>
        <v>ROUAUD</v>
      </c>
      <c r="CL19" s="39" t="str">
        <f t="shared" si="50"/>
        <v>SERVEAU</v>
      </c>
      <c r="CM19" s="39" t="str">
        <f t="shared" si="50"/>
        <v>SINAVASSIN</v>
      </c>
      <c r="CN19" s="39" t="str">
        <f t="shared" si="50"/>
        <v>TROUSSIER</v>
      </c>
      <c r="CO19" s="39" t="str">
        <f t="shared" si="50"/>
        <v>THETIOT</v>
      </c>
      <c r="CP19" s="39" t="str">
        <f t="shared" si="50"/>
        <v>VIGNERON</v>
      </c>
      <c r="CQ19" s="39" t="str">
        <f t="shared" si="50"/>
        <v>VISSEICHE</v>
      </c>
      <c r="CR19" s="39" t="str">
        <f t="shared" si="50"/>
        <v>DENIS</v>
      </c>
      <c r="CS19" s="39" t="str">
        <f t="shared" si="50"/>
        <v>DUPE</v>
      </c>
      <c r="CT19" s="39" t="str">
        <f t="shared" si="50"/>
        <v>ETIENNE</v>
      </c>
      <c r="CU19" s="39" t="str">
        <f t="shared" si="50"/>
        <v>GERARD</v>
      </c>
      <c r="CV19" s="39" t="str">
        <f t="shared" si="50"/>
        <v>GUYOT</v>
      </c>
      <c r="CW19" s="39" t="str">
        <f t="shared" si="50"/>
        <v>LYSIO</v>
      </c>
      <c r="CX19" s="39" t="str">
        <f t="shared" si="50"/>
        <v>VIVIER</v>
      </c>
      <c r="CY19" s="39" t="str">
        <f t="shared" si="50"/>
        <v>BOUESNARD</v>
      </c>
      <c r="CZ19" s="39" t="str">
        <f t="shared" si="50"/>
        <v>BOUESTE</v>
      </c>
      <c r="DA19" s="39" t="str">
        <f t="shared" si="50"/>
        <v>CHAUVIN</v>
      </c>
      <c r="DB19" s="39" t="str">
        <f t="shared" si="50"/>
        <v>CHRETIEN</v>
      </c>
      <c r="DC19" s="39" t="str">
        <f t="shared" si="50"/>
        <v>DEGUELDRE</v>
      </c>
      <c r="DD19" s="39" t="str">
        <f t="shared" si="50"/>
        <v>GAUTHIER S</v>
      </c>
      <c r="DE19" s="39" t="str">
        <f t="shared" si="50"/>
        <v>HENRY Y</v>
      </c>
      <c r="DF19" s="39" t="str">
        <f t="shared" si="50"/>
        <v>HUS</v>
      </c>
      <c r="DG19" s="39" t="str">
        <f t="shared" si="50"/>
        <v>LEGROS</v>
      </c>
      <c r="DH19" s="39" t="str">
        <f t="shared" si="50"/>
        <v>MARCHAND</v>
      </c>
      <c r="DI19" s="39" t="str">
        <f t="shared" si="50"/>
        <v>MEURDRAC</v>
      </c>
      <c r="DJ19" s="39" t="str">
        <f t="shared" si="50"/>
        <v>NOLLET</v>
      </c>
      <c r="DK19" s="39" t="str">
        <f t="shared" si="50"/>
        <v>ROBINARD</v>
      </c>
    </row>
    <row r="20" spans="1:115" x14ac:dyDescent="0.25">
      <c r="A20">
        <f t="shared" ref="A20:AF20" ca="1" si="51">DCOUNTA(BDT,BH37,BH37:BH38)</f>
        <v>0</v>
      </c>
      <c r="B20">
        <f t="shared" ca="1" si="51"/>
        <v>0</v>
      </c>
      <c r="C20">
        <f t="shared" ca="1" si="51"/>
        <v>0</v>
      </c>
      <c r="D20">
        <f t="shared" ca="1" si="51"/>
        <v>0</v>
      </c>
      <c r="E20">
        <f t="shared" ca="1" si="51"/>
        <v>0</v>
      </c>
      <c r="F20">
        <f t="shared" ca="1" si="51"/>
        <v>0</v>
      </c>
      <c r="G20">
        <f t="shared" ca="1" si="51"/>
        <v>0</v>
      </c>
      <c r="H20">
        <f t="shared" ca="1" si="51"/>
        <v>0</v>
      </c>
      <c r="I20">
        <f t="shared" ca="1" si="51"/>
        <v>0</v>
      </c>
      <c r="J20">
        <f t="shared" ca="1" si="51"/>
        <v>0</v>
      </c>
      <c r="K20">
        <f t="shared" ca="1" si="51"/>
        <v>0</v>
      </c>
      <c r="L20">
        <f t="shared" ca="1" si="51"/>
        <v>0</v>
      </c>
      <c r="M20">
        <f t="shared" ca="1" si="51"/>
        <v>0</v>
      </c>
      <c r="N20">
        <f t="shared" ca="1" si="51"/>
        <v>0</v>
      </c>
      <c r="O20">
        <f t="shared" ca="1" si="51"/>
        <v>0</v>
      </c>
      <c r="P20">
        <f t="shared" ca="1" si="51"/>
        <v>0</v>
      </c>
      <c r="Q20">
        <f t="shared" ca="1" si="51"/>
        <v>0</v>
      </c>
      <c r="R20">
        <f t="shared" ca="1" si="51"/>
        <v>0</v>
      </c>
      <c r="S20">
        <f t="shared" ca="1" si="51"/>
        <v>0</v>
      </c>
      <c r="T20">
        <f t="shared" ca="1" si="51"/>
        <v>0</v>
      </c>
      <c r="U20">
        <f t="shared" ca="1" si="51"/>
        <v>0</v>
      </c>
      <c r="V20">
        <f t="shared" ca="1" si="51"/>
        <v>0</v>
      </c>
      <c r="W20">
        <f t="shared" ca="1" si="51"/>
        <v>0</v>
      </c>
      <c r="X20">
        <f t="shared" ca="1" si="51"/>
        <v>0</v>
      </c>
      <c r="Y20">
        <f t="shared" ca="1" si="51"/>
        <v>0</v>
      </c>
      <c r="Z20">
        <f t="shared" ca="1" si="51"/>
        <v>0</v>
      </c>
      <c r="AA20">
        <f t="shared" ca="1" si="51"/>
        <v>0</v>
      </c>
      <c r="AB20">
        <f t="shared" ca="1" si="51"/>
        <v>0</v>
      </c>
      <c r="AC20">
        <f t="shared" ca="1" si="51"/>
        <v>0</v>
      </c>
      <c r="AD20">
        <f t="shared" ca="1" si="51"/>
        <v>0</v>
      </c>
      <c r="AE20">
        <f t="shared" ca="1" si="51"/>
        <v>0</v>
      </c>
      <c r="AF20">
        <f t="shared" ca="1" si="51"/>
        <v>0</v>
      </c>
      <c r="AG20">
        <f t="shared" ref="AG20:BD20" ca="1" si="52">DCOUNTA(BDT,CN37,CN37:CN38)</f>
        <v>0</v>
      </c>
      <c r="AH20">
        <f t="shared" ca="1" si="52"/>
        <v>0</v>
      </c>
      <c r="AI20">
        <f t="shared" ca="1" si="52"/>
        <v>0</v>
      </c>
      <c r="AJ20">
        <f t="shared" ca="1" si="52"/>
        <v>0</v>
      </c>
      <c r="AK20">
        <f t="shared" ca="1" si="52"/>
        <v>0</v>
      </c>
      <c r="AL20">
        <f t="shared" ca="1" si="52"/>
        <v>0</v>
      </c>
      <c r="AM20">
        <f t="shared" ca="1" si="52"/>
        <v>0</v>
      </c>
      <c r="AN20">
        <f t="shared" ca="1" si="52"/>
        <v>0</v>
      </c>
      <c r="AO20">
        <f t="shared" ca="1" si="52"/>
        <v>0</v>
      </c>
      <c r="AP20">
        <f t="shared" ca="1" si="52"/>
        <v>0</v>
      </c>
      <c r="AQ20">
        <f t="shared" ca="1" si="52"/>
        <v>0</v>
      </c>
      <c r="AR20">
        <f t="shared" ca="1" si="52"/>
        <v>0</v>
      </c>
      <c r="AS20">
        <f t="shared" ca="1" si="52"/>
        <v>0</v>
      </c>
      <c r="AT20">
        <f t="shared" ca="1" si="52"/>
        <v>0</v>
      </c>
      <c r="AU20">
        <f t="shared" ca="1" si="52"/>
        <v>0</v>
      </c>
      <c r="AV20">
        <f t="shared" ca="1" si="52"/>
        <v>0</v>
      </c>
      <c r="AW20">
        <f t="shared" ca="1" si="52"/>
        <v>0</v>
      </c>
      <c r="AX20">
        <f t="shared" ca="1" si="52"/>
        <v>0</v>
      </c>
      <c r="AY20">
        <f t="shared" ca="1" si="52"/>
        <v>0</v>
      </c>
      <c r="AZ20">
        <f t="shared" ca="1" si="52"/>
        <v>0</v>
      </c>
      <c r="BA20">
        <f t="shared" ca="1" si="52"/>
        <v>0</v>
      </c>
      <c r="BB20">
        <f t="shared" ca="1" si="52"/>
        <v>0</v>
      </c>
      <c r="BC20">
        <f t="shared" ca="1" si="52"/>
        <v>0</v>
      </c>
      <c r="BD20">
        <f t="shared" ca="1" si="52"/>
        <v>0</v>
      </c>
      <c r="BG20" s="48" t="s">
        <v>17</v>
      </c>
      <c r="BH20" s="42" t="str">
        <f>$BG20</f>
        <v>CG</v>
      </c>
      <c r="BI20" s="43" t="str">
        <f t="shared" ref="BI20:DJ20" si="53">$BG20</f>
        <v>CG</v>
      </c>
      <c r="BJ20" s="43" t="str">
        <f t="shared" si="53"/>
        <v>CG</v>
      </c>
      <c r="BK20" s="43" t="str">
        <f t="shared" si="53"/>
        <v>CG</v>
      </c>
      <c r="BL20" s="43" t="str">
        <f t="shared" si="53"/>
        <v>CG</v>
      </c>
      <c r="BM20" s="43" t="str">
        <f t="shared" si="53"/>
        <v>CG</v>
      </c>
      <c r="BN20" s="43" t="str">
        <f t="shared" si="53"/>
        <v>CG</v>
      </c>
      <c r="BO20" s="43" t="str">
        <f t="shared" si="53"/>
        <v>CG</v>
      </c>
      <c r="BP20" s="43" t="str">
        <f t="shared" si="53"/>
        <v>CG</v>
      </c>
      <c r="BQ20" s="43" t="str">
        <f t="shared" si="53"/>
        <v>CG</v>
      </c>
      <c r="BR20" s="43" t="str">
        <f t="shared" si="53"/>
        <v>CG</v>
      </c>
      <c r="BS20" s="43" t="str">
        <f t="shared" si="53"/>
        <v>CG</v>
      </c>
      <c r="BT20" s="43" t="str">
        <f t="shared" si="53"/>
        <v>CG</v>
      </c>
      <c r="BU20" s="43" t="str">
        <f t="shared" si="53"/>
        <v>CG</v>
      </c>
      <c r="BV20" s="43" t="str">
        <f t="shared" si="53"/>
        <v>CG</v>
      </c>
      <c r="BW20" s="43" t="str">
        <f t="shared" si="53"/>
        <v>CG</v>
      </c>
      <c r="BX20" s="43" t="str">
        <f t="shared" si="53"/>
        <v>CG</v>
      </c>
      <c r="BY20" s="43" t="str">
        <f t="shared" si="53"/>
        <v>CG</v>
      </c>
      <c r="BZ20" s="43" t="str">
        <f t="shared" si="53"/>
        <v>CG</v>
      </c>
      <c r="CA20" s="43" t="str">
        <f t="shared" si="53"/>
        <v>CG</v>
      </c>
      <c r="CB20" s="43" t="str">
        <f t="shared" si="53"/>
        <v>CG</v>
      </c>
      <c r="CC20" s="43" t="str">
        <f t="shared" si="53"/>
        <v>CG</v>
      </c>
      <c r="CD20" s="43" t="str">
        <f t="shared" si="53"/>
        <v>CG</v>
      </c>
      <c r="CE20" s="43" t="str">
        <f t="shared" si="53"/>
        <v>CG</v>
      </c>
      <c r="CF20" s="43" t="str">
        <f t="shared" si="53"/>
        <v>CG</v>
      </c>
      <c r="CG20" s="43" t="str">
        <f t="shared" si="53"/>
        <v>CG</v>
      </c>
      <c r="CH20" s="43" t="str">
        <f t="shared" si="53"/>
        <v>CG</v>
      </c>
      <c r="CI20" s="43" t="str">
        <f t="shared" si="53"/>
        <v>CG</v>
      </c>
      <c r="CJ20" s="43" t="str">
        <f t="shared" si="53"/>
        <v>CG</v>
      </c>
      <c r="CK20" s="43" t="str">
        <f t="shared" si="53"/>
        <v>CG</v>
      </c>
      <c r="CL20" s="43" t="str">
        <f t="shared" si="53"/>
        <v>CG</v>
      </c>
      <c r="CM20" s="43" t="str">
        <f t="shared" si="53"/>
        <v>CG</v>
      </c>
      <c r="CN20" s="43" t="str">
        <f t="shared" si="53"/>
        <v>CG</v>
      </c>
      <c r="CO20" s="43" t="str">
        <f t="shared" si="53"/>
        <v>CG</v>
      </c>
      <c r="CP20" s="43" t="str">
        <f t="shared" si="53"/>
        <v>CG</v>
      </c>
      <c r="CQ20" s="43" t="str">
        <f t="shared" si="53"/>
        <v>CG</v>
      </c>
      <c r="CR20" s="43" t="str">
        <f t="shared" si="53"/>
        <v>CG</v>
      </c>
      <c r="CS20" s="43" t="str">
        <f t="shared" si="53"/>
        <v>CG</v>
      </c>
      <c r="CT20" s="43" t="str">
        <f t="shared" si="53"/>
        <v>CG</v>
      </c>
      <c r="CU20" s="43" t="str">
        <f t="shared" si="53"/>
        <v>CG</v>
      </c>
      <c r="CV20" s="43" t="str">
        <f t="shared" si="53"/>
        <v>CG</v>
      </c>
      <c r="CW20" s="43" t="str">
        <f t="shared" si="53"/>
        <v>CG</v>
      </c>
      <c r="CX20" s="43" t="str">
        <f t="shared" si="53"/>
        <v>CG</v>
      </c>
      <c r="CY20" s="43" t="str">
        <f t="shared" si="53"/>
        <v>CG</v>
      </c>
      <c r="CZ20" s="43" t="str">
        <f t="shared" si="53"/>
        <v>CG</v>
      </c>
      <c r="DA20" s="43" t="str">
        <f t="shared" si="53"/>
        <v>CG</v>
      </c>
      <c r="DB20" s="43" t="str">
        <f t="shared" si="53"/>
        <v>CG</v>
      </c>
      <c r="DC20" s="43" t="str">
        <f t="shared" si="53"/>
        <v>CG</v>
      </c>
      <c r="DD20" s="43" t="str">
        <f t="shared" si="53"/>
        <v>CG</v>
      </c>
      <c r="DE20" s="43" t="str">
        <f t="shared" si="53"/>
        <v>CG</v>
      </c>
      <c r="DF20" s="43" t="str">
        <f t="shared" si="53"/>
        <v>CG</v>
      </c>
      <c r="DG20" s="43" t="str">
        <f t="shared" si="53"/>
        <v>CG</v>
      </c>
      <c r="DH20" s="43" t="str">
        <f t="shared" si="53"/>
        <v>CG</v>
      </c>
      <c r="DI20" s="43" t="str">
        <f t="shared" si="53"/>
        <v>CG</v>
      </c>
      <c r="DJ20" s="43" t="str">
        <f t="shared" si="53"/>
        <v>CG</v>
      </c>
      <c r="DK20" s="44" t="str">
        <f>$BG20</f>
        <v>CG</v>
      </c>
    </row>
    <row r="21" spans="1:115" x14ac:dyDescent="0.25">
      <c r="A21">
        <f t="shared" ref="A21:AF21" ca="1" si="54">DCOUNTA(BDT,BH39,BH39:BH40)</f>
        <v>0</v>
      </c>
      <c r="B21">
        <f t="shared" ca="1" si="54"/>
        <v>0</v>
      </c>
      <c r="C21">
        <f t="shared" ca="1" si="54"/>
        <v>0</v>
      </c>
      <c r="D21">
        <f t="shared" ca="1" si="54"/>
        <v>0</v>
      </c>
      <c r="E21">
        <f t="shared" ca="1" si="54"/>
        <v>0</v>
      </c>
      <c r="F21">
        <f t="shared" ca="1" si="54"/>
        <v>0</v>
      </c>
      <c r="G21">
        <f t="shared" ca="1" si="54"/>
        <v>0</v>
      </c>
      <c r="H21">
        <f t="shared" ca="1" si="54"/>
        <v>0</v>
      </c>
      <c r="I21">
        <f t="shared" ca="1" si="54"/>
        <v>0</v>
      </c>
      <c r="J21">
        <f t="shared" ca="1" si="54"/>
        <v>0</v>
      </c>
      <c r="K21">
        <f t="shared" ca="1" si="54"/>
        <v>0</v>
      </c>
      <c r="L21">
        <f t="shared" ca="1" si="54"/>
        <v>0</v>
      </c>
      <c r="M21">
        <f t="shared" ca="1" si="54"/>
        <v>0</v>
      </c>
      <c r="N21">
        <f t="shared" ca="1" si="54"/>
        <v>0</v>
      </c>
      <c r="O21">
        <f t="shared" ca="1" si="54"/>
        <v>0</v>
      </c>
      <c r="P21">
        <f t="shared" ca="1" si="54"/>
        <v>0</v>
      </c>
      <c r="Q21">
        <f t="shared" ca="1" si="54"/>
        <v>0</v>
      </c>
      <c r="R21">
        <f t="shared" ca="1" si="54"/>
        <v>0</v>
      </c>
      <c r="S21">
        <f t="shared" ca="1" si="54"/>
        <v>0</v>
      </c>
      <c r="T21">
        <f t="shared" ca="1" si="54"/>
        <v>0</v>
      </c>
      <c r="U21">
        <f t="shared" ca="1" si="54"/>
        <v>0</v>
      </c>
      <c r="V21">
        <f t="shared" ca="1" si="54"/>
        <v>0</v>
      </c>
      <c r="W21">
        <f t="shared" ca="1" si="54"/>
        <v>0</v>
      </c>
      <c r="X21">
        <f t="shared" ca="1" si="54"/>
        <v>0</v>
      </c>
      <c r="Y21">
        <f t="shared" ca="1" si="54"/>
        <v>0</v>
      </c>
      <c r="Z21">
        <f t="shared" ca="1" si="54"/>
        <v>0</v>
      </c>
      <c r="AA21">
        <f t="shared" ca="1" si="54"/>
        <v>0</v>
      </c>
      <c r="AB21">
        <f t="shared" ca="1" si="54"/>
        <v>0</v>
      </c>
      <c r="AC21">
        <f t="shared" ca="1" si="54"/>
        <v>0</v>
      </c>
      <c r="AD21">
        <f t="shared" ca="1" si="54"/>
        <v>0</v>
      </c>
      <c r="AE21">
        <f t="shared" ca="1" si="54"/>
        <v>0</v>
      </c>
      <c r="AF21">
        <f t="shared" ca="1" si="54"/>
        <v>0</v>
      </c>
      <c r="AG21">
        <f t="shared" ref="AG21:BD21" ca="1" si="55">DCOUNTA(BDT,CN39,CN39:CN40)</f>
        <v>0</v>
      </c>
      <c r="AH21">
        <f t="shared" ca="1" si="55"/>
        <v>0</v>
      </c>
      <c r="AI21">
        <f t="shared" ca="1" si="55"/>
        <v>0</v>
      </c>
      <c r="AJ21">
        <f t="shared" ca="1" si="55"/>
        <v>0</v>
      </c>
      <c r="AK21">
        <f t="shared" ca="1" si="55"/>
        <v>0</v>
      </c>
      <c r="AL21">
        <f t="shared" ca="1" si="55"/>
        <v>0</v>
      </c>
      <c r="AM21">
        <f t="shared" ca="1" si="55"/>
        <v>0</v>
      </c>
      <c r="AN21">
        <f t="shared" ca="1" si="55"/>
        <v>0</v>
      </c>
      <c r="AO21">
        <f t="shared" ca="1" si="55"/>
        <v>0</v>
      </c>
      <c r="AP21">
        <f t="shared" ca="1" si="55"/>
        <v>0</v>
      </c>
      <c r="AQ21">
        <f t="shared" ca="1" si="55"/>
        <v>0</v>
      </c>
      <c r="AR21">
        <f t="shared" ca="1" si="55"/>
        <v>0</v>
      </c>
      <c r="AS21">
        <f t="shared" ca="1" si="55"/>
        <v>0</v>
      </c>
      <c r="AT21">
        <f t="shared" ca="1" si="55"/>
        <v>0</v>
      </c>
      <c r="AU21">
        <f t="shared" ca="1" si="55"/>
        <v>0</v>
      </c>
      <c r="AV21">
        <f t="shared" ca="1" si="55"/>
        <v>0</v>
      </c>
      <c r="AW21">
        <f t="shared" ca="1" si="55"/>
        <v>0</v>
      </c>
      <c r="AX21">
        <f t="shared" ca="1" si="55"/>
        <v>0</v>
      </c>
      <c r="AY21">
        <f t="shared" ca="1" si="55"/>
        <v>0</v>
      </c>
      <c r="AZ21">
        <f t="shared" ca="1" si="55"/>
        <v>0</v>
      </c>
      <c r="BA21">
        <f t="shared" ca="1" si="55"/>
        <v>0</v>
      </c>
      <c r="BB21">
        <f t="shared" ca="1" si="55"/>
        <v>0</v>
      </c>
      <c r="BC21">
        <f t="shared" ca="1" si="55"/>
        <v>0</v>
      </c>
      <c r="BD21">
        <f t="shared" ca="1" si="55"/>
        <v>0</v>
      </c>
      <c r="BH21" s="39" t="str">
        <f>BH19</f>
        <v>ARZAC</v>
      </c>
      <c r="BI21" s="39" t="str">
        <f t="shared" ref="BI21:DK21" si="56">BI19</f>
        <v>BARRE</v>
      </c>
      <c r="BJ21" s="39" t="str">
        <f t="shared" si="56"/>
        <v xml:space="preserve">BERTHELOT </v>
      </c>
      <c r="BK21" s="39" t="str">
        <f t="shared" si="56"/>
        <v>BRILLET</v>
      </c>
      <c r="BL21" s="39" t="str">
        <f t="shared" si="56"/>
        <v>CARREAU</v>
      </c>
      <c r="BM21" s="39" t="str">
        <f t="shared" si="56"/>
        <v>CHOTARD</v>
      </c>
      <c r="BN21" s="39" t="str">
        <f t="shared" si="56"/>
        <v xml:space="preserve">DELALANDE </v>
      </c>
      <c r="BO21" s="39" t="str">
        <f t="shared" si="56"/>
        <v>DUAULT</v>
      </c>
      <c r="BP21" s="39" t="str">
        <f t="shared" si="56"/>
        <v>DUGUE</v>
      </c>
      <c r="BQ21" s="39" t="str">
        <f t="shared" si="56"/>
        <v>FEVRIER</v>
      </c>
      <c r="BR21" s="39" t="str">
        <f t="shared" si="56"/>
        <v>FOUCAUD</v>
      </c>
      <c r="BS21" s="39" t="str">
        <f t="shared" si="56"/>
        <v>GAUTHIER</v>
      </c>
      <c r="BT21" s="39" t="str">
        <f t="shared" si="56"/>
        <v>GUEZENNEC</v>
      </c>
      <c r="BU21" s="39" t="str">
        <f t="shared" si="56"/>
        <v>HENRY</v>
      </c>
      <c r="BV21" s="39" t="str">
        <f t="shared" si="56"/>
        <v>HORVAIS</v>
      </c>
      <c r="BW21" s="39" t="str">
        <f t="shared" si="56"/>
        <v>HUARD</v>
      </c>
      <c r="BX21" s="39" t="str">
        <f t="shared" si="56"/>
        <v>JUBLAIN</v>
      </c>
      <c r="BY21" s="39" t="str">
        <f t="shared" si="56"/>
        <v>KEREVER</v>
      </c>
      <c r="BZ21" s="39" t="str">
        <f t="shared" si="56"/>
        <v>LAABID</v>
      </c>
      <c r="CA21" s="39" t="str">
        <f t="shared" si="56"/>
        <v>LAUNAY</v>
      </c>
      <c r="CB21" s="39" t="str">
        <f t="shared" si="56"/>
        <v>LELIARD</v>
      </c>
      <c r="CC21" s="39" t="str">
        <f t="shared" si="56"/>
        <v>LEMARCHAND</v>
      </c>
      <c r="CD21" s="39" t="str">
        <f t="shared" si="56"/>
        <v>LEPALLEC</v>
      </c>
      <c r="CE21" s="39" t="str">
        <f t="shared" si="56"/>
        <v>LETARD</v>
      </c>
      <c r="CF21" s="39" t="str">
        <f t="shared" si="56"/>
        <v>MACE</v>
      </c>
      <c r="CG21" s="39" t="str">
        <f t="shared" si="56"/>
        <v>NICOL</v>
      </c>
      <c r="CH21" s="39" t="str">
        <f t="shared" si="56"/>
        <v>PETIT</v>
      </c>
      <c r="CI21" s="39" t="str">
        <f t="shared" si="56"/>
        <v>RAMEL</v>
      </c>
      <c r="CJ21" s="39" t="str">
        <f t="shared" si="56"/>
        <v>RAZE</v>
      </c>
      <c r="CK21" s="39" t="str">
        <f t="shared" si="56"/>
        <v>ROUAUD</v>
      </c>
      <c r="CL21" s="39" t="str">
        <f t="shared" si="56"/>
        <v>SERVEAU</v>
      </c>
      <c r="CM21" s="39" t="str">
        <f t="shared" si="56"/>
        <v>SINAVASSIN</v>
      </c>
      <c r="CN21" s="39" t="str">
        <f t="shared" si="56"/>
        <v>TROUSSIER</v>
      </c>
      <c r="CO21" s="39" t="str">
        <f t="shared" si="56"/>
        <v>THETIOT</v>
      </c>
      <c r="CP21" s="39" t="str">
        <f t="shared" si="56"/>
        <v>VIGNERON</v>
      </c>
      <c r="CQ21" s="39" t="str">
        <f t="shared" si="56"/>
        <v>VISSEICHE</v>
      </c>
      <c r="CR21" s="39" t="str">
        <f t="shared" si="56"/>
        <v>DENIS</v>
      </c>
      <c r="CS21" s="39" t="str">
        <f t="shared" si="56"/>
        <v>DUPE</v>
      </c>
      <c r="CT21" s="39" t="str">
        <f t="shared" si="56"/>
        <v>ETIENNE</v>
      </c>
      <c r="CU21" s="39" t="str">
        <f t="shared" si="56"/>
        <v>GERARD</v>
      </c>
      <c r="CV21" s="39" t="str">
        <f t="shared" si="56"/>
        <v>GUYOT</v>
      </c>
      <c r="CW21" s="39" t="str">
        <f t="shared" si="56"/>
        <v>LYSIO</v>
      </c>
      <c r="CX21" s="39" t="str">
        <f t="shared" si="56"/>
        <v>VIVIER</v>
      </c>
      <c r="CY21" s="39" t="str">
        <f t="shared" si="56"/>
        <v>BOUESNARD</v>
      </c>
      <c r="CZ21" s="39" t="str">
        <f t="shared" si="56"/>
        <v>BOUESTE</v>
      </c>
      <c r="DA21" s="39" t="str">
        <f t="shared" si="56"/>
        <v>CHAUVIN</v>
      </c>
      <c r="DB21" s="39" t="str">
        <f t="shared" si="56"/>
        <v>CHRETIEN</v>
      </c>
      <c r="DC21" s="39" t="str">
        <f t="shared" si="56"/>
        <v>DEGUELDRE</v>
      </c>
      <c r="DD21" s="39" t="str">
        <f t="shared" si="56"/>
        <v>GAUTHIER S</v>
      </c>
      <c r="DE21" s="39" t="str">
        <f t="shared" si="56"/>
        <v>HENRY Y</v>
      </c>
      <c r="DF21" s="39" t="str">
        <f t="shared" si="56"/>
        <v>HUS</v>
      </c>
      <c r="DG21" s="39" t="str">
        <f t="shared" si="56"/>
        <v>LEGROS</v>
      </c>
      <c r="DH21" s="39" t="str">
        <f t="shared" si="56"/>
        <v>MARCHAND</v>
      </c>
      <c r="DI21" s="39" t="str">
        <f t="shared" si="56"/>
        <v>MEURDRAC</v>
      </c>
      <c r="DJ21" s="39" t="str">
        <f t="shared" si="56"/>
        <v>NOLLET</v>
      </c>
      <c r="DK21" s="39" t="str">
        <f t="shared" si="56"/>
        <v>ROBINARD</v>
      </c>
    </row>
    <row r="22" spans="1:115" x14ac:dyDescent="0.25">
      <c r="A22">
        <f t="shared" ref="A22:AF22" ca="1" si="57">DCOUNTA(BDT,BH41,BH41:BH42)</f>
        <v>0</v>
      </c>
      <c r="B22">
        <f t="shared" ca="1" si="57"/>
        <v>0</v>
      </c>
      <c r="C22">
        <f t="shared" ca="1" si="57"/>
        <v>0</v>
      </c>
      <c r="D22">
        <f t="shared" ca="1" si="57"/>
        <v>0</v>
      </c>
      <c r="E22">
        <f t="shared" ca="1" si="57"/>
        <v>0</v>
      </c>
      <c r="F22">
        <f t="shared" ca="1" si="57"/>
        <v>0</v>
      </c>
      <c r="G22">
        <f t="shared" ca="1" si="57"/>
        <v>0</v>
      </c>
      <c r="H22">
        <f t="shared" ca="1" si="57"/>
        <v>0</v>
      </c>
      <c r="I22">
        <f t="shared" ca="1" si="57"/>
        <v>0</v>
      </c>
      <c r="J22">
        <f t="shared" ca="1" si="57"/>
        <v>0</v>
      </c>
      <c r="K22">
        <f t="shared" ca="1" si="57"/>
        <v>0</v>
      </c>
      <c r="L22">
        <f t="shared" ca="1" si="57"/>
        <v>0</v>
      </c>
      <c r="M22">
        <f t="shared" ca="1" si="57"/>
        <v>0</v>
      </c>
      <c r="N22">
        <f t="shared" ca="1" si="57"/>
        <v>0</v>
      </c>
      <c r="O22">
        <f t="shared" ca="1" si="57"/>
        <v>0</v>
      </c>
      <c r="P22">
        <f t="shared" ca="1" si="57"/>
        <v>0</v>
      </c>
      <c r="Q22">
        <f t="shared" ca="1" si="57"/>
        <v>0</v>
      </c>
      <c r="R22">
        <f t="shared" ca="1" si="57"/>
        <v>0</v>
      </c>
      <c r="S22">
        <f t="shared" ca="1" si="57"/>
        <v>0</v>
      </c>
      <c r="T22">
        <f t="shared" ca="1" si="57"/>
        <v>0</v>
      </c>
      <c r="U22">
        <f t="shared" ca="1" si="57"/>
        <v>0</v>
      </c>
      <c r="V22">
        <f t="shared" ca="1" si="57"/>
        <v>0</v>
      </c>
      <c r="W22">
        <f t="shared" ca="1" si="57"/>
        <v>0</v>
      </c>
      <c r="X22">
        <f t="shared" ca="1" si="57"/>
        <v>0</v>
      </c>
      <c r="Y22">
        <f t="shared" ca="1" si="57"/>
        <v>0</v>
      </c>
      <c r="Z22">
        <f t="shared" ca="1" si="57"/>
        <v>0</v>
      </c>
      <c r="AA22">
        <f t="shared" ca="1" si="57"/>
        <v>0</v>
      </c>
      <c r="AB22">
        <f t="shared" ca="1" si="57"/>
        <v>0</v>
      </c>
      <c r="AC22">
        <f t="shared" ca="1" si="57"/>
        <v>0</v>
      </c>
      <c r="AD22">
        <f t="shared" ca="1" si="57"/>
        <v>0</v>
      </c>
      <c r="AE22">
        <f t="shared" ca="1" si="57"/>
        <v>0</v>
      </c>
      <c r="AF22">
        <f t="shared" ca="1" si="57"/>
        <v>0</v>
      </c>
      <c r="AG22">
        <f t="shared" ref="AG22:BD22" ca="1" si="58">DCOUNTA(BDT,CN41,CN41:CN42)</f>
        <v>0</v>
      </c>
      <c r="AH22">
        <f t="shared" ca="1" si="58"/>
        <v>0</v>
      </c>
      <c r="AI22">
        <f t="shared" ca="1" si="58"/>
        <v>0</v>
      </c>
      <c r="AJ22">
        <f t="shared" ca="1" si="58"/>
        <v>0</v>
      </c>
      <c r="AK22">
        <f t="shared" ca="1" si="58"/>
        <v>0</v>
      </c>
      <c r="AL22">
        <f t="shared" ca="1" si="58"/>
        <v>0</v>
      </c>
      <c r="AM22">
        <f t="shared" ca="1" si="58"/>
        <v>0</v>
      </c>
      <c r="AN22">
        <f t="shared" ca="1" si="58"/>
        <v>0</v>
      </c>
      <c r="AO22">
        <f t="shared" ca="1" si="58"/>
        <v>0</v>
      </c>
      <c r="AP22">
        <f t="shared" ca="1" si="58"/>
        <v>0</v>
      </c>
      <c r="AQ22">
        <f t="shared" ca="1" si="58"/>
        <v>0</v>
      </c>
      <c r="AR22">
        <f t="shared" ca="1" si="58"/>
        <v>0</v>
      </c>
      <c r="AS22">
        <f t="shared" ca="1" si="58"/>
        <v>0</v>
      </c>
      <c r="AT22">
        <f t="shared" ca="1" si="58"/>
        <v>0</v>
      </c>
      <c r="AU22">
        <f t="shared" ca="1" si="58"/>
        <v>0</v>
      </c>
      <c r="AV22">
        <f t="shared" ca="1" si="58"/>
        <v>0</v>
      </c>
      <c r="AW22">
        <f t="shared" ca="1" si="58"/>
        <v>0</v>
      </c>
      <c r="AX22">
        <f t="shared" ca="1" si="58"/>
        <v>0</v>
      </c>
      <c r="AY22">
        <f t="shared" ca="1" si="58"/>
        <v>0</v>
      </c>
      <c r="AZ22">
        <f t="shared" ca="1" si="58"/>
        <v>0</v>
      </c>
      <c r="BA22">
        <f t="shared" ca="1" si="58"/>
        <v>0</v>
      </c>
      <c r="BB22">
        <f t="shared" ca="1" si="58"/>
        <v>0</v>
      </c>
      <c r="BC22">
        <f t="shared" ca="1" si="58"/>
        <v>0</v>
      </c>
      <c r="BD22">
        <f t="shared" ca="1" si="58"/>
        <v>0</v>
      </c>
      <c r="BG22" s="48" t="s">
        <v>14</v>
      </c>
      <c r="BH22" s="42" t="str">
        <f>$BG22</f>
        <v>CH</v>
      </c>
      <c r="BI22" s="43" t="str">
        <f t="shared" ref="BI22:DJ22" si="59">$BG22</f>
        <v>CH</v>
      </c>
      <c r="BJ22" s="43" t="str">
        <f t="shared" si="59"/>
        <v>CH</v>
      </c>
      <c r="BK22" s="43" t="str">
        <f t="shared" si="59"/>
        <v>CH</v>
      </c>
      <c r="BL22" s="43" t="str">
        <f t="shared" si="59"/>
        <v>CH</v>
      </c>
      <c r="BM22" s="43" t="str">
        <f t="shared" si="59"/>
        <v>CH</v>
      </c>
      <c r="BN22" s="43" t="str">
        <f t="shared" si="59"/>
        <v>CH</v>
      </c>
      <c r="BO22" s="43" t="str">
        <f t="shared" si="59"/>
        <v>CH</v>
      </c>
      <c r="BP22" s="43" t="str">
        <f t="shared" si="59"/>
        <v>CH</v>
      </c>
      <c r="BQ22" s="43" t="str">
        <f t="shared" si="59"/>
        <v>CH</v>
      </c>
      <c r="BR22" s="43" t="str">
        <f t="shared" si="59"/>
        <v>CH</v>
      </c>
      <c r="BS22" s="43" t="str">
        <f t="shared" si="59"/>
        <v>CH</v>
      </c>
      <c r="BT22" s="43" t="str">
        <f t="shared" si="59"/>
        <v>CH</v>
      </c>
      <c r="BU22" s="43" t="str">
        <f t="shared" si="59"/>
        <v>CH</v>
      </c>
      <c r="BV22" s="43" t="str">
        <f t="shared" si="59"/>
        <v>CH</v>
      </c>
      <c r="BW22" s="43" t="str">
        <f t="shared" si="59"/>
        <v>CH</v>
      </c>
      <c r="BX22" s="43" t="str">
        <f t="shared" si="59"/>
        <v>CH</v>
      </c>
      <c r="BY22" s="43" t="str">
        <f t="shared" si="59"/>
        <v>CH</v>
      </c>
      <c r="BZ22" s="43" t="str">
        <f t="shared" si="59"/>
        <v>CH</v>
      </c>
      <c r="CA22" s="43" t="str">
        <f t="shared" si="59"/>
        <v>CH</v>
      </c>
      <c r="CB22" s="43" t="str">
        <f t="shared" si="59"/>
        <v>CH</v>
      </c>
      <c r="CC22" s="43" t="str">
        <f t="shared" si="59"/>
        <v>CH</v>
      </c>
      <c r="CD22" s="43" t="str">
        <f t="shared" si="59"/>
        <v>CH</v>
      </c>
      <c r="CE22" s="43" t="str">
        <f t="shared" si="59"/>
        <v>CH</v>
      </c>
      <c r="CF22" s="43" t="str">
        <f t="shared" si="59"/>
        <v>CH</v>
      </c>
      <c r="CG22" s="43" t="str">
        <f t="shared" si="59"/>
        <v>CH</v>
      </c>
      <c r="CH22" s="43" t="str">
        <f t="shared" si="59"/>
        <v>CH</v>
      </c>
      <c r="CI22" s="43" t="str">
        <f t="shared" si="59"/>
        <v>CH</v>
      </c>
      <c r="CJ22" s="43" t="str">
        <f t="shared" si="59"/>
        <v>CH</v>
      </c>
      <c r="CK22" s="43" t="str">
        <f t="shared" si="59"/>
        <v>CH</v>
      </c>
      <c r="CL22" s="43" t="str">
        <f t="shared" si="59"/>
        <v>CH</v>
      </c>
      <c r="CM22" s="43" t="str">
        <f t="shared" si="59"/>
        <v>CH</v>
      </c>
      <c r="CN22" s="43" t="str">
        <f t="shared" si="59"/>
        <v>CH</v>
      </c>
      <c r="CO22" s="43" t="str">
        <f t="shared" si="59"/>
        <v>CH</v>
      </c>
      <c r="CP22" s="43" t="str">
        <f t="shared" si="59"/>
        <v>CH</v>
      </c>
      <c r="CQ22" s="43" t="str">
        <f t="shared" si="59"/>
        <v>CH</v>
      </c>
      <c r="CR22" s="43" t="str">
        <f t="shared" si="59"/>
        <v>CH</v>
      </c>
      <c r="CS22" s="43" t="str">
        <f t="shared" si="59"/>
        <v>CH</v>
      </c>
      <c r="CT22" s="43" t="str">
        <f t="shared" si="59"/>
        <v>CH</v>
      </c>
      <c r="CU22" s="43" t="str">
        <f t="shared" si="59"/>
        <v>CH</v>
      </c>
      <c r="CV22" s="43" t="str">
        <f t="shared" si="59"/>
        <v>CH</v>
      </c>
      <c r="CW22" s="43" t="str">
        <f t="shared" si="59"/>
        <v>CH</v>
      </c>
      <c r="CX22" s="43" t="str">
        <f t="shared" si="59"/>
        <v>CH</v>
      </c>
      <c r="CY22" s="43" t="str">
        <f t="shared" si="59"/>
        <v>CH</v>
      </c>
      <c r="CZ22" s="43" t="str">
        <f t="shared" si="59"/>
        <v>CH</v>
      </c>
      <c r="DA22" s="43" t="str">
        <f t="shared" si="59"/>
        <v>CH</v>
      </c>
      <c r="DB22" s="43" t="str">
        <f t="shared" si="59"/>
        <v>CH</v>
      </c>
      <c r="DC22" s="43" t="str">
        <f t="shared" si="59"/>
        <v>CH</v>
      </c>
      <c r="DD22" s="43" t="str">
        <f t="shared" si="59"/>
        <v>CH</v>
      </c>
      <c r="DE22" s="43" t="str">
        <f t="shared" si="59"/>
        <v>CH</v>
      </c>
      <c r="DF22" s="43" t="str">
        <f t="shared" si="59"/>
        <v>CH</v>
      </c>
      <c r="DG22" s="43" t="str">
        <f t="shared" si="59"/>
        <v>CH</v>
      </c>
      <c r="DH22" s="43" t="str">
        <f t="shared" si="59"/>
        <v>CH</v>
      </c>
      <c r="DI22" s="43" t="str">
        <f t="shared" si="59"/>
        <v>CH</v>
      </c>
      <c r="DJ22" s="43" t="str">
        <f t="shared" si="59"/>
        <v>CH</v>
      </c>
      <c r="DK22" s="44" t="str">
        <f>$BG22</f>
        <v>CH</v>
      </c>
    </row>
    <row r="23" spans="1:115" x14ac:dyDescent="0.25">
      <c r="A23">
        <f t="shared" ref="A23:AF23" ca="1" si="60">DCOUNTA(BDT,BH43,BH43:BH44)</f>
        <v>0</v>
      </c>
      <c r="B23">
        <f t="shared" ca="1" si="60"/>
        <v>0</v>
      </c>
      <c r="C23">
        <f t="shared" ca="1" si="60"/>
        <v>0</v>
      </c>
      <c r="D23">
        <f t="shared" ca="1" si="60"/>
        <v>0</v>
      </c>
      <c r="E23">
        <f t="shared" ca="1" si="60"/>
        <v>0</v>
      </c>
      <c r="F23">
        <f t="shared" ca="1" si="60"/>
        <v>0</v>
      </c>
      <c r="G23">
        <f t="shared" ca="1" si="60"/>
        <v>0</v>
      </c>
      <c r="H23">
        <f t="shared" ca="1" si="60"/>
        <v>0</v>
      </c>
      <c r="I23">
        <f t="shared" ca="1" si="60"/>
        <v>0</v>
      </c>
      <c r="J23">
        <f t="shared" ca="1" si="60"/>
        <v>0</v>
      </c>
      <c r="K23">
        <f t="shared" ca="1" si="60"/>
        <v>0</v>
      </c>
      <c r="L23">
        <f t="shared" ca="1" si="60"/>
        <v>0</v>
      </c>
      <c r="M23">
        <f t="shared" ca="1" si="60"/>
        <v>0</v>
      </c>
      <c r="N23">
        <f t="shared" ca="1" si="60"/>
        <v>0</v>
      </c>
      <c r="O23">
        <f t="shared" ca="1" si="60"/>
        <v>0</v>
      </c>
      <c r="P23">
        <f t="shared" ca="1" si="60"/>
        <v>0</v>
      </c>
      <c r="Q23">
        <f t="shared" ca="1" si="60"/>
        <v>0</v>
      </c>
      <c r="R23">
        <f t="shared" ca="1" si="60"/>
        <v>0</v>
      </c>
      <c r="S23">
        <f t="shared" ca="1" si="60"/>
        <v>0</v>
      </c>
      <c r="T23">
        <f t="shared" ca="1" si="60"/>
        <v>0</v>
      </c>
      <c r="U23">
        <f t="shared" ca="1" si="60"/>
        <v>0</v>
      </c>
      <c r="V23">
        <f t="shared" ca="1" si="60"/>
        <v>0</v>
      </c>
      <c r="W23">
        <f t="shared" ca="1" si="60"/>
        <v>0</v>
      </c>
      <c r="X23">
        <f t="shared" ca="1" si="60"/>
        <v>0</v>
      </c>
      <c r="Y23">
        <f t="shared" ca="1" si="60"/>
        <v>0</v>
      </c>
      <c r="Z23">
        <f t="shared" ca="1" si="60"/>
        <v>0</v>
      </c>
      <c r="AA23">
        <f t="shared" ca="1" si="60"/>
        <v>0</v>
      </c>
      <c r="AB23">
        <f t="shared" ca="1" si="60"/>
        <v>0</v>
      </c>
      <c r="AC23">
        <f t="shared" ca="1" si="60"/>
        <v>0</v>
      </c>
      <c r="AD23">
        <f t="shared" ca="1" si="60"/>
        <v>0</v>
      </c>
      <c r="AE23">
        <f t="shared" ca="1" si="60"/>
        <v>0</v>
      </c>
      <c r="AF23">
        <f t="shared" ca="1" si="60"/>
        <v>0</v>
      </c>
      <c r="AG23">
        <f t="shared" ref="AG23:BD23" ca="1" si="61">DCOUNTA(BDT,CN43,CN43:CN44)</f>
        <v>0</v>
      </c>
      <c r="AH23">
        <f t="shared" ca="1" si="61"/>
        <v>0</v>
      </c>
      <c r="AI23">
        <f t="shared" ca="1" si="61"/>
        <v>0</v>
      </c>
      <c r="AJ23">
        <f t="shared" ca="1" si="61"/>
        <v>0</v>
      </c>
      <c r="AK23">
        <f t="shared" ca="1" si="61"/>
        <v>0</v>
      </c>
      <c r="AL23">
        <f t="shared" ca="1" si="61"/>
        <v>0</v>
      </c>
      <c r="AM23">
        <f t="shared" ca="1" si="61"/>
        <v>0</v>
      </c>
      <c r="AN23">
        <f t="shared" ca="1" si="61"/>
        <v>0</v>
      </c>
      <c r="AO23">
        <f t="shared" ca="1" si="61"/>
        <v>0</v>
      </c>
      <c r="AP23">
        <f t="shared" ca="1" si="61"/>
        <v>0</v>
      </c>
      <c r="AQ23">
        <f t="shared" ca="1" si="61"/>
        <v>0</v>
      </c>
      <c r="AR23">
        <f t="shared" ca="1" si="61"/>
        <v>0</v>
      </c>
      <c r="AS23">
        <f t="shared" ca="1" si="61"/>
        <v>0</v>
      </c>
      <c r="AT23">
        <f t="shared" ca="1" si="61"/>
        <v>0</v>
      </c>
      <c r="AU23">
        <f t="shared" ca="1" si="61"/>
        <v>0</v>
      </c>
      <c r="AV23">
        <f t="shared" ca="1" si="61"/>
        <v>0</v>
      </c>
      <c r="AW23">
        <f t="shared" ca="1" si="61"/>
        <v>0</v>
      </c>
      <c r="AX23">
        <f t="shared" ca="1" si="61"/>
        <v>0</v>
      </c>
      <c r="AY23">
        <f t="shared" ca="1" si="61"/>
        <v>0</v>
      </c>
      <c r="AZ23">
        <f t="shared" ca="1" si="61"/>
        <v>0</v>
      </c>
      <c r="BA23">
        <f t="shared" ca="1" si="61"/>
        <v>0</v>
      </c>
      <c r="BB23">
        <f t="shared" ca="1" si="61"/>
        <v>0</v>
      </c>
      <c r="BC23">
        <f t="shared" ca="1" si="61"/>
        <v>0</v>
      </c>
      <c r="BD23">
        <f t="shared" ca="1" si="61"/>
        <v>0</v>
      </c>
      <c r="BH23" s="39" t="str">
        <f>BH21</f>
        <v>ARZAC</v>
      </c>
      <c r="BI23" s="39" t="str">
        <f t="shared" ref="BI23:DK23" si="62">BI21</f>
        <v>BARRE</v>
      </c>
      <c r="BJ23" s="39" t="str">
        <f t="shared" si="62"/>
        <v xml:space="preserve">BERTHELOT </v>
      </c>
      <c r="BK23" s="39" t="str">
        <f t="shared" si="62"/>
        <v>BRILLET</v>
      </c>
      <c r="BL23" s="39" t="str">
        <f t="shared" si="62"/>
        <v>CARREAU</v>
      </c>
      <c r="BM23" s="39" t="str">
        <f t="shared" si="62"/>
        <v>CHOTARD</v>
      </c>
      <c r="BN23" s="39" t="str">
        <f t="shared" si="62"/>
        <v xml:space="preserve">DELALANDE </v>
      </c>
      <c r="BO23" s="39" t="str">
        <f t="shared" si="62"/>
        <v>DUAULT</v>
      </c>
      <c r="BP23" s="39" t="str">
        <f t="shared" si="62"/>
        <v>DUGUE</v>
      </c>
      <c r="BQ23" s="39" t="str">
        <f t="shared" si="62"/>
        <v>FEVRIER</v>
      </c>
      <c r="BR23" s="39" t="str">
        <f t="shared" si="62"/>
        <v>FOUCAUD</v>
      </c>
      <c r="BS23" s="39" t="str">
        <f t="shared" si="62"/>
        <v>GAUTHIER</v>
      </c>
      <c r="BT23" s="39" t="str">
        <f t="shared" si="62"/>
        <v>GUEZENNEC</v>
      </c>
      <c r="BU23" s="39" t="str">
        <f t="shared" si="62"/>
        <v>HENRY</v>
      </c>
      <c r="BV23" s="39" t="str">
        <f t="shared" si="62"/>
        <v>HORVAIS</v>
      </c>
      <c r="BW23" s="39" t="str">
        <f t="shared" si="62"/>
        <v>HUARD</v>
      </c>
      <c r="BX23" s="39" t="str">
        <f t="shared" si="62"/>
        <v>JUBLAIN</v>
      </c>
      <c r="BY23" s="39" t="str">
        <f t="shared" si="62"/>
        <v>KEREVER</v>
      </c>
      <c r="BZ23" s="39" t="str">
        <f t="shared" si="62"/>
        <v>LAABID</v>
      </c>
      <c r="CA23" s="39" t="str">
        <f t="shared" si="62"/>
        <v>LAUNAY</v>
      </c>
      <c r="CB23" s="39" t="str">
        <f t="shared" si="62"/>
        <v>LELIARD</v>
      </c>
      <c r="CC23" s="39" t="str">
        <f t="shared" si="62"/>
        <v>LEMARCHAND</v>
      </c>
      <c r="CD23" s="39" t="str">
        <f t="shared" si="62"/>
        <v>LEPALLEC</v>
      </c>
      <c r="CE23" s="39" t="str">
        <f t="shared" si="62"/>
        <v>LETARD</v>
      </c>
      <c r="CF23" s="39" t="str">
        <f t="shared" si="62"/>
        <v>MACE</v>
      </c>
      <c r="CG23" s="39" t="str">
        <f t="shared" si="62"/>
        <v>NICOL</v>
      </c>
      <c r="CH23" s="39" t="str">
        <f t="shared" si="62"/>
        <v>PETIT</v>
      </c>
      <c r="CI23" s="39" t="str">
        <f t="shared" si="62"/>
        <v>RAMEL</v>
      </c>
      <c r="CJ23" s="39" t="str">
        <f t="shared" si="62"/>
        <v>RAZE</v>
      </c>
      <c r="CK23" s="39" t="str">
        <f t="shared" si="62"/>
        <v>ROUAUD</v>
      </c>
      <c r="CL23" s="39" t="str">
        <f t="shared" si="62"/>
        <v>SERVEAU</v>
      </c>
      <c r="CM23" s="39" t="str">
        <f t="shared" si="62"/>
        <v>SINAVASSIN</v>
      </c>
      <c r="CN23" s="39" t="str">
        <f t="shared" si="62"/>
        <v>TROUSSIER</v>
      </c>
      <c r="CO23" s="39" t="str">
        <f t="shared" si="62"/>
        <v>THETIOT</v>
      </c>
      <c r="CP23" s="39" t="str">
        <f t="shared" si="62"/>
        <v>VIGNERON</v>
      </c>
      <c r="CQ23" s="39" t="str">
        <f t="shared" si="62"/>
        <v>VISSEICHE</v>
      </c>
      <c r="CR23" s="39" t="str">
        <f t="shared" si="62"/>
        <v>DENIS</v>
      </c>
      <c r="CS23" s="39" t="str">
        <f t="shared" si="62"/>
        <v>DUPE</v>
      </c>
      <c r="CT23" s="39" t="str">
        <f t="shared" si="62"/>
        <v>ETIENNE</v>
      </c>
      <c r="CU23" s="39" t="str">
        <f t="shared" si="62"/>
        <v>GERARD</v>
      </c>
      <c r="CV23" s="39" t="str">
        <f t="shared" si="62"/>
        <v>GUYOT</v>
      </c>
      <c r="CW23" s="39" t="str">
        <f t="shared" si="62"/>
        <v>LYSIO</v>
      </c>
      <c r="CX23" s="39" t="str">
        <f t="shared" si="62"/>
        <v>VIVIER</v>
      </c>
      <c r="CY23" s="39" t="str">
        <f t="shared" si="62"/>
        <v>BOUESNARD</v>
      </c>
      <c r="CZ23" s="39" t="str">
        <f t="shared" si="62"/>
        <v>BOUESTE</v>
      </c>
      <c r="DA23" s="39" t="str">
        <f t="shared" si="62"/>
        <v>CHAUVIN</v>
      </c>
      <c r="DB23" s="39" t="str">
        <f t="shared" si="62"/>
        <v>CHRETIEN</v>
      </c>
      <c r="DC23" s="39" t="str">
        <f t="shared" si="62"/>
        <v>DEGUELDRE</v>
      </c>
      <c r="DD23" s="39" t="str">
        <f t="shared" si="62"/>
        <v>GAUTHIER S</v>
      </c>
      <c r="DE23" s="39" t="str">
        <f t="shared" si="62"/>
        <v>HENRY Y</v>
      </c>
      <c r="DF23" s="39" t="str">
        <f t="shared" si="62"/>
        <v>HUS</v>
      </c>
      <c r="DG23" s="39" t="str">
        <f t="shared" si="62"/>
        <v>LEGROS</v>
      </c>
      <c r="DH23" s="39" t="str">
        <f t="shared" si="62"/>
        <v>MARCHAND</v>
      </c>
      <c r="DI23" s="39" t="str">
        <f t="shared" si="62"/>
        <v>MEURDRAC</v>
      </c>
      <c r="DJ23" s="39" t="str">
        <f t="shared" si="62"/>
        <v>NOLLET</v>
      </c>
      <c r="DK23" s="39" t="str">
        <f t="shared" si="62"/>
        <v>ROBINARD</v>
      </c>
    </row>
    <row r="24" spans="1:115" x14ac:dyDescent="0.25">
      <c r="A24">
        <f t="shared" ref="A24:AF24" ca="1" si="63">DCOUNTA(BDT,BH45,BH45:BH46)</f>
        <v>0</v>
      </c>
      <c r="B24">
        <f t="shared" ca="1" si="63"/>
        <v>0</v>
      </c>
      <c r="C24">
        <f t="shared" ca="1" si="63"/>
        <v>0</v>
      </c>
      <c r="D24">
        <f t="shared" ca="1" si="63"/>
        <v>0</v>
      </c>
      <c r="E24">
        <f t="shared" ca="1" si="63"/>
        <v>0</v>
      </c>
      <c r="F24">
        <f t="shared" ca="1" si="63"/>
        <v>0</v>
      </c>
      <c r="G24">
        <f t="shared" ca="1" si="63"/>
        <v>0</v>
      </c>
      <c r="H24">
        <f t="shared" ca="1" si="63"/>
        <v>0</v>
      </c>
      <c r="I24">
        <f t="shared" ca="1" si="63"/>
        <v>0</v>
      </c>
      <c r="J24">
        <f t="shared" ca="1" si="63"/>
        <v>0</v>
      </c>
      <c r="K24">
        <f t="shared" ca="1" si="63"/>
        <v>0</v>
      </c>
      <c r="L24">
        <f t="shared" ca="1" si="63"/>
        <v>0</v>
      </c>
      <c r="M24">
        <f t="shared" ca="1" si="63"/>
        <v>0</v>
      </c>
      <c r="N24">
        <f t="shared" ca="1" si="63"/>
        <v>0</v>
      </c>
      <c r="O24">
        <f t="shared" ca="1" si="63"/>
        <v>0</v>
      </c>
      <c r="P24">
        <f t="shared" ca="1" si="63"/>
        <v>0</v>
      </c>
      <c r="Q24">
        <f t="shared" ca="1" si="63"/>
        <v>0</v>
      </c>
      <c r="R24">
        <f t="shared" ca="1" si="63"/>
        <v>0</v>
      </c>
      <c r="S24">
        <f t="shared" ca="1" si="63"/>
        <v>0</v>
      </c>
      <c r="T24">
        <f t="shared" ca="1" si="63"/>
        <v>0</v>
      </c>
      <c r="U24">
        <f t="shared" ca="1" si="63"/>
        <v>0</v>
      </c>
      <c r="V24">
        <f t="shared" ca="1" si="63"/>
        <v>0</v>
      </c>
      <c r="W24">
        <f t="shared" ca="1" si="63"/>
        <v>0</v>
      </c>
      <c r="X24">
        <f t="shared" ca="1" si="63"/>
        <v>0</v>
      </c>
      <c r="Y24">
        <f t="shared" ca="1" si="63"/>
        <v>0</v>
      </c>
      <c r="Z24">
        <f t="shared" ca="1" si="63"/>
        <v>0</v>
      </c>
      <c r="AA24">
        <f t="shared" ca="1" si="63"/>
        <v>0</v>
      </c>
      <c r="AB24">
        <f t="shared" ca="1" si="63"/>
        <v>0</v>
      </c>
      <c r="AC24">
        <f t="shared" ca="1" si="63"/>
        <v>0</v>
      </c>
      <c r="AD24">
        <f t="shared" ca="1" si="63"/>
        <v>0</v>
      </c>
      <c r="AE24">
        <f t="shared" ca="1" si="63"/>
        <v>0</v>
      </c>
      <c r="AF24">
        <f t="shared" ca="1" si="63"/>
        <v>0</v>
      </c>
      <c r="AG24">
        <f t="shared" ref="AG24:BD24" ca="1" si="64">DCOUNTA(BDT,CN45,CN45:CN46)</f>
        <v>0</v>
      </c>
      <c r="AH24">
        <f t="shared" ca="1" si="64"/>
        <v>0</v>
      </c>
      <c r="AI24">
        <f t="shared" ca="1" si="64"/>
        <v>0</v>
      </c>
      <c r="AJ24">
        <f t="shared" ca="1" si="64"/>
        <v>0</v>
      </c>
      <c r="AK24">
        <f t="shared" ca="1" si="64"/>
        <v>0</v>
      </c>
      <c r="AL24">
        <f t="shared" ca="1" si="64"/>
        <v>0</v>
      </c>
      <c r="AM24">
        <f t="shared" ca="1" si="64"/>
        <v>0</v>
      </c>
      <c r="AN24">
        <f t="shared" ca="1" si="64"/>
        <v>0</v>
      </c>
      <c r="AO24">
        <f t="shared" ca="1" si="64"/>
        <v>0</v>
      </c>
      <c r="AP24">
        <f t="shared" ca="1" si="64"/>
        <v>0</v>
      </c>
      <c r="AQ24">
        <f t="shared" ca="1" si="64"/>
        <v>0</v>
      </c>
      <c r="AR24">
        <f t="shared" ca="1" si="64"/>
        <v>0</v>
      </c>
      <c r="AS24">
        <f t="shared" ca="1" si="64"/>
        <v>0</v>
      </c>
      <c r="AT24">
        <f t="shared" ca="1" si="64"/>
        <v>0</v>
      </c>
      <c r="AU24">
        <f t="shared" ca="1" si="64"/>
        <v>0</v>
      </c>
      <c r="AV24">
        <f t="shared" ca="1" si="64"/>
        <v>0</v>
      </c>
      <c r="AW24">
        <f t="shared" ca="1" si="64"/>
        <v>0</v>
      </c>
      <c r="AX24">
        <f t="shared" ca="1" si="64"/>
        <v>0</v>
      </c>
      <c r="AY24">
        <f t="shared" ca="1" si="64"/>
        <v>0</v>
      </c>
      <c r="AZ24">
        <f t="shared" ca="1" si="64"/>
        <v>0</v>
      </c>
      <c r="BA24">
        <f t="shared" ca="1" si="64"/>
        <v>0</v>
      </c>
      <c r="BB24">
        <f t="shared" ca="1" si="64"/>
        <v>0</v>
      </c>
      <c r="BC24">
        <f t="shared" ca="1" si="64"/>
        <v>0</v>
      </c>
      <c r="BD24">
        <f t="shared" ca="1" si="64"/>
        <v>0</v>
      </c>
      <c r="BG24" s="48" t="s">
        <v>15</v>
      </c>
      <c r="BH24" s="42" t="str">
        <f>$BG24</f>
        <v>CL</v>
      </c>
      <c r="BI24" s="43" t="str">
        <f t="shared" ref="BI24:DJ24" si="65">$BG24</f>
        <v>CL</v>
      </c>
      <c r="BJ24" s="43" t="str">
        <f t="shared" si="65"/>
        <v>CL</v>
      </c>
      <c r="BK24" s="43" t="str">
        <f t="shared" si="65"/>
        <v>CL</v>
      </c>
      <c r="BL24" s="43" t="str">
        <f t="shared" si="65"/>
        <v>CL</v>
      </c>
      <c r="BM24" s="43" t="str">
        <f t="shared" si="65"/>
        <v>CL</v>
      </c>
      <c r="BN24" s="43" t="str">
        <f t="shared" si="65"/>
        <v>CL</v>
      </c>
      <c r="BO24" s="43" t="str">
        <f t="shared" si="65"/>
        <v>CL</v>
      </c>
      <c r="BP24" s="43" t="str">
        <f t="shared" si="65"/>
        <v>CL</v>
      </c>
      <c r="BQ24" s="43" t="str">
        <f t="shared" si="65"/>
        <v>CL</v>
      </c>
      <c r="BR24" s="43" t="str">
        <f t="shared" si="65"/>
        <v>CL</v>
      </c>
      <c r="BS24" s="43" t="str">
        <f t="shared" si="65"/>
        <v>CL</v>
      </c>
      <c r="BT24" s="43" t="str">
        <f t="shared" si="65"/>
        <v>CL</v>
      </c>
      <c r="BU24" s="43" t="str">
        <f t="shared" si="65"/>
        <v>CL</v>
      </c>
      <c r="BV24" s="43" t="str">
        <f t="shared" si="65"/>
        <v>CL</v>
      </c>
      <c r="BW24" s="43" t="str">
        <f t="shared" si="65"/>
        <v>CL</v>
      </c>
      <c r="BX24" s="43" t="str">
        <f t="shared" si="65"/>
        <v>CL</v>
      </c>
      <c r="BY24" s="43" t="str">
        <f t="shared" si="65"/>
        <v>CL</v>
      </c>
      <c r="BZ24" s="43" t="str">
        <f t="shared" si="65"/>
        <v>CL</v>
      </c>
      <c r="CA24" s="43" t="str">
        <f t="shared" si="65"/>
        <v>CL</v>
      </c>
      <c r="CB24" s="43" t="str">
        <f t="shared" si="65"/>
        <v>CL</v>
      </c>
      <c r="CC24" s="43" t="str">
        <f t="shared" si="65"/>
        <v>CL</v>
      </c>
      <c r="CD24" s="43" t="str">
        <f t="shared" si="65"/>
        <v>CL</v>
      </c>
      <c r="CE24" s="43" t="str">
        <f t="shared" si="65"/>
        <v>CL</v>
      </c>
      <c r="CF24" s="43" t="str">
        <f t="shared" si="65"/>
        <v>CL</v>
      </c>
      <c r="CG24" s="43" t="str">
        <f t="shared" si="65"/>
        <v>CL</v>
      </c>
      <c r="CH24" s="43" t="str">
        <f t="shared" si="65"/>
        <v>CL</v>
      </c>
      <c r="CI24" s="43" t="str">
        <f t="shared" si="65"/>
        <v>CL</v>
      </c>
      <c r="CJ24" s="43" t="str">
        <f t="shared" si="65"/>
        <v>CL</v>
      </c>
      <c r="CK24" s="43" t="str">
        <f t="shared" si="65"/>
        <v>CL</v>
      </c>
      <c r="CL24" s="43" t="str">
        <f t="shared" si="65"/>
        <v>CL</v>
      </c>
      <c r="CM24" s="43" t="str">
        <f t="shared" si="65"/>
        <v>CL</v>
      </c>
      <c r="CN24" s="43" t="str">
        <f t="shared" si="65"/>
        <v>CL</v>
      </c>
      <c r="CO24" s="43" t="str">
        <f t="shared" si="65"/>
        <v>CL</v>
      </c>
      <c r="CP24" s="43" t="str">
        <f t="shared" si="65"/>
        <v>CL</v>
      </c>
      <c r="CQ24" s="43" t="str">
        <f t="shared" si="65"/>
        <v>CL</v>
      </c>
      <c r="CR24" s="43" t="str">
        <f t="shared" si="65"/>
        <v>CL</v>
      </c>
      <c r="CS24" s="43" t="str">
        <f t="shared" si="65"/>
        <v>CL</v>
      </c>
      <c r="CT24" s="43" t="str">
        <f t="shared" si="65"/>
        <v>CL</v>
      </c>
      <c r="CU24" s="43" t="str">
        <f t="shared" si="65"/>
        <v>CL</v>
      </c>
      <c r="CV24" s="43" t="str">
        <f t="shared" si="65"/>
        <v>CL</v>
      </c>
      <c r="CW24" s="43" t="str">
        <f t="shared" si="65"/>
        <v>CL</v>
      </c>
      <c r="CX24" s="43" t="str">
        <f t="shared" si="65"/>
        <v>CL</v>
      </c>
      <c r="CY24" s="43" t="str">
        <f t="shared" si="65"/>
        <v>CL</v>
      </c>
      <c r="CZ24" s="43" t="str">
        <f t="shared" si="65"/>
        <v>CL</v>
      </c>
      <c r="DA24" s="43" t="str">
        <f t="shared" si="65"/>
        <v>CL</v>
      </c>
      <c r="DB24" s="43" t="str">
        <f t="shared" si="65"/>
        <v>CL</v>
      </c>
      <c r="DC24" s="43" t="str">
        <f t="shared" si="65"/>
        <v>CL</v>
      </c>
      <c r="DD24" s="43" t="str">
        <f t="shared" si="65"/>
        <v>CL</v>
      </c>
      <c r="DE24" s="43" t="str">
        <f t="shared" si="65"/>
        <v>CL</v>
      </c>
      <c r="DF24" s="43" t="str">
        <f t="shared" si="65"/>
        <v>CL</v>
      </c>
      <c r="DG24" s="43" t="str">
        <f t="shared" si="65"/>
        <v>CL</v>
      </c>
      <c r="DH24" s="43" t="str">
        <f t="shared" si="65"/>
        <v>CL</v>
      </c>
      <c r="DI24" s="43" t="str">
        <f t="shared" si="65"/>
        <v>CL</v>
      </c>
      <c r="DJ24" s="43" t="str">
        <f t="shared" si="65"/>
        <v>CL</v>
      </c>
      <c r="DK24" s="44" t="str">
        <f>$BG24</f>
        <v>CL</v>
      </c>
    </row>
    <row r="25" spans="1:115" x14ac:dyDescent="0.25">
      <c r="A25">
        <f t="shared" ref="A25:AF25" ca="1" si="66">DCOUNTA(BDT,BH47,BH47:BH48)</f>
        <v>0</v>
      </c>
      <c r="B25">
        <f t="shared" ca="1" si="66"/>
        <v>0</v>
      </c>
      <c r="C25">
        <f t="shared" ca="1" si="66"/>
        <v>0</v>
      </c>
      <c r="D25">
        <f t="shared" ca="1" si="66"/>
        <v>0</v>
      </c>
      <c r="E25">
        <f t="shared" ca="1" si="66"/>
        <v>0</v>
      </c>
      <c r="F25">
        <f t="shared" ca="1" si="66"/>
        <v>0</v>
      </c>
      <c r="G25">
        <f t="shared" ca="1" si="66"/>
        <v>0</v>
      </c>
      <c r="H25">
        <f t="shared" ca="1" si="66"/>
        <v>0</v>
      </c>
      <c r="I25">
        <f t="shared" ca="1" si="66"/>
        <v>0</v>
      </c>
      <c r="J25">
        <f t="shared" ca="1" si="66"/>
        <v>0</v>
      </c>
      <c r="K25">
        <f t="shared" ca="1" si="66"/>
        <v>0</v>
      </c>
      <c r="L25">
        <f t="shared" ca="1" si="66"/>
        <v>0</v>
      </c>
      <c r="M25">
        <f t="shared" ca="1" si="66"/>
        <v>0</v>
      </c>
      <c r="N25">
        <f t="shared" ca="1" si="66"/>
        <v>0</v>
      </c>
      <c r="O25">
        <f t="shared" ca="1" si="66"/>
        <v>0</v>
      </c>
      <c r="P25">
        <f t="shared" ca="1" si="66"/>
        <v>0</v>
      </c>
      <c r="Q25">
        <f t="shared" ca="1" si="66"/>
        <v>0</v>
      </c>
      <c r="R25">
        <f t="shared" ca="1" si="66"/>
        <v>0</v>
      </c>
      <c r="S25">
        <f t="shared" ca="1" si="66"/>
        <v>0</v>
      </c>
      <c r="T25">
        <f t="shared" ca="1" si="66"/>
        <v>0</v>
      </c>
      <c r="U25">
        <f t="shared" ca="1" si="66"/>
        <v>0</v>
      </c>
      <c r="V25">
        <f t="shared" ca="1" si="66"/>
        <v>0</v>
      </c>
      <c r="W25">
        <f t="shared" ca="1" si="66"/>
        <v>0</v>
      </c>
      <c r="X25">
        <f t="shared" ca="1" si="66"/>
        <v>0</v>
      </c>
      <c r="Y25">
        <f t="shared" ca="1" si="66"/>
        <v>0</v>
      </c>
      <c r="Z25">
        <f t="shared" ca="1" si="66"/>
        <v>0</v>
      </c>
      <c r="AA25">
        <f t="shared" ca="1" si="66"/>
        <v>0</v>
      </c>
      <c r="AB25">
        <f t="shared" ca="1" si="66"/>
        <v>0</v>
      </c>
      <c r="AC25">
        <f t="shared" ca="1" si="66"/>
        <v>0</v>
      </c>
      <c r="AD25">
        <f t="shared" ca="1" si="66"/>
        <v>0</v>
      </c>
      <c r="AE25">
        <f t="shared" ca="1" si="66"/>
        <v>0</v>
      </c>
      <c r="AF25">
        <f t="shared" ca="1" si="66"/>
        <v>0</v>
      </c>
      <c r="AG25">
        <f t="shared" ref="AG25:BD25" ca="1" si="67">DCOUNTA(BDT,CN47,CN47:CN48)</f>
        <v>0</v>
      </c>
      <c r="AH25">
        <f t="shared" ca="1" si="67"/>
        <v>0</v>
      </c>
      <c r="AI25">
        <f t="shared" ca="1" si="67"/>
        <v>0</v>
      </c>
      <c r="AJ25">
        <f t="shared" ca="1" si="67"/>
        <v>0</v>
      </c>
      <c r="AK25">
        <f t="shared" ca="1" si="67"/>
        <v>0</v>
      </c>
      <c r="AL25">
        <f t="shared" ca="1" si="67"/>
        <v>0</v>
      </c>
      <c r="AM25">
        <f t="shared" ca="1" si="67"/>
        <v>0</v>
      </c>
      <c r="AN25">
        <f t="shared" ca="1" si="67"/>
        <v>0</v>
      </c>
      <c r="AO25">
        <f t="shared" ca="1" si="67"/>
        <v>0</v>
      </c>
      <c r="AP25">
        <f t="shared" ca="1" si="67"/>
        <v>0</v>
      </c>
      <c r="AQ25">
        <f t="shared" ca="1" si="67"/>
        <v>0</v>
      </c>
      <c r="AR25">
        <f t="shared" ca="1" si="67"/>
        <v>0</v>
      </c>
      <c r="AS25">
        <f t="shared" ca="1" si="67"/>
        <v>0</v>
      </c>
      <c r="AT25">
        <f t="shared" ca="1" si="67"/>
        <v>0</v>
      </c>
      <c r="AU25">
        <f t="shared" ca="1" si="67"/>
        <v>0</v>
      </c>
      <c r="AV25">
        <f t="shared" ca="1" si="67"/>
        <v>0</v>
      </c>
      <c r="AW25">
        <f t="shared" ca="1" si="67"/>
        <v>0</v>
      </c>
      <c r="AX25">
        <f t="shared" ca="1" si="67"/>
        <v>0</v>
      </c>
      <c r="AY25">
        <f t="shared" ca="1" si="67"/>
        <v>0</v>
      </c>
      <c r="AZ25">
        <f t="shared" ca="1" si="67"/>
        <v>0</v>
      </c>
      <c r="BA25">
        <f t="shared" ca="1" si="67"/>
        <v>0</v>
      </c>
      <c r="BB25">
        <f t="shared" ca="1" si="67"/>
        <v>0</v>
      </c>
      <c r="BC25">
        <f t="shared" ca="1" si="67"/>
        <v>0</v>
      </c>
      <c r="BD25">
        <f t="shared" ca="1" si="67"/>
        <v>0</v>
      </c>
      <c r="BH25" s="39" t="str">
        <f>BH23</f>
        <v>ARZAC</v>
      </c>
      <c r="BI25" s="39" t="str">
        <f t="shared" ref="BI25:DK25" si="68">BI23</f>
        <v>BARRE</v>
      </c>
      <c r="BJ25" s="39" t="str">
        <f t="shared" si="68"/>
        <v xml:space="preserve">BERTHELOT </v>
      </c>
      <c r="BK25" s="39" t="str">
        <f t="shared" si="68"/>
        <v>BRILLET</v>
      </c>
      <c r="BL25" s="39" t="str">
        <f t="shared" si="68"/>
        <v>CARREAU</v>
      </c>
      <c r="BM25" s="39" t="str">
        <f t="shared" si="68"/>
        <v>CHOTARD</v>
      </c>
      <c r="BN25" s="39" t="str">
        <f t="shared" si="68"/>
        <v xml:space="preserve">DELALANDE </v>
      </c>
      <c r="BO25" s="39" t="str">
        <f t="shared" si="68"/>
        <v>DUAULT</v>
      </c>
      <c r="BP25" s="39" t="str">
        <f t="shared" si="68"/>
        <v>DUGUE</v>
      </c>
      <c r="BQ25" s="39" t="str">
        <f t="shared" si="68"/>
        <v>FEVRIER</v>
      </c>
      <c r="BR25" s="39" t="str">
        <f t="shared" si="68"/>
        <v>FOUCAUD</v>
      </c>
      <c r="BS25" s="39" t="str">
        <f t="shared" si="68"/>
        <v>GAUTHIER</v>
      </c>
      <c r="BT25" s="39" t="str">
        <f t="shared" si="68"/>
        <v>GUEZENNEC</v>
      </c>
      <c r="BU25" s="39" t="str">
        <f t="shared" si="68"/>
        <v>HENRY</v>
      </c>
      <c r="BV25" s="39" t="str">
        <f t="shared" si="68"/>
        <v>HORVAIS</v>
      </c>
      <c r="BW25" s="39" t="str">
        <f t="shared" si="68"/>
        <v>HUARD</v>
      </c>
      <c r="BX25" s="39" t="str">
        <f t="shared" si="68"/>
        <v>JUBLAIN</v>
      </c>
      <c r="BY25" s="39" t="str">
        <f t="shared" si="68"/>
        <v>KEREVER</v>
      </c>
      <c r="BZ25" s="39" t="str">
        <f t="shared" si="68"/>
        <v>LAABID</v>
      </c>
      <c r="CA25" s="39" t="str">
        <f t="shared" si="68"/>
        <v>LAUNAY</v>
      </c>
      <c r="CB25" s="39" t="str">
        <f t="shared" si="68"/>
        <v>LELIARD</v>
      </c>
      <c r="CC25" s="39" t="str">
        <f t="shared" si="68"/>
        <v>LEMARCHAND</v>
      </c>
      <c r="CD25" s="39" t="str">
        <f t="shared" si="68"/>
        <v>LEPALLEC</v>
      </c>
      <c r="CE25" s="39" t="str">
        <f t="shared" si="68"/>
        <v>LETARD</v>
      </c>
      <c r="CF25" s="39" t="str">
        <f t="shared" si="68"/>
        <v>MACE</v>
      </c>
      <c r="CG25" s="39" t="str">
        <f t="shared" si="68"/>
        <v>NICOL</v>
      </c>
      <c r="CH25" s="39" t="str">
        <f t="shared" si="68"/>
        <v>PETIT</v>
      </c>
      <c r="CI25" s="39" t="str">
        <f t="shared" si="68"/>
        <v>RAMEL</v>
      </c>
      <c r="CJ25" s="39" t="str">
        <f t="shared" si="68"/>
        <v>RAZE</v>
      </c>
      <c r="CK25" s="39" t="str">
        <f t="shared" si="68"/>
        <v>ROUAUD</v>
      </c>
      <c r="CL25" s="39" t="str">
        <f t="shared" si="68"/>
        <v>SERVEAU</v>
      </c>
      <c r="CM25" s="39" t="str">
        <f t="shared" si="68"/>
        <v>SINAVASSIN</v>
      </c>
      <c r="CN25" s="39" t="str">
        <f t="shared" si="68"/>
        <v>TROUSSIER</v>
      </c>
      <c r="CO25" s="39" t="str">
        <f t="shared" si="68"/>
        <v>THETIOT</v>
      </c>
      <c r="CP25" s="39" t="str">
        <f t="shared" si="68"/>
        <v>VIGNERON</v>
      </c>
      <c r="CQ25" s="39" t="str">
        <f t="shared" si="68"/>
        <v>VISSEICHE</v>
      </c>
      <c r="CR25" s="39" t="str">
        <f t="shared" si="68"/>
        <v>DENIS</v>
      </c>
      <c r="CS25" s="39" t="str">
        <f t="shared" si="68"/>
        <v>DUPE</v>
      </c>
      <c r="CT25" s="39" t="str">
        <f t="shared" si="68"/>
        <v>ETIENNE</v>
      </c>
      <c r="CU25" s="39" t="str">
        <f t="shared" si="68"/>
        <v>GERARD</v>
      </c>
      <c r="CV25" s="39" t="str">
        <f t="shared" si="68"/>
        <v>GUYOT</v>
      </c>
      <c r="CW25" s="39" t="str">
        <f t="shared" si="68"/>
        <v>LYSIO</v>
      </c>
      <c r="CX25" s="39" t="str">
        <f t="shared" si="68"/>
        <v>VIVIER</v>
      </c>
      <c r="CY25" s="39" t="str">
        <f t="shared" si="68"/>
        <v>BOUESNARD</v>
      </c>
      <c r="CZ25" s="39" t="str">
        <f t="shared" si="68"/>
        <v>BOUESTE</v>
      </c>
      <c r="DA25" s="39" t="str">
        <f t="shared" si="68"/>
        <v>CHAUVIN</v>
      </c>
      <c r="DB25" s="39" t="str">
        <f t="shared" si="68"/>
        <v>CHRETIEN</v>
      </c>
      <c r="DC25" s="39" t="str">
        <f t="shared" si="68"/>
        <v>DEGUELDRE</v>
      </c>
      <c r="DD25" s="39" t="str">
        <f t="shared" si="68"/>
        <v>GAUTHIER S</v>
      </c>
      <c r="DE25" s="39" t="str">
        <f t="shared" si="68"/>
        <v>HENRY Y</v>
      </c>
      <c r="DF25" s="39" t="str">
        <f t="shared" si="68"/>
        <v>HUS</v>
      </c>
      <c r="DG25" s="39" t="str">
        <f t="shared" si="68"/>
        <v>LEGROS</v>
      </c>
      <c r="DH25" s="39" t="str">
        <f t="shared" si="68"/>
        <v>MARCHAND</v>
      </c>
      <c r="DI25" s="39" t="str">
        <f t="shared" si="68"/>
        <v>MEURDRAC</v>
      </c>
      <c r="DJ25" s="39" t="str">
        <f t="shared" si="68"/>
        <v>NOLLET</v>
      </c>
      <c r="DK25" s="39" t="str">
        <f t="shared" si="68"/>
        <v>ROBINARD</v>
      </c>
    </row>
    <row r="26" spans="1:115" x14ac:dyDescent="0.25">
      <c r="A26">
        <f t="shared" ref="A26:AF26" ca="1" si="69">DCOUNTA(BDT,BH49,BH49:BH50)</f>
        <v>0</v>
      </c>
      <c r="B26">
        <f t="shared" ca="1" si="69"/>
        <v>1</v>
      </c>
      <c r="C26">
        <f t="shared" ca="1" si="69"/>
        <v>0</v>
      </c>
      <c r="D26">
        <f t="shared" ca="1" si="69"/>
        <v>0</v>
      </c>
      <c r="E26">
        <f t="shared" ca="1" si="69"/>
        <v>0</v>
      </c>
      <c r="F26">
        <f t="shared" ca="1" si="69"/>
        <v>0</v>
      </c>
      <c r="G26">
        <f t="shared" ca="1" si="69"/>
        <v>0</v>
      </c>
      <c r="H26">
        <f t="shared" ca="1" si="69"/>
        <v>0</v>
      </c>
      <c r="I26">
        <f t="shared" ca="1" si="69"/>
        <v>0</v>
      </c>
      <c r="J26">
        <f t="shared" ca="1" si="69"/>
        <v>0</v>
      </c>
      <c r="K26">
        <f t="shared" ca="1" si="69"/>
        <v>0</v>
      </c>
      <c r="L26">
        <f t="shared" ca="1" si="69"/>
        <v>0</v>
      </c>
      <c r="M26">
        <f t="shared" ca="1" si="69"/>
        <v>0</v>
      </c>
      <c r="N26">
        <f t="shared" ca="1" si="69"/>
        <v>0</v>
      </c>
      <c r="O26">
        <f t="shared" ca="1" si="69"/>
        <v>0</v>
      </c>
      <c r="P26">
        <f t="shared" ca="1" si="69"/>
        <v>0</v>
      </c>
      <c r="Q26">
        <f t="shared" ca="1" si="69"/>
        <v>0</v>
      </c>
      <c r="R26">
        <f t="shared" ca="1" si="69"/>
        <v>0</v>
      </c>
      <c r="S26">
        <f t="shared" ca="1" si="69"/>
        <v>0</v>
      </c>
      <c r="T26">
        <f t="shared" ca="1" si="69"/>
        <v>0</v>
      </c>
      <c r="U26">
        <f t="shared" ca="1" si="69"/>
        <v>0</v>
      </c>
      <c r="V26">
        <f t="shared" ca="1" si="69"/>
        <v>0</v>
      </c>
      <c r="W26">
        <f t="shared" ca="1" si="69"/>
        <v>0</v>
      </c>
      <c r="X26">
        <f t="shared" ca="1" si="69"/>
        <v>0</v>
      </c>
      <c r="Y26">
        <f t="shared" ca="1" si="69"/>
        <v>0</v>
      </c>
      <c r="Z26">
        <f t="shared" ca="1" si="69"/>
        <v>0</v>
      </c>
      <c r="AA26">
        <f t="shared" ca="1" si="69"/>
        <v>0</v>
      </c>
      <c r="AB26">
        <f t="shared" ca="1" si="69"/>
        <v>0</v>
      </c>
      <c r="AC26">
        <f t="shared" ca="1" si="69"/>
        <v>0</v>
      </c>
      <c r="AD26">
        <f t="shared" ca="1" si="69"/>
        <v>0</v>
      </c>
      <c r="AE26">
        <f t="shared" ca="1" si="69"/>
        <v>0</v>
      </c>
      <c r="AF26">
        <f t="shared" ca="1" si="69"/>
        <v>0</v>
      </c>
      <c r="AG26">
        <f t="shared" ref="AG26:BD26" ca="1" si="70">DCOUNTA(BDT,CN49,CN49:CN50)</f>
        <v>0</v>
      </c>
      <c r="AH26">
        <f t="shared" ca="1" si="70"/>
        <v>0</v>
      </c>
      <c r="AI26">
        <f t="shared" ca="1" si="70"/>
        <v>0</v>
      </c>
      <c r="AJ26">
        <f t="shared" ca="1" si="70"/>
        <v>0</v>
      </c>
      <c r="AK26">
        <f t="shared" ca="1" si="70"/>
        <v>0</v>
      </c>
      <c r="AL26">
        <f t="shared" ca="1" si="70"/>
        <v>0</v>
      </c>
      <c r="AM26">
        <f t="shared" ca="1" si="70"/>
        <v>0</v>
      </c>
      <c r="AN26">
        <f t="shared" ca="1" si="70"/>
        <v>0</v>
      </c>
      <c r="AO26">
        <f t="shared" ca="1" si="70"/>
        <v>0</v>
      </c>
      <c r="AP26">
        <f t="shared" ca="1" si="70"/>
        <v>0</v>
      </c>
      <c r="AQ26">
        <f t="shared" ca="1" si="70"/>
        <v>0</v>
      </c>
      <c r="AR26">
        <f t="shared" ca="1" si="70"/>
        <v>0</v>
      </c>
      <c r="AS26">
        <f t="shared" ca="1" si="70"/>
        <v>0</v>
      </c>
      <c r="AT26">
        <f t="shared" ca="1" si="70"/>
        <v>0</v>
      </c>
      <c r="AU26">
        <f t="shared" ca="1" si="70"/>
        <v>0</v>
      </c>
      <c r="AV26">
        <f t="shared" ca="1" si="70"/>
        <v>0</v>
      </c>
      <c r="AW26">
        <f t="shared" ca="1" si="70"/>
        <v>0</v>
      </c>
      <c r="AX26">
        <f t="shared" ca="1" si="70"/>
        <v>0</v>
      </c>
      <c r="AY26">
        <f t="shared" ca="1" si="70"/>
        <v>0</v>
      </c>
      <c r="AZ26">
        <f t="shared" ca="1" si="70"/>
        <v>0</v>
      </c>
      <c r="BA26">
        <f t="shared" ca="1" si="70"/>
        <v>0</v>
      </c>
      <c r="BB26">
        <f t="shared" ca="1" si="70"/>
        <v>0</v>
      </c>
      <c r="BC26">
        <f t="shared" ca="1" si="70"/>
        <v>0</v>
      </c>
      <c r="BD26">
        <f t="shared" ca="1" si="70"/>
        <v>0</v>
      </c>
      <c r="BG26" s="48" t="s">
        <v>12</v>
      </c>
      <c r="BH26" s="42" t="str">
        <f>$BG26</f>
        <v>CM</v>
      </c>
      <c r="BI26" s="43" t="str">
        <f t="shared" ref="BI26:DJ26" si="71">$BG26</f>
        <v>CM</v>
      </c>
      <c r="BJ26" s="43" t="str">
        <f t="shared" si="71"/>
        <v>CM</v>
      </c>
      <c r="BK26" s="43" t="str">
        <f t="shared" si="71"/>
        <v>CM</v>
      </c>
      <c r="BL26" s="43" t="str">
        <f t="shared" si="71"/>
        <v>CM</v>
      </c>
      <c r="BM26" s="43" t="str">
        <f t="shared" si="71"/>
        <v>CM</v>
      </c>
      <c r="BN26" s="43" t="str">
        <f t="shared" si="71"/>
        <v>CM</v>
      </c>
      <c r="BO26" s="43" t="str">
        <f t="shared" si="71"/>
        <v>CM</v>
      </c>
      <c r="BP26" s="43" t="str">
        <f t="shared" si="71"/>
        <v>CM</v>
      </c>
      <c r="BQ26" s="43" t="str">
        <f t="shared" si="71"/>
        <v>CM</v>
      </c>
      <c r="BR26" s="43" t="str">
        <f t="shared" si="71"/>
        <v>CM</v>
      </c>
      <c r="BS26" s="43" t="str">
        <f t="shared" si="71"/>
        <v>CM</v>
      </c>
      <c r="BT26" s="43" t="str">
        <f t="shared" si="71"/>
        <v>CM</v>
      </c>
      <c r="BU26" s="43" t="str">
        <f t="shared" si="71"/>
        <v>CM</v>
      </c>
      <c r="BV26" s="43" t="str">
        <f t="shared" si="71"/>
        <v>CM</v>
      </c>
      <c r="BW26" s="43" t="str">
        <f t="shared" si="71"/>
        <v>CM</v>
      </c>
      <c r="BX26" s="43" t="str">
        <f t="shared" si="71"/>
        <v>CM</v>
      </c>
      <c r="BY26" s="43" t="str">
        <f t="shared" si="71"/>
        <v>CM</v>
      </c>
      <c r="BZ26" s="43" t="str">
        <f t="shared" si="71"/>
        <v>CM</v>
      </c>
      <c r="CA26" s="43" t="str">
        <f t="shared" si="71"/>
        <v>CM</v>
      </c>
      <c r="CB26" s="43" t="str">
        <f t="shared" si="71"/>
        <v>CM</v>
      </c>
      <c r="CC26" s="43" t="str">
        <f t="shared" si="71"/>
        <v>CM</v>
      </c>
      <c r="CD26" s="43" t="str">
        <f t="shared" si="71"/>
        <v>CM</v>
      </c>
      <c r="CE26" s="43" t="str">
        <f t="shared" si="71"/>
        <v>CM</v>
      </c>
      <c r="CF26" s="43" t="str">
        <f t="shared" si="71"/>
        <v>CM</v>
      </c>
      <c r="CG26" s="43" t="str">
        <f t="shared" si="71"/>
        <v>CM</v>
      </c>
      <c r="CH26" s="43" t="str">
        <f t="shared" si="71"/>
        <v>CM</v>
      </c>
      <c r="CI26" s="43" t="str">
        <f t="shared" si="71"/>
        <v>CM</v>
      </c>
      <c r="CJ26" s="43" t="str">
        <f t="shared" si="71"/>
        <v>CM</v>
      </c>
      <c r="CK26" s="43" t="str">
        <f t="shared" si="71"/>
        <v>CM</v>
      </c>
      <c r="CL26" s="43" t="str">
        <f t="shared" si="71"/>
        <v>CM</v>
      </c>
      <c r="CM26" s="43" t="str">
        <f t="shared" si="71"/>
        <v>CM</v>
      </c>
      <c r="CN26" s="43" t="str">
        <f t="shared" si="71"/>
        <v>CM</v>
      </c>
      <c r="CO26" s="43" t="str">
        <f t="shared" si="71"/>
        <v>CM</v>
      </c>
      <c r="CP26" s="43" t="str">
        <f t="shared" si="71"/>
        <v>CM</v>
      </c>
      <c r="CQ26" s="43" t="str">
        <f t="shared" si="71"/>
        <v>CM</v>
      </c>
      <c r="CR26" s="43" t="str">
        <f t="shared" si="71"/>
        <v>CM</v>
      </c>
      <c r="CS26" s="43" t="str">
        <f t="shared" si="71"/>
        <v>CM</v>
      </c>
      <c r="CT26" s="43" t="str">
        <f t="shared" si="71"/>
        <v>CM</v>
      </c>
      <c r="CU26" s="43" t="str">
        <f t="shared" si="71"/>
        <v>CM</v>
      </c>
      <c r="CV26" s="43" t="str">
        <f t="shared" si="71"/>
        <v>CM</v>
      </c>
      <c r="CW26" s="43" t="str">
        <f t="shared" si="71"/>
        <v>CM</v>
      </c>
      <c r="CX26" s="43" t="str">
        <f t="shared" si="71"/>
        <v>CM</v>
      </c>
      <c r="CY26" s="43" t="str">
        <f t="shared" si="71"/>
        <v>CM</v>
      </c>
      <c r="CZ26" s="43" t="str">
        <f t="shared" si="71"/>
        <v>CM</v>
      </c>
      <c r="DA26" s="43" t="str">
        <f t="shared" si="71"/>
        <v>CM</v>
      </c>
      <c r="DB26" s="43" t="str">
        <f t="shared" si="71"/>
        <v>CM</v>
      </c>
      <c r="DC26" s="43" t="str">
        <f t="shared" si="71"/>
        <v>CM</v>
      </c>
      <c r="DD26" s="43" t="str">
        <f t="shared" si="71"/>
        <v>CM</v>
      </c>
      <c r="DE26" s="43" t="str">
        <f t="shared" si="71"/>
        <v>CM</v>
      </c>
      <c r="DF26" s="43" t="str">
        <f t="shared" si="71"/>
        <v>CM</v>
      </c>
      <c r="DG26" s="43" t="str">
        <f t="shared" si="71"/>
        <v>CM</v>
      </c>
      <c r="DH26" s="43" t="str">
        <f t="shared" si="71"/>
        <v>CM</v>
      </c>
      <c r="DI26" s="43" t="str">
        <f t="shared" si="71"/>
        <v>CM</v>
      </c>
      <c r="DJ26" s="43" t="str">
        <f t="shared" si="71"/>
        <v>CM</v>
      </c>
      <c r="DK26" s="44" t="str">
        <f>$BG26</f>
        <v>CM</v>
      </c>
    </row>
    <row r="27" spans="1:115" x14ac:dyDescent="0.25">
      <c r="A27">
        <f t="shared" ref="A27:AF27" ca="1" si="72">DCOUNTA(BDT,BH51,BH51:BH52)</f>
        <v>0</v>
      </c>
      <c r="B27">
        <f t="shared" ca="1" si="72"/>
        <v>0</v>
      </c>
      <c r="C27">
        <f t="shared" ca="1" si="72"/>
        <v>0</v>
      </c>
      <c r="D27">
        <f t="shared" ca="1" si="72"/>
        <v>0</v>
      </c>
      <c r="E27">
        <f t="shared" ca="1" si="72"/>
        <v>0</v>
      </c>
      <c r="F27">
        <f t="shared" ca="1" si="72"/>
        <v>0</v>
      </c>
      <c r="G27">
        <f t="shared" ca="1" si="72"/>
        <v>0</v>
      </c>
      <c r="H27">
        <f t="shared" ca="1" si="72"/>
        <v>0</v>
      </c>
      <c r="I27">
        <f t="shared" ca="1" si="72"/>
        <v>0</v>
      </c>
      <c r="J27">
        <f t="shared" ca="1" si="72"/>
        <v>0</v>
      </c>
      <c r="K27">
        <f t="shared" ca="1" si="72"/>
        <v>0</v>
      </c>
      <c r="L27">
        <f t="shared" ca="1" si="72"/>
        <v>0</v>
      </c>
      <c r="M27">
        <f t="shared" ca="1" si="72"/>
        <v>0</v>
      </c>
      <c r="N27">
        <f t="shared" ca="1" si="72"/>
        <v>0</v>
      </c>
      <c r="O27">
        <f t="shared" ca="1" si="72"/>
        <v>0</v>
      </c>
      <c r="P27">
        <f t="shared" ca="1" si="72"/>
        <v>0</v>
      </c>
      <c r="Q27">
        <f t="shared" ca="1" si="72"/>
        <v>0</v>
      </c>
      <c r="R27">
        <f t="shared" ca="1" si="72"/>
        <v>0</v>
      </c>
      <c r="S27">
        <f t="shared" ca="1" si="72"/>
        <v>0</v>
      </c>
      <c r="T27">
        <f t="shared" ca="1" si="72"/>
        <v>0</v>
      </c>
      <c r="U27">
        <f t="shared" ca="1" si="72"/>
        <v>0</v>
      </c>
      <c r="V27">
        <f t="shared" ca="1" si="72"/>
        <v>0</v>
      </c>
      <c r="W27">
        <f t="shared" ca="1" si="72"/>
        <v>0</v>
      </c>
      <c r="X27">
        <f t="shared" ca="1" si="72"/>
        <v>0</v>
      </c>
      <c r="Y27">
        <f t="shared" ca="1" si="72"/>
        <v>0</v>
      </c>
      <c r="Z27">
        <f t="shared" ca="1" si="72"/>
        <v>0</v>
      </c>
      <c r="AA27">
        <f t="shared" ca="1" si="72"/>
        <v>0</v>
      </c>
      <c r="AB27">
        <f t="shared" ca="1" si="72"/>
        <v>0</v>
      </c>
      <c r="AC27">
        <f t="shared" ca="1" si="72"/>
        <v>0</v>
      </c>
      <c r="AD27">
        <f t="shared" ca="1" si="72"/>
        <v>0</v>
      </c>
      <c r="AE27">
        <f t="shared" ca="1" si="72"/>
        <v>0</v>
      </c>
      <c r="AF27">
        <f t="shared" ca="1" si="72"/>
        <v>0</v>
      </c>
      <c r="AG27">
        <f t="shared" ref="AG27:BD27" ca="1" si="73">DCOUNTA(BDT,CN51,CN51:CN52)</f>
        <v>0</v>
      </c>
      <c r="AH27">
        <f t="shared" ca="1" si="73"/>
        <v>0</v>
      </c>
      <c r="AI27">
        <f t="shared" ca="1" si="73"/>
        <v>0</v>
      </c>
      <c r="AJ27">
        <f t="shared" ca="1" si="73"/>
        <v>0</v>
      </c>
      <c r="AK27">
        <f t="shared" ca="1" si="73"/>
        <v>0</v>
      </c>
      <c r="AL27">
        <f t="shared" ca="1" si="73"/>
        <v>0</v>
      </c>
      <c r="AM27">
        <f t="shared" ca="1" si="73"/>
        <v>0</v>
      </c>
      <c r="AN27">
        <f t="shared" ca="1" si="73"/>
        <v>0</v>
      </c>
      <c r="AO27">
        <f t="shared" ca="1" si="73"/>
        <v>0</v>
      </c>
      <c r="AP27">
        <f t="shared" ca="1" si="73"/>
        <v>0</v>
      </c>
      <c r="AQ27">
        <f t="shared" ca="1" si="73"/>
        <v>0</v>
      </c>
      <c r="AR27">
        <f t="shared" ca="1" si="73"/>
        <v>0</v>
      </c>
      <c r="AS27">
        <f t="shared" ca="1" si="73"/>
        <v>0</v>
      </c>
      <c r="AT27">
        <f t="shared" ca="1" si="73"/>
        <v>0</v>
      </c>
      <c r="AU27">
        <f t="shared" ca="1" si="73"/>
        <v>0</v>
      </c>
      <c r="AV27">
        <f t="shared" ca="1" si="73"/>
        <v>0</v>
      </c>
      <c r="AW27">
        <f t="shared" ca="1" si="73"/>
        <v>0</v>
      </c>
      <c r="AX27">
        <f t="shared" ca="1" si="73"/>
        <v>0</v>
      </c>
      <c r="AY27">
        <f t="shared" ca="1" si="73"/>
        <v>0</v>
      </c>
      <c r="AZ27">
        <f t="shared" ca="1" si="73"/>
        <v>0</v>
      </c>
      <c r="BA27">
        <f t="shared" ca="1" si="73"/>
        <v>0</v>
      </c>
      <c r="BB27">
        <f t="shared" ca="1" si="73"/>
        <v>0</v>
      </c>
      <c r="BC27">
        <f t="shared" ca="1" si="73"/>
        <v>0</v>
      </c>
      <c r="BD27">
        <f t="shared" ca="1" si="73"/>
        <v>0</v>
      </c>
      <c r="BH27" s="39" t="str">
        <f>BH25</f>
        <v>ARZAC</v>
      </c>
      <c r="BI27" s="39" t="str">
        <f t="shared" ref="BI27:DK27" si="74">BI25</f>
        <v>BARRE</v>
      </c>
      <c r="BJ27" s="39" t="str">
        <f t="shared" si="74"/>
        <v xml:space="preserve">BERTHELOT </v>
      </c>
      <c r="BK27" s="39" t="str">
        <f t="shared" si="74"/>
        <v>BRILLET</v>
      </c>
      <c r="BL27" s="39" t="str">
        <f t="shared" si="74"/>
        <v>CARREAU</v>
      </c>
      <c r="BM27" s="39" t="str">
        <f t="shared" si="74"/>
        <v>CHOTARD</v>
      </c>
      <c r="BN27" s="39" t="str">
        <f t="shared" si="74"/>
        <v xml:space="preserve">DELALANDE </v>
      </c>
      <c r="BO27" s="39" t="str">
        <f t="shared" si="74"/>
        <v>DUAULT</v>
      </c>
      <c r="BP27" s="39" t="str">
        <f t="shared" si="74"/>
        <v>DUGUE</v>
      </c>
      <c r="BQ27" s="39" t="str">
        <f t="shared" si="74"/>
        <v>FEVRIER</v>
      </c>
      <c r="BR27" s="39" t="str">
        <f t="shared" si="74"/>
        <v>FOUCAUD</v>
      </c>
      <c r="BS27" s="39" t="str">
        <f t="shared" si="74"/>
        <v>GAUTHIER</v>
      </c>
      <c r="BT27" s="39" t="str">
        <f t="shared" si="74"/>
        <v>GUEZENNEC</v>
      </c>
      <c r="BU27" s="39" t="str">
        <f t="shared" si="74"/>
        <v>HENRY</v>
      </c>
      <c r="BV27" s="39" t="str">
        <f t="shared" si="74"/>
        <v>HORVAIS</v>
      </c>
      <c r="BW27" s="39" t="str">
        <f t="shared" si="74"/>
        <v>HUARD</v>
      </c>
      <c r="BX27" s="39" t="str">
        <f t="shared" si="74"/>
        <v>JUBLAIN</v>
      </c>
      <c r="BY27" s="39" t="str">
        <f t="shared" si="74"/>
        <v>KEREVER</v>
      </c>
      <c r="BZ27" s="39" t="str">
        <f t="shared" si="74"/>
        <v>LAABID</v>
      </c>
      <c r="CA27" s="39" t="str">
        <f t="shared" si="74"/>
        <v>LAUNAY</v>
      </c>
      <c r="CB27" s="39" t="str">
        <f t="shared" si="74"/>
        <v>LELIARD</v>
      </c>
      <c r="CC27" s="39" t="str">
        <f t="shared" si="74"/>
        <v>LEMARCHAND</v>
      </c>
      <c r="CD27" s="39" t="str">
        <f t="shared" si="74"/>
        <v>LEPALLEC</v>
      </c>
      <c r="CE27" s="39" t="str">
        <f t="shared" si="74"/>
        <v>LETARD</v>
      </c>
      <c r="CF27" s="39" t="str">
        <f t="shared" si="74"/>
        <v>MACE</v>
      </c>
      <c r="CG27" s="39" t="str">
        <f t="shared" si="74"/>
        <v>NICOL</v>
      </c>
      <c r="CH27" s="39" t="str">
        <f t="shared" si="74"/>
        <v>PETIT</v>
      </c>
      <c r="CI27" s="39" t="str">
        <f t="shared" si="74"/>
        <v>RAMEL</v>
      </c>
      <c r="CJ27" s="39" t="str">
        <f t="shared" si="74"/>
        <v>RAZE</v>
      </c>
      <c r="CK27" s="39" t="str">
        <f t="shared" si="74"/>
        <v>ROUAUD</v>
      </c>
      <c r="CL27" s="39" t="str">
        <f t="shared" si="74"/>
        <v>SERVEAU</v>
      </c>
      <c r="CM27" s="39" t="str">
        <f t="shared" si="74"/>
        <v>SINAVASSIN</v>
      </c>
      <c r="CN27" s="39" t="str">
        <f t="shared" si="74"/>
        <v>TROUSSIER</v>
      </c>
      <c r="CO27" s="39" t="str">
        <f t="shared" si="74"/>
        <v>THETIOT</v>
      </c>
      <c r="CP27" s="39" t="str">
        <f t="shared" si="74"/>
        <v>VIGNERON</v>
      </c>
      <c r="CQ27" s="39" t="str">
        <f t="shared" si="74"/>
        <v>VISSEICHE</v>
      </c>
      <c r="CR27" s="39" t="str">
        <f t="shared" si="74"/>
        <v>DENIS</v>
      </c>
      <c r="CS27" s="39" t="str">
        <f t="shared" si="74"/>
        <v>DUPE</v>
      </c>
      <c r="CT27" s="39" t="str">
        <f t="shared" si="74"/>
        <v>ETIENNE</v>
      </c>
      <c r="CU27" s="39" t="str">
        <f t="shared" si="74"/>
        <v>GERARD</v>
      </c>
      <c r="CV27" s="39" t="str">
        <f t="shared" si="74"/>
        <v>GUYOT</v>
      </c>
      <c r="CW27" s="39" t="str">
        <f t="shared" si="74"/>
        <v>LYSIO</v>
      </c>
      <c r="CX27" s="39" t="str">
        <f t="shared" si="74"/>
        <v>VIVIER</v>
      </c>
      <c r="CY27" s="39" t="str">
        <f t="shared" si="74"/>
        <v>BOUESNARD</v>
      </c>
      <c r="CZ27" s="39" t="str">
        <f t="shared" si="74"/>
        <v>BOUESTE</v>
      </c>
      <c r="DA27" s="39" t="str">
        <f t="shared" si="74"/>
        <v>CHAUVIN</v>
      </c>
      <c r="DB27" s="39" t="str">
        <f t="shared" si="74"/>
        <v>CHRETIEN</v>
      </c>
      <c r="DC27" s="39" t="str">
        <f t="shared" si="74"/>
        <v>DEGUELDRE</v>
      </c>
      <c r="DD27" s="39" t="str">
        <f t="shared" si="74"/>
        <v>GAUTHIER S</v>
      </c>
      <c r="DE27" s="39" t="str">
        <f t="shared" si="74"/>
        <v>HENRY Y</v>
      </c>
      <c r="DF27" s="39" t="str">
        <f t="shared" si="74"/>
        <v>HUS</v>
      </c>
      <c r="DG27" s="39" t="str">
        <f t="shared" si="74"/>
        <v>LEGROS</v>
      </c>
      <c r="DH27" s="39" t="str">
        <f t="shared" si="74"/>
        <v>MARCHAND</v>
      </c>
      <c r="DI27" s="39" t="str">
        <f t="shared" si="74"/>
        <v>MEURDRAC</v>
      </c>
      <c r="DJ27" s="39" t="str">
        <f t="shared" si="74"/>
        <v>NOLLET</v>
      </c>
      <c r="DK27" s="39" t="str">
        <f t="shared" si="74"/>
        <v>ROBINARD</v>
      </c>
    </row>
    <row r="28" spans="1:115" x14ac:dyDescent="0.25">
      <c r="A28">
        <f t="shared" ref="A28:AF28" ca="1" si="75">DCOUNTA(BDT,BH53,BH53:BH54)</f>
        <v>0</v>
      </c>
      <c r="B28">
        <f t="shared" ca="1" si="75"/>
        <v>0</v>
      </c>
      <c r="C28">
        <f t="shared" ca="1" si="75"/>
        <v>0</v>
      </c>
      <c r="D28">
        <f t="shared" ca="1" si="75"/>
        <v>0</v>
      </c>
      <c r="E28">
        <f t="shared" ca="1" si="75"/>
        <v>0</v>
      </c>
      <c r="F28">
        <f t="shared" ca="1" si="75"/>
        <v>0</v>
      </c>
      <c r="G28">
        <f t="shared" ca="1" si="75"/>
        <v>0</v>
      </c>
      <c r="H28">
        <f t="shared" ca="1" si="75"/>
        <v>0</v>
      </c>
      <c r="I28">
        <f t="shared" ca="1" si="75"/>
        <v>0</v>
      </c>
      <c r="J28">
        <f t="shared" ca="1" si="75"/>
        <v>0</v>
      </c>
      <c r="K28">
        <f t="shared" ca="1" si="75"/>
        <v>0</v>
      </c>
      <c r="L28">
        <f t="shared" ca="1" si="75"/>
        <v>0</v>
      </c>
      <c r="M28">
        <f t="shared" ca="1" si="75"/>
        <v>0</v>
      </c>
      <c r="N28">
        <f t="shared" ca="1" si="75"/>
        <v>0</v>
      </c>
      <c r="O28">
        <f t="shared" ca="1" si="75"/>
        <v>0</v>
      </c>
      <c r="P28">
        <f t="shared" ca="1" si="75"/>
        <v>0</v>
      </c>
      <c r="Q28">
        <f t="shared" ca="1" si="75"/>
        <v>0</v>
      </c>
      <c r="R28">
        <f t="shared" ca="1" si="75"/>
        <v>0</v>
      </c>
      <c r="S28">
        <f t="shared" ca="1" si="75"/>
        <v>0</v>
      </c>
      <c r="T28">
        <f t="shared" ca="1" si="75"/>
        <v>0</v>
      </c>
      <c r="U28">
        <f t="shared" ca="1" si="75"/>
        <v>0</v>
      </c>
      <c r="V28">
        <f t="shared" ca="1" si="75"/>
        <v>0</v>
      </c>
      <c r="W28">
        <f t="shared" ca="1" si="75"/>
        <v>0</v>
      </c>
      <c r="X28">
        <f t="shared" ca="1" si="75"/>
        <v>0</v>
      </c>
      <c r="Y28">
        <f t="shared" ca="1" si="75"/>
        <v>0</v>
      </c>
      <c r="Z28">
        <f t="shared" ca="1" si="75"/>
        <v>0</v>
      </c>
      <c r="AA28">
        <f t="shared" ca="1" si="75"/>
        <v>0</v>
      </c>
      <c r="AB28">
        <f t="shared" ca="1" si="75"/>
        <v>0</v>
      </c>
      <c r="AC28">
        <f t="shared" ca="1" si="75"/>
        <v>0</v>
      </c>
      <c r="AD28">
        <f t="shared" ca="1" si="75"/>
        <v>0</v>
      </c>
      <c r="AE28">
        <f t="shared" ca="1" si="75"/>
        <v>0</v>
      </c>
      <c r="AF28">
        <f t="shared" ca="1" si="75"/>
        <v>0</v>
      </c>
      <c r="AG28">
        <f t="shared" ref="AG28:BD28" ca="1" si="76">DCOUNTA(BDT,CN53,CN53:CN54)</f>
        <v>0</v>
      </c>
      <c r="AH28">
        <f t="shared" ca="1" si="76"/>
        <v>0</v>
      </c>
      <c r="AI28">
        <f t="shared" ca="1" si="76"/>
        <v>0</v>
      </c>
      <c r="AJ28">
        <f t="shared" ca="1" si="76"/>
        <v>0</v>
      </c>
      <c r="AK28">
        <f t="shared" ca="1" si="76"/>
        <v>0</v>
      </c>
      <c r="AL28">
        <f t="shared" ca="1" si="76"/>
        <v>0</v>
      </c>
      <c r="AM28">
        <f t="shared" ca="1" si="76"/>
        <v>0</v>
      </c>
      <c r="AN28">
        <f t="shared" ca="1" si="76"/>
        <v>0</v>
      </c>
      <c r="AO28">
        <f t="shared" ca="1" si="76"/>
        <v>0</v>
      </c>
      <c r="AP28">
        <f t="shared" ca="1" si="76"/>
        <v>0</v>
      </c>
      <c r="AQ28">
        <f t="shared" ca="1" si="76"/>
        <v>0</v>
      </c>
      <c r="AR28">
        <f t="shared" ca="1" si="76"/>
        <v>0</v>
      </c>
      <c r="AS28">
        <f t="shared" ca="1" si="76"/>
        <v>0</v>
      </c>
      <c r="AT28">
        <f t="shared" ca="1" si="76"/>
        <v>0</v>
      </c>
      <c r="AU28">
        <f t="shared" ca="1" si="76"/>
        <v>0</v>
      </c>
      <c r="AV28">
        <f t="shared" ca="1" si="76"/>
        <v>0</v>
      </c>
      <c r="AW28">
        <f t="shared" ca="1" si="76"/>
        <v>0</v>
      </c>
      <c r="AX28">
        <f t="shared" ca="1" si="76"/>
        <v>0</v>
      </c>
      <c r="AY28">
        <f t="shared" ca="1" si="76"/>
        <v>0</v>
      </c>
      <c r="AZ28">
        <f t="shared" ca="1" si="76"/>
        <v>0</v>
      </c>
      <c r="BA28">
        <f t="shared" ca="1" si="76"/>
        <v>0</v>
      </c>
      <c r="BB28">
        <f t="shared" ca="1" si="76"/>
        <v>0</v>
      </c>
      <c r="BC28">
        <f t="shared" ca="1" si="76"/>
        <v>0</v>
      </c>
      <c r="BD28">
        <f t="shared" ca="1" si="76"/>
        <v>0</v>
      </c>
      <c r="BG28" s="48" t="s">
        <v>19</v>
      </c>
      <c r="BH28" s="42" t="str">
        <f>$BG28</f>
        <v>CS</v>
      </c>
      <c r="BI28" s="43" t="str">
        <f t="shared" ref="BI28:DJ28" si="77">$BG28</f>
        <v>CS</v>
      </c>
      <c r="BJ28" s="43" t="str">
        <f t="shared" si="77"/>
        <v>CS</v>
      </c>
      <c r="BK28" s="43" t="str">
        <f t="shared" si="77"/>
        <v>CS</v>
      </c>
      <c r="BL28" s="43" t="str">
        <f t="shared" si="77"/>
        <v>CS</v>
      </c>
      <c r="BM28" s="43" t="str">
        <f t="shared" si="77"/>
        <v>CS</v>
      </c>
      <c r="BN28" s="43" t="str">
        <f t="shared" si="77"/>
        <v>CS</v>
      </c>
      <c r="BO28" s="43" t="str">
        <f t="shared" si="77"/>
        <v>CS</v>
      </c>
      <c r="BP28" s="43" t="str">
        <f t="shared" si="77"/>
        <v>CS</v>
      </c>
      <c r="BQ28" s="43" t="str">
        <f t="shared" si="77"/>
        <v>CS</v>
      </c>
      <c r="BR28" s="43" t="str">
        <f t="shared" si="77"/>
        <v>CS</v>
      </c>
      <c r="BS28" s="43" t="str">
        <f t="shared" si="77"/>
        <v>CS</v>
      </c>
      <c r="BT28" s="43" t="str">
        <f t="shared" si="77"/>
        <v>CS</v>
      </c>
      <c r="BU28" s="43" t="str">
        <f t="shared" si="77"/>
        <v>CS</v>
      </c>
      <c r="BV28" s="43" t="str">
        <f t="shared" si="77"/>
        <v>CS</v>
      </c>
      <c r="BW28" s="43" t="str">
        <f t="shared" si="77"/>
        <v>CS</v>
      </c>
      <c r="BX28" s="43" t="str">
        <f t="shared" si="77"/>
        <v>CS</v>
      </c>
      <c r="BY28" s="43" t="str">
        <f t="shared" si="77"/>
        <v>CS</v>
      </c>
      <c r="BZ28" s="43" t="str">
        <f t="shared" si="77"/>
        <v>CS</v>
      </c>
      <c r="CA28" s="43" t="str">
        <f t="shared" si="77"/>
        <v>CS</v>
      </c>
      <c r="CB28" s="43" t="str">
        <f t="shared" si="77"/>
        <v>CS</v>
      </c>
      <c r="CC28" s="43" t="str">
        <f t="shared" si="77"/>
        <v>CS</v>
      </c>
      <c r="CD28" s="43" t="str">
        <f t="shared" si="77"/>
        <v>CS</v>
      </c>
      <c r="CE28" s="43" t="str">
        <f t="shared" si="77"/>
        <v>CS</v>
      </c>
      <c r="CF28" s="43" t="str">
        <f t="shared" si="77"/>
        <v>CS</v>
      </c>
      <c r="CG28" s="43" t="str">
        <f t="shared" si="77"/>
        <v>CS</v>
      </c>
      <c r="CH28" s="43" t="str">
        <f t="shared" si="77"/>
        <v>CS</v>
      </c>
      <c r="CI28" s="43" t="str">
        <f t="shared" si="77"/>
        <v>CS</v>
      </c>
      <c r="CJ28" s="43" t="str">
        <f t="shared" si="77"/>
        <v>CS</v>
      </c>
      <c r="CK28" s="43" t="str">
        <f t="shared" si="77"/>
        <v>CS</v>
      </c>
      <c r="CL28" s="43" t="str">
        <f t="shared" si="77"/>
        <v>CS</v>
      </c>
      <c r="CM28" s="43" t="str">
        <f t="shared" si="77"/>
        <v>CS</v>
      </c>
      <c r="CN28" s="43" t="str">
        <f t="shared" si="77"/>
        <v>CS</v>
      </c>
      <c r="CO28" s="43" t="str">
        <f t="shared" si="77"/>
        <v>CS</v>
      </c>
      <c r="CP28" s="43" t="str">
        <f t="shared" si="77"/>
        <v>CS</v>
      </c>
      <c r="CQ28" s="43" t="str">
        <f t="shared" si="77"/>
        <v>CS</v>
      </c>
      <c r="CR28" s="43" t="str">
        <f t="shared" si="77"/>
        <v>CS</v>
      </c>
      <c r="CS28" s="43" t="str">
        <f t="shared" si="77"/>
        <v>CS</v>
      </c>
      <c r="CT28" s="43" t="str">
        <f t="shared" si="77"/>
        <v>CS</v>
      </c>
      <c r="CU28" s="43" t="str">
        <f t="shared" si="77"/>
        <v>CS</v>
      </c>
      <c r="CV28" s="43" t="str">
        <f t="shared" si="77"/>
        <v>CS</v>
      </c>
      <c r="CW28" s="43" t="str">
        <f t="shared" si="77"/>
        <v>CS</v>
      </c>
      <c r="CX28" s="43" t="str">
        <f t="shared" si="77"/>
        <v>CS</v>
      </c>
      <c r="CY28" s="43" t="str">
        <f t="shared" si="77"/>
        <v>CS</v>
      </c>
      <c r="CZ28" s="43" t="str">
        <f t="shared" si="77"/>
        <v>CS</v>
      </c>
      <c r="DA28" s="43" t="str">
        <f t="shared" si="77"/>
        <v>CS</v>
      </c>
      <c r="DB28" s="43" t="str">
        <f t="shared" si="77"/>
        <v>CS</v>
      </c>
      <c r="DC28" s="43" t="str">
        <f t="shared" si="77"/>
        <v>CS</v>
      </c>
      <c r="DD28" s="43" t="str">
        <f t="shared" si="77"/>
        <v>CS</v>
      </c>
      <c r="DE28" s="43" t="str">
        <f t="shared" si="77"/>
        <v>CS</v>
      </c>
      <c r="DF28" s="43" t="str">
        <f t="shared" si="77"/>
        <v>CS</v>
      </c>
      <c r="DG28" s="43" t="str">
        <f t="shared" si="77"/>
        <v>CS</v>
      </c>
      <c r="DH28" s="43" t="str">
        <f t="shared" si="77"/>
        <v>CS</v>
      </c>
      <c r="DI28" s="43" t="str">
        <f t="shared" si="77"/>
        <v>CS</v>
      </c>
      <c r="DJ28" s="43" t="str">
        <f t="shared" si="77"/>
        <v>CS</v>
      </c>
      <c r="DK28" s="44" t="str">
        <f>$BG28</f>
        <v>CS</v>
      </c>
    </row>
    <row r="29" spans="1:115" x14ac:dyDescent="0.25">
      <c r="A29">
        <f t="shared" ref="A29:AF29" ca="1" si="78">DCOUNTA(BDT,BH55,BH55:BH56)</f>
        <v>0</v>
      </c>
      <c r="B29">
        <f t="shared" ca="1" si="78"/>
        <v>0</v>
      </c>
      <c r="C29">
        <f t="shared" ca="1" si="78"/>
        <v>0</v>
      </c>
      <c r="D29">
        <f t="shared" ca="1" si="78"/>
        <v>0</v>
      </c>
      <c r="E29">
        <f t="shared" ca="1" si="78"/>
        <v>0</v>
      </c>
      <c r="F29">
        <f t="shared" ca="1" si="78"/>
        <v>0</v>
      </c>
      <c r="G29">
        <f t="shared" ca="1" si="78"/>
        <v>0</v>
      </c>
      <c r="H29">
        <f t="shared" ca="1" si="78"/>
        <v>0</v>
      </c>
      <c r="I29">
        <f t="shared" ca="1" si="78"/>
        <v>0</v>
      </c>
      <c r="J29">
        <f t="shared" ca="1" si="78"/>
        <v>0</v>
      </c>
      <c r="K29">
        <f t="shared" ca="1" si="78"/>
        <v>0</v>
      </c>
      <c r="L29">
        <f t="shared" ca="1" si="78"/>
        <v>0</v>
      </c>
      <c r="M29">
        <f t="shared" ca="1" si="78"/>
        <v>0</v>
      </c>
      <c r="N29">
        <f t="shared" ca="1" si="78"/>
        <v>0</v>
      </c>
      <c r="O29">
        <f t="shared" ca="1" si="78"/>
        <v>0</v>
      </c>
      <c r="P29">
        <f t="shared" ca="1" si="78"/>
        <v>0</v>
      </c>
      <c r="Q29">
        <f t="shared" ca="1" si="78"/>
        <v>0</v>
      </c>
      <c r="R29">
        <f t="shared" ca="1" si="78"/>
        <v>0</v>
      </c>
      <c r="S29">
        <f t="shared" ca="1" si="78"/>
        <v>0</v>
      </c>
      <c r="T29">
        <f t="shared" ca="1" si="78"/>
        <v>0</v>
      </c>
      <c r="U29">
        <f t="shared" ca="1" si="78"/>
        <v>0</v>
      </c>
      <c r="V29">
        <f t="shared" ca="1" si="78"/>
        <v>0</v>
      </c>
      <c r="W29">
        <f t="shared" ca="1" si="78"/>
        <v>0</v>
      </c>
      <c r="X29">
        <f t="shared" ca="1" si="78"/>
        <v>0</v>
      </c>
      <c r="Y29">
        <f t="shared" ca="1" si="78"/>
        <v>0</v>
      </c>
      <c r="Z29">
        <f t="shared" ca="1" si="78"/>
        <v>0</v>
      </c>
      <c r="AA29">
        <f t="shared" ca="1" si="78"/>
        <v>0</v>
      </c>
      <c r="AB29">
        <f t="shared" ca="1" si="78"/>
        <v>0</v>
      </c>
      <c r="AC29">
        <f t="shared" ca="1" si="78"/>
        <v>0</v>
      </c>
      <c r="AD29">
        <f t="shared" ca="1" si="78"/>
        <v>0</v>
      </c>
      <c r="AE29">
        <f t="shared" ca="1" si="78"/>
        <v>0</v>
      </c>
      <c r="AF29">
        <f t="shared" ca="1" si="78"/>
        <v>0</v>
      </c>
      <c r="AG29">
        <f t="shared" ref="AG29:BD29" ca="1" si="79">DCOUNTA(BDT,CN55,CN55:CN56)</f>
        <v>0</v>
      </c>
      <c r="AH29">
        <f t="shared" ca="1" si="79"/>
        <v>0</v>
      </c>
      <c r="AI29">
        <f t="shared" ca="1" si="79"/>
        <v>0</v>
      </c>
      <c r="AJ29">
        <f t="shared" ca="1" si="79"/>
        <v>0</v>
      </c>
      <c r="AK29">
        <f t="shared" ca="1" si="79"/>
        <v>0</v>
      </c>
      <c r="AL29">
        <f t="shared" ca="1" si="79"/>
        <v>0</v>
      </c>
      <c r="AM29">
        <f t="shared" ca="1" si="79"/>
        <v>0</v>
      </c>
      <c r="AN29">
        <f t="shared" ca="1" si="79"/>
        <v>0</v>
      </c>
      <c r="AO29">
        <f t="shared" ca="1" si="79"/>
        <v>0</v>
      </c>
      <c r="AP29">
        <f t="shared" ca="1" si="79"/>
        <v>0</v>
      </c>
      <c r="AQ29">
        <f t="shared" ca="1" si="79"/>
        <v>0</v>
      </c>
      <c r="AR29">
        <f t="shared" ca="1" si="79"/>
        <v>0</v>
      </c>
      <c r="AS29">
        <f t="shared" ca="1" si="79"/>
        <v>0</v>
      </c>
      <c r="AT29">
        <f t="shared" ca="1" si="79"/>
        <v>0</v>
      </c>
      <c r="AU29">
        <f t="shared" ca="1" si="79"/>
        <v>0</v>
      </c>
      <c r="AV29">
        <f t="shared" ca="1" si="79"/>
        <v>0</v>
      </c>
      <c r="AW29">
        <f t="shared" ca="1" si="79"/>
        <v>0</v>
      </c>
      <c r="AX29">
        <f t="shared" ca="1" si="79"/>
        <v>0</v>
      </c>
      <c r="AY29">
        <f t="shared" ca="1" si="79"/>
        <v>0</v>
      </c>
      <c r="AZ29">
        <f t="shared" ca="1" si="79"/>
        <v>0</v>
      </c>
      <c r="BA29">
        <f t="shared" ca="1" si="79"/>
        <v>0</v>
      </c>
      <c r="BB29">
        <f t="shared" ca="1" si="79"/>
        <v>0</v>
      </c>
      <c r="BC29">
        <f t="shared" ca="1" si="79"/>
        <v>0</v>
      </c>
      <c r="BD29">
        <f t="shared" ca="1" si="79"/>
        <v>0</v>
      </c>
      <c r="BH29" s="39" t="str">
        <f>BH27</f>
        <v>ARZAC</v>
      </c>
      <c r="BI29" s="39" t="str">
        <f t="shared" ref="BI29:DK29" si="80">BI27</f>
        <v>BARRE</v>
      </c>
      <c r="BJ29" s="39" t="str">
        <f t="shared" si="80"/>
        <v xml:space="preserve">BERTHELOT </v>
      </c>
      <c r="BK29" s="39" t="str">
        <f t="shared" si="80"/>
        <v>BRILLET</v>
      </c>
      <c r="BL29" s="39" t="str">
        <f t="shared" si="80"/>
        <v>CARREAU</v>
      </c>
      <c r="BM29" s="39" t="str">
        <f t="shared" si="80"/>
        <v>CHOTARD</v>
      </c>
      <c r="BN29" s="39" t="str">
        <f t="shared" si="80"/>
        <v xml:space="preserve">DELALANDE </v>
      </c>
      <c r="BO29" s="39" t="str">
        <f t="shared" si="80"/>
        <v>DUAULT</v>
      </c>
      <c r="BP29" s="39" t="str">
        <f t="shared" si="80"/>
        <v>DUGUE</v>
      </c>
      <c r="BQ29" s="39" t="str">
        <f t="shared" si="80"/>
        <v>FEVRIER</v>
      </c>
      <c r="BR29" s="39" t="str">
        <f t="shared" si="80"/>
        <v>FOUCAUD</v>
      </c>
      <c r="BS29" s="39" t="str">
        <f t="shared" si="80"/>
        <v>GAUTHIER</v>
      </c>
      <c r="BT29" s="39" t="str">
        <f t="shared" si="80"/>
        <v>GUEZENNEC</v>
      </c>
      <c r="BU29" s="39" t="str">
        <f t="shared" si="80"/>
        <v>HENRY</v>
      </c>
      <c r="BV29" s="39" t="str">
        <f t="shared" si="80"/>
        <v>HORVAIS</v>
      </c>
      <c r="BW29" s="39" t="str">
        <f t="shared" si="80"/>
        <v>HUARD</v>
      </c>
      <c r="BX29" s="39" t="str">
        <f t="shared" si="80"/>
        <v>JUBLAIN</v>
      </c>
      <c r="BY29" s="39" t="str">
        <f t="shared" si="80"/>
        <v>KEREVER</v>
      </c>
      <c r="BZ29" s="39" t="str">
        <f t="shared" si="80"/>
        <v>LAABID</v>
      </c>
      <c r="CA29" s="39" t="str">
        <f t="shared" si="80"/>
        <v>LAUNAY</v>
      </c>
      <c r="CB29" s="39" t="str">
        <f t="shared" si="80"/>
        <v>LELIARD</v>
      </c>
      <c r="CC29" s="39" t="str">
        <f t="shared" si="80"/>
        <v>LEMARCHAND</v>
      </c>
      <c r="CD29" s="39" t="str">
        <f t="shared" si="80"/>
        <v>LEPALLEC</v>
      </c>
      <c r="CE29" s="39" t="str">
        <f t="shared" si="80"/>
        <v>LETARD</v>
      </c>
      <c r="CF29" s="39" t="str">
        <f t="shared" si="80"/>
        <v>MACE</v>
      </c>
      <c r="CG29" s="39" t="str">
        <f t="shared" si="80"/>
        <v>NICOL</v>
      </c>
      <c r="CH29" s="39" t="str">
        <f t="shared" si="80"/>
        <v>PETIT</v>
      </c>
      <c r="CI29" s="39" t="str">
        <f t="shared" si="80"/>
        <v>RAMEL</v>
      </c>
      <c r="CJ29" s="39" t="str">
        <f t="shared" si="80"/>
        <v>RAZE</v>
      </c>
      <c r="CK29" s="39" t="str">
        <f t="shared" si="80"/>
        <v>ROUAUD</v>
      </c>
      <c r="CL29" s="39" t="str">
        <f t="shared" si="80"/>
        <v>SERVEAU</v>
      </c>
      <c r="CM29" s="39" t="str">
        <f t="shared" si="80"/>
        <v>SINAVASSIN</v>
      </c>
      <c r="CN29" s="39" t="str">
        <f t="shared" si="80"/>
        <v>TROUSSIER</v>
      </c>
      <c r="CO29" s="39" t="str">
        <f t="shared" si="80"/>
        <v>THETIOT</v>
      </c>
      <c r="CP29" s="39" t="str">
        <f t="shared" si="80"/>
        <v>VIGNERON</v>
      </c>
      <c r="CQ29" s="39" t="str">
        <f t="shared" si="80"/>
        <v>VISSEICHE</v>
      </c>
      <c r="CR29" s="39" t="str">
        <f t="shared" si="80"/>
        <v>DENIS</v>
      </c>
      <c r="CS29" s="39" t="str">
        <f t="shared" si="80"/>
        <v>DUPE</v>
      </c>
      <c r="CT29" s="39" t="str">
        <f t="shared" si="80"/>
        <v>ETIENNE</v>
      </c>
      <c r="CU29" s="39" t="str">
        <f t="shared" si="80"/>
        <v>GERARD</v>
      </c>
      <c r="CV29" s="39" t="str">
        <f t="shared" si="80"/>
        <v>GUYOT</v>
      </c>
      <c r="CW29" s="39" t="str">
        <f t="shared" si="80"/>
        <v>LYSIO</v>
      </c>
      <c r="CX29" s="39" t="str">
        <f t="shared" si="80"/>
        <v>VIVIER</v>
      </c>
      <c r="CY29" s="39" t="str">
        <f t="shared" si="80"/>
        <v>BOUESNARD</v>
      </c>
      <c r="CZ29" s="39" t="str">
        <f t="shared" si="80"/>
        <v>BOUESTE</v>
      </c>
      <c r="DA29" s="39" t="str">
        <f t="shared" si="80"/>
        <v>CHAUVIN</v>
      </c>
      <c r="DB29" s="39" t="str">
        <f t="shared" si="80"/>
        <v>CHRETIEN</v>
      </c>
      <c r="DC29" s="39" t="str">
        <f t="shared" si="80"/>
        <v>DEGUELDRE</v>
      </c>
      <c r="DD29" s="39" t="str">
        <f t="shared" si="80"/>
        <v>GAUTHIER S</v>
      </c>
      <c r="DE29" s="39" t="str">
        <f t="shared" si="80"/>
        <v>HENRY Y</v>
      </c>
      <c r="DF29" s="39" t="str">
        <f t="shared" si="80"/>
        <v>HUS</v>
      </c>
      <c r="DG29" s="39" t="str">
        <f t="shared" si="80"/>
        <v>LEGROS</v>
      </c>
      <c r="DH29" s="39" t="str">
        <f t="shared" si="80"/>
        <v>MARCHAND</v>
      </c>
      <c r="DI29" s="39" t="str">
        <f t="shared" si="80"/>
        <v>MEURDRAC</v>
      </c>
      <c r="DJ29" s="39" t="str">
        <f t="shared" si="80"/>
        <v>NOLLET</v>
      </c>
      <c r="DK29" s="39" t="str">
        <f t="shared" si="80"/>
        <v>ROBINARD</v>
      </c>
    </row>
    <row r="30" spans="1:115" x14ac:dyDescent="0.25">
      <c r="A30">
        <f t="shared" ref="A30:AF30" ca="1" si="81">DCOUNTA(BDT,BH57,BH57:BH58)</f>
        <v>0</v>
      </c>
      <c r="B30">
        <f t="shared" ca="1" si="81"/>
        <v>0</v>
      </c>
      <c r="C30">
        <f t="shared" ca="1" si="81"/>
        <v>0</v>
      </c>
      <c r="D30">
        <f t="shared" ca="1" si="81"/>
        <v>0</v>
      </c>
      <c r="E30">
        <f t="shared" ca="1" si="81"/>
        <v>0</v>
      </c>
      <c r="F30">
        <f t="shared" ca="1" si="81"/>
        <v>0</v>
      </c>
      <c r="G30">
        <f t="shared" ca="1" si="81"/>
        <v>0</v>
      </c>
      <c r="H30">
        <f t="shared" ca="1" si="81"/>
        <v>0</v>
      </c>
      <c r="I30">
        <f t="shared" ca="1" si="81"/>
        <v>0</v>
      </c>
      <c r="J30">
        <f t="shared" ca="1" si="81"/>
        <v>0</v>
      </c>
      <c r="K30">
        <f t="shared" ca="1" si="81"/>
        <v>0</v>
      </c>
      <c r="L30">
        <f t="shared" ca="1" si="81"/>
        <v>0</v>
      </c>
      <c r="M30">
        <f t="shared" ca="1" si="81"/>
        <v>0</v>
      </c>
      <c r="N30">
        <f t="shared" ca="1" si="81"/>
        <v>0</v>
      </c>
      <c r="O30">
        <f t="shared" ca="1" si="81"/>
        <v>0</v>
      </c>
      <c r="P30">
        <f t="shared" ca="1" si="81"/>
        <v>0</v>
      </c>
      <c r="Q30">
        <f t="shared" ca="1" si="81"/>
        <v>0</v>
      </c>
      <c r="R30">
        <f t="shared" ca="1" si="81"/>
        <v>0</v>
      </c>
      <c r="S30">
        <f t="shared" ca="1" si="81"/>
        <v>0</v>
      </c>
      <c r="T30">
        <f t="shared" ca="1" si="81"/>
        <v>0</v>
      </c>
      <c r="U30">
        <f t="shared" ca="1" si="81"/>
        <v>0</v>
      </c>
      <c r="V30">
        <f t="shared" ca="1" si="81"/>
        <v>0</v>
      </c>
      <c r="W30">
        <f t="shared" ca="1" si="81"/>
        <v>0</v>
      </c>
      <c r="X30">
        <f t="shared" ca="1" si="81"/>
        <v>0</v>
      </c>
      <c r="Y30">
        <f t="shared" ca="1" si="81"/>
        <v>0</v>
      </c>
      <c r="Z30">
        <f t="shared" ca="1" si="81"/>
        <v>0</v>
      </c>
      <c r="AA30">
        <f t="shared" ca="1" si="81"/>
        <v>0</v>
      </c>
      <c r="AB30">
        <f t="shared" ca="1" si="81"/>
        <v>0</v>
      </c>
      <c r="AC30">
        <f t="shared" ca="1" si="81"/>
        <v>0</v>
      </c>
      <c r="AD30">
        <f t="shared" ca="1" si="81"/>
        <v>0</v>
      </c>
      <c r="AE30">
        <f t="shared" ca="1" si="81"/>
        <v>0</v>
      </c>
      <c r="AF30">
        <f t="shared" ca="1" si="81"/>
        <v>0</v>
      </c>
      <c r="AG30">
        <f t="shared" ref="AG30:BD30" ca="1" si="82">DCOUNTA(BDT,CN57,CN57:CN58)</f>
        <v>0</v>
      </c>
      <c r="AH30">
        <f t="shared" ca="1" si="82"/>
        <v>0</v>
      </c>
      <c r="AI30">
        <f t="shared" ca="1" si="82"/>
        <v>0</v>
      </c>
      <c r="AJ30">
        <f t="shared" ca="1" si="82"/>
        <v>0</v>
      </c>
      <c r="AK30">
        <f t="shared" ca="1" si="82"/>
        <v>0</v>
      </c>
      <c r="AL30">
        <f t="shared" ca="1" si="82"/>
        <v>0</v>
      </c>
      <c r="AM30">
        <f t="shared" ca="1" si="82"/>
        <v>0</v>
      </c>
      <c r="AN30">
        <f t="shared" ca="1" si="82"/>
        <v>0</v>
      </c>
      <c r="AO30">
        <f t="shared" ca="1" si="82"/>
        <v>0</v>
      </c>
      <c r="AP30">
        <f t="shared" ca="1" si="82"/>
        <v>0</v>
      </c>
      <c r="AQ30">
        <f t="shared" ca="1" si="82"/>
        <v>0</v>
      </c>
      <c r="AR30">
        <f t="shared" ca="1" si="82"/>
        <v>0</v>
      </c>
      <c r="AS30">
        <f t="shared" ca="1" si="82"/>
        <v>0</v>
      </c>
      <c r="AT30">
        <f t="shared" ca="1" si="82"/>
        <v>0</v>
      </c>
      <c r="AU30">
        <f t="shared" ca="1" si="82"/>
        <v>0</v>
      </c>
      <c r="AV30">
        <f t="shared" ca="1" si="82"/>
        <v>0</v>
      </c>
      <c r="AW30">
        <f t="shared" ca="1" si="82"/>
        <v>0</v>
      </c>
      <c r="AX30">
        <f t="shared" ca="1" si="82"/>
        <v>0</v>
      </c>
      <c r="AY30">
        <f t="shared" ca="1" si="82"/>
        <v>0</v>
      </c>
      <c r="AZ30">
        <f t="shared" ca="1" si="82"/>
        <v>0</v>
      </c>
      <c r="BA30">
        <f t="shared" ca="1" si="82"/>
        <v>0</v>
      </c>
      <c r="BB30">
        <f t="shared" ca="1" si="82"/>
        <v>0</v>
      </c>
      <c r="BC30">
        <f t="shared" ca="1" si="82"/>
        <v>0</v>
      </c>
      <c r="BD30">
        <f t="shared" ca="1" si="82"/>
        <v>0</v>
      </c>
      <c r="BG30" s="48" t="s">
        <v>18</v>
      </c>
      <c r="BH30" s="42" t="str">
        <f>$BG30</f>
        <v>CT</v>
      </c>
      <c r="BI30" s="43" t="str">
        <f t="shared" ref="BI30:DJ30" si="83">$BG30</f>
        <v>CT</v>
      </c>
      <c r="BJ30" s="43" t="str">
        <f t="shared" si="83"/>
        <v>CT</v>
      </c>
      <c r="BK30" s="43" t="str">
        <f t="shared" si="83"/>
        <v>CT</v>
      </c>
      <c r="BL30" s="43" t="str">
        <f t="shared" si="83"/>
        <v>CT</v>
      </c>
      <c r="BM30" s="43" t="str">
        <f t="shared" si="83"/>
        <v>CT</v>
      </c>
      <c r="BN30" s="43" t="str">
        <f t="shared" si="83"/>
        <v>CT</v>
      </c>
      <c r="BO30" s="43" t="str">
        <f t="shared" si="83"/>
        <v>CT</v>
      </c>
      <c r="BP30" s="43" t="str">
        <f t="shared" si="83"/>
        <v>CT</v>
      </c>
      <c r="BQ30" s="43" t="str">
        <f t="shared" si="83"/>
        <v>CT</v>
      </c>
      <c r="BR30" s="43" t="str">
        <f t="shared" si="83"/>
        <v>CT</v>
      </c>
      <c r="BS30" s="43" t="str">
        <f t="shared" si="83"/>
        <v>CT</v>
      </c>
      <c r="BT30" s="43" t="str">
        <f t="shared" si="83"/>
        <v>CT</v>
      </c>
      <c r="BU30" s="43" t="str">
        <f t="shared" si="83"/>
        <v>CT</v>
      </c>
      <c r="BV30" s="43" t="str">
        <f t="shared" si="83"/>
        <v>CT</v>
      </c>
      <c r="BW30" s="43" t="str">
        <f t="shared" si="83"/>
        <v>CT</v>
      </c>
      <c r="BX30" s="43" t="str">
        <f t="shared" si="83"/>
        <v>CT</v>
      </c>
      <c r="BY30" s="43" t="str">
        <f t="shared" si="83"/>
        <v>CT</v>
      </c>
      <c r="BZ30" s="43" t="str">
        <f t="shared" si="83"/>
        <v>CT</v>
      </c>
      <c r="CA30" s="43" t="str">
        <f t="shared" si="83"/>
        <v>CT</v>
      </c>
      <c r="CB30" s="43" t="str">
        <f t="shared" si="83"/>
        <v>CT</v>
      </c>
      <c r="CC30" s="43" t="str">
        <f t="shared" si="83"/>
        <v>CT</v>
      </c>
      <c r="CD30" s="43" t="str">
        <f t="shared" si="83"/>
        <v>CT</v>
      </c>
      <c r="CE30" s="43" t="str">
        <f t="shared" si="83"/>
        <v>CT</v>
      </c>
      <c r="CF30" s="43" t="str">
        <f t="shared" si="83"/>
        <v>CT</v>
      </c>
      <c r="CG30" s="43" t="str">
        <f t="shared" si="83"/>
        <v>CT</v>
      </c>
      <c r="CH30" s="43" t="str">
        <f t="shared" si="83"/>
        <v>CT</v>
      </c>
      <c r="CI30" s="43" t="str">
        <f t="shared" si="83"/>
        <v>CT</v>
      </c>
      <c r="CJ30" s="43" t="str">
        <f t="shared" si="83"/>
        <v>CT</v>
      </c>
      <c r="CK30" s="43" t="str">
        <f t="shared" si="83"/>
        <v>CT</v>
      </c>
      <c r="CL30" s="43" t="str">
        <f t="shared" si="83"/>
        <v>CT</v>
      </c>
      <c r="CM30" s="43" t="str">
        <f t="shared" si="83"/>
        <v>CT</v>
      </c>
      <c r="CN30" s="43" t="str">
        <f t="shared" si="83"/>
        <v>CT</v>
      </c>
      <c r="CO30" s="43" t="str">
        <f t="shared" si="83"/>
        <v>CT</v>
      </c>
      <c r="CP30" s="43" t="str">
        <f t="shared" si="83"/>
        <v>CT</v>
      </c>
      <c r="CQ30" s="43" t="str">
        <f t="shared" si="83"/>
        <v>CT</v>
      </c>
      <c r="CR30" s="43" t="str">
        <f t="shared" si="83"/>
        <v>CT</v>
      </c>
      <c r="CS30" s="43" t="str">
        <f t="shared" si="83"/>
        <v>CT</v>
      </c>
      <c r="CT30" s="43" t="str">
        <f t="shared" si="83"/>
        <v>CT</v>
      </c>
      <c r="CU30" s="43" t="str">
        <f t="shared" si="83"/>
        <v>CT</v>
      </c>
      <c r="CV30" s="43" t="str">
        <f t="shared" si="83"/>
        <v>CT</v>
      </c>
      <c r="CW30" s="43" t="str">
        <f t="shared" si="83"/>
        <v>CT</v>
      </c>
      <c r="CX30" s="43" t="str">
        <f t="shared" si="83"/>
        <v>CT</v>
      </c>
      <c r="CY30" s="43" t="str">
        <f t="shared" si="83"/>
        <v>CT</v>
      </c>
      <c r="CZ30" s="43" t="str">
        <f t="shared" si="83"/>
        <v>CT</v>
      </c>
      <c r="DA30" s="43" t="str">
        <f t="shared" si="83"/>
        <v>CT</v>
      </c>
      <c r="DB30" s="43" t="str">
        <f t="shared" si="83"/>
        <v>CT</v>
      </c>
      <c r="DC30" s="43" t="str">
        <f t="shared" si="83"/>
        <v>CT</v>
      </c>
      <c r="DD30" s="43" t="str">
        <f t="shared" si="83"/>
        <v>CT</v>
      </c>
      <c r="DE30" s="43" t="str">
        <f t="shared" si="83"/>
        <v>CT</v>
      </c>
      <c r="DF30" s="43" t="str">
        <f t="shared" si="83"/>
        <v>CT</v>
      </c>
      <c r="DG30" s="43" t="str">
        <f t="shared" si="83"/>
        <v>CT</v>
      </c>
      <c r="DH30" s="43" t="str">
        <f t="shared" si="83"/>
        <v>CT</v>
      </c>
      <c r="DI30" s="43" t="str">
        <f t="shared" si="83"/>
        <v>CT</v>
      </c>
      <c r="DJ30" s="43" t="str">
        <f t="shared" si="83"/>
        <v>CT</v>
      </c>
      <c r="DK30" s="44" t="str">
        <f>$BG30</f>
        <v>CT</v>
      </c>
    </row>
    <row r="31" spans="1:115" x14ac:dyDescent="0.25">
      <c r="A31">
        <f t="shared" ref="A31:AF31" ca="1" si="84">DCOUNTA(BDT,BH59,BH59:BH60)</f>
        <v>0</v>
      </c>
      <c r="B31">
        <f t="shared" ca="1" si="84"/>
        <v>0</v>
      </c>
      <c r="C31">
        <f t="shared" ca="1" si="84"/>
        <v>0</v>
      </c>
      <c r="D31">
        <f t="shared" ca="1" si="84"/>
        <v>0</v>
      </c>
      <c r="E31">
        <f t="shared" ca="1" si="84"/>
        <v>0</v>
      </c>
      <c r="F31">
        <f t="shared" ca="1" si="84"/>
        <v>0</v>
      </c>
      <c r="G31">
        <f t="shared" ca="1" si="84"/>
        <v>0</v>
      </c>
      <c r="H31">
        <f t="shared" ca="1" si="84"/>
        <v>0</v>
      </c>
      <c r="I31">
        <f t="shared" ca="1" si="84"/>
        <v>0</v>
      </c>
      <c r="J31">
        <f t="shared" ca="1" si="84"/>
        <v>0</v>
      </c>
      <c r="K31">
        <f t="shared" ca="1" si="84"/>
        <v>0</v>
      </c>
      <c r="L31">
        <f t="shared" ca="1" si="84"/>
        <v>0</v>
      </c>
      <c r="M31">
        <f t="shared" ca="1" si="84"/>
        <v>0</v>
      </c>
      <c r="N31">
        <f t="shared" ca="1" si="84"/>
        <v>0</v>
      </c>
      <c r="O31">
        <f t="shared" ca="1" si="84"/>
        <v>0</v>
      </c>
      <c r="P31">
        <f t="shared" ca="1" si="84"/>
        <v>0</v>
      </c>
      <c r="Q31">
        <f t="shared" ca="1" si="84"/>
        <v>0</v>
      </c>
      <c r="R31">
        <f t="shared" ca="1" si="84"/>
        <v>0</v>
      </c>
      <c r="S31">
        <f t="shared" ca="1" si="84"/>
        <v>0</v>
      </c>
      <c r="T31">
        <f t="shared" ca="1" si="84"/>
        <v>0</v>
      </c>
      <c r="U31">
        <f t="shared" ca="1" si="84"/>
        <v>0</v>
      </c>
      <c r="V31">
        <f t="shared" ca="1" si="84"/>
        <v>0</v>
      </c>
      <c r="W31">
        <f t="shared" ca="1" si="84"/>
        <v>0</v>
      </c>
      <c r="X31">
        <f t="shared" ca="1" si="84"/>
        <v>0</v>
      </c>
      <c r="Y31">
        <f t="shared" ca="1" si="84"/>
        <v>0</v>
      </c>
      <c r="Z31">
        <f t="shared" ca="1" si="84"/>
        <v>0</v>
      </c>
      <c r="AA31">
        <f t="shared" ca="1" si="84"/>
        <v>0</v>
      </c>
      <c r="AB31">
        <f t="shared" ca="1" si="84"/>
        <v>0</v>
      </c>
      <c r="AC31">
        <f t="shared" ca="1" si="84"/>
        <v>0</v>
      </c>
      <c r="AD31">
        <f t="shared" ca="1" si="84"/>
        <v>0</v>
      </c>
      <c r="AE31">
        <f t="shared" ca="1" si="84"/>
        <v>0</v>
      </c>
      <c r="AF31">
        <f t="shared" ca="1" si="84"/>
        <v>0</v>
      </c>
      <c r="AG31">
        <f t="shared" ref="AG31:BD31" ca="1" si="85">DCOUNTA(BDT,CN59,CN59:CN60)</f>
        <v>0</v>
      </c>
      <c r="AH31">
        <f t="shared" ca="1" si="85"/>
        <v>0</v>
      </c>
      <c r="AI31">
        <f t="shared" ca="1" si="85"/>
        <v>0</v>
      </c>
      <c r="AJ31">
        <f t="shared" ca="1" si="85"/>
        <v>0</v>
      </c>
      <c r="AK31">
        <f t="shared" ca="1" si="85"/>
        <v>0</v>
      </c>
      <c r="AL31">
        <f t="shared" ca="1" si="85"/>
        <v>0</v>
      </c>
      <c r="AM31">
        <f t="shared" ca="1" si="85"/>
        <v>0</v>
      </c>
      <c r="AN31">
        <f t="shared" ca="1" si="85"/>
        <v>0</v>
      </c>
      <c r="AO31">
        <f t="shared" ca="1" si="85"/>
        <v>0</v>
      </c>
      <c r="AP31">
        <f t="shared" ca="1" si="85"/>
        <v>0</v>
      </c>
      <c r="AQ31">
        <f t="shared" ca="1" si="85"/>
        <v>0</v>
      </c>
      <c r="AR31">
        <f t="shared" ca="1" si="85"/>
        <v>0</v>
      </c>
      <c r="AS31">
        <f t="shared" ca="1" si="85"/>
        <v>0</v>
      </c>
      <c r="AT31">
        <f t="shared" ca="1" si="85"/>
        <v>0</v>
      </c>
      <c r="AU31">
        <f t="shared" ca="1" si="85"/>
        <v>0</v>
      </c>
      <c r="AV31">
        <f t="shared" ca="1" si="85"/>
        <v>0</v>
      </c>
      <c r="AW31">
        <f t="shared" ca="1" si="85"/>
        <v>0</v>
      </c>
      <c r="AX31">
        <f t="shared" ca="1" si="85"/>
        <v>0</v>
      </c>
      <c r="AY31">
        <f t="shared" ca="1" si="85"/>
        <v>0</v>
      </c>
      <c r="AZ31">
        <f t="shared" ca="1" si="85"/>
        <v>0</v>
      </c>
      <c r="BA31">
        <f t="shared" ca="1" si="85"/>
        <v>0</v>
      </c>
      <c r="BB31">
        <f t="shared" ca="1" si="85"/>
        <v>0</v>
      </c>
      <c r="BC31">
        <f t="shared" ca="1" si="85"/>
        <v>0</v>
      </c>
      <c r="BD31">
        <f t="shared" ca="1" si="85"/>
        <v>0</v>
      </c>
      <c r="BH31" s="39" t="str">
        <f>BH29</f>
        <v>ARZAC</v>
      </c>
      <c r="BI31" s="39" t="str">
        <f t="shared" ref="BI31:DK31" si="86">BI29</f>
        <v>BARRE</v>
      </c>
      <c r="BJ31" s="39" t="str">
        <f t="shared" si="86"/>
        <v xml:space="preserve">BERTHELOT </v>
      </c>
      <c r="BK31" s="39" t="str">
        <f t="shared" si="86"/>
        <v>BRILLET</v>
      </c>
      <c r="BL31" s="39" t="str">
        <f t="shared" si="86"/>
        <v>CARREAU</v>
      </c>
      <c r="BM31" s="39" t="str">
        <f t="shared" si="86"/>
        <v>CHOTARD</v>
      </c>
      <c r="BN31" s="39" t="str">
        <f t="shared" si="86"/>
        <v xml:space="preserve">DELALANDE </v>
      </c>
      <c r="BO31" s="39" t="str">
        <f t="shared" si="86"/>
        <v>DUAULT</v>
      </c>
      <c r="BP31" s="39" t="str">
        <f t="shared" si="86"/>
        <v>DUGUE</v>
      </c>
      <c r="BQ31" s="39" t="str">
        <f t="shared" si="86"/>
        <v>FEVRIER</v>
      </c>
      <c r="BR31" s="39" t="str">
        <f t="shared" si="86"/>
        <v>FOUCAUD</v>
      </c>
      <c r="BS31" s="39" t="str">
        <f t="shared" si="86"/>
        <v>GAUTHIER</v>
      </c>
      <c r="BT31" s="39" t="str">
        <f t="shared" si="86"/>
        <v>GUEZENNEC</v>
      </c>
      <c r="BU31" s="39" t="str">
        <f t="shared" si="86"/>
        <v>HENRY</v>
      </c>
      <c r="BV31" s="39" t="str">
        <f t="shared" si="86"/>
        <v>HORVAIS</v>
      </c>
      <c r="BW31" s="39" t="str">
        <f t="shared" si="86"/>
        <v>HUARD</v>
      </c>
      <c r="BX31" s="39" t="str">
        <f t="shared" si="86"/>
        <v>JUBLAIN</v>
      </c>
      <c r="BY31" s="39" t="str">
        <f t="shared" si="86"/>
        <v>KEREVER</v>
      </c>
      <c r="BZ31" s="39" t="str">
        <f t="shared" si="86"/>
        <v>LAABID</v>
      </c>
      <c r="CA31" s="39" t="str">
        <f t="shared" si="86"/>
        <v>LAUNAY</v>
      </c>
      <c r="CB31" s="39" t="str">
        <f t="shared" si="86"/>
        <v>LELIARD</v>
      </c>
      <c r="CC31" s="39" t="str">
        <f t="shared" si="86"/>
        <v>LEMARCHAND</v>
      </c>
      <c r="CD31" s="39" t="str">
        <f t="shared" si="86"/>
        <v>LEPALLEC</v>
      </c>
      <c r="CE31" s="39" t="str">
        <f t="shared" si="86"/>
        <v>LETARD</v>
      </c>
      <c r="CF31" s="39" t="str">
        <f t="shared" si="86"/>
        <v>MACE</v>
      </c>
      <c r="CG31" s="39" t="str">
        <f t="shared" si="86"/>
        <v>NICOL</v>
      </c>
      <c r="CH31" s="39" t="str">
        <f t="shared" si="86"/>
        <v>PETIT</v>
      </c>
      <c r="CI31" s="39" t="str">
        <f t="shared" si="86"/>
        <v>RAMEL</v>
      </c>
      <c r="CJ31" s="39" t="str">
        <f t="shared" si="86"/>
        <v>RAZE</v>
      </c>
      <c r="CK31" s="39" t="str">
        <f t="shared" si="86"/>
        <v>ROUAUD</v>
      </c>
      <c r="CL31" s="39" t="str">
        <f t="shared" si="86"/>
        <v>SERVEAU</v>
      </c>
      <c r="CM31" s="39" t="str">
        <f t="shared" si="86"/>
        <v>SINAVASSIN</v>
      </c>
      <c r="CN31" s="39" t="str">
        <f t="shared" si="86"/>
        <v>TROUSSIER</v>
      </c>
      <c r="CO31" s="39" t="str">
        <f t="shared" si="86"/>
        <v>THETIOT</v>
      </c>
      <c r="CP31" s="39" t="str">
        <f t="shared" si="86"/>
        <v>VIGNERON</v>
      </c>
      <c r="CQ31" s="39" t="str">
        <f t="shared" si="86"/>
        <v>VISSEICHE</v>
      </c>
      <c r="CR31" s="39" t="str">
        <f t="shared" si="86"/>
        <v>DENIS</v>
      </c>
      <c r="CS31" s="39" t="str">
        <f t="shared" si="86"/>
        <v>DUPE</v>
      </c>
      <c r="CT31" s="39" t="str">
        <f t="shared" si="86"/>
        <v>ETIENNE</v>
      </c>
      <c r="CU31" s="39" t="str">
        <f t="shared" si="86"/>
        <v>GERARD</v>
      </c>
      <c r="CV31" s="39" t="str">
        <f t="shared" si="86"/>
        <v>GUYOT</v>
      </c>
      <c r="CW31" s="39" t="str">
        <f t="shared" si="86"/>
        <v>LYSIO</v>
      </c>
      <c r="CX31" s="39" t="str">
        <f t="shared" si="86"/>
        <v>VIVIER</v>
      </c>
      <c r="CY31" s="39" t="str">
        <f t="shared" si="86"/>
        <v>BOUESNARD</v>
      </c>
      <c r="CZ31" s="39" t="str">
        <f t="shared" si="86"/>
        <v>BOUESTE</v>
      </c>
      <c r="DA31" s="39" t="str">
        <f t="shared" si="86"/>
        <v>CHAUVIN</v>
      </c>
      <c r="DB31" s="39" t="str">
        <f t="shared" si="86"/>
        <v>CHRETIEN</v>
      </c>
      <c r="DC31" s="39" t="str">
        <f t="shared" si="86"/>
        <v>DEGUELDRE</v>
      </c>
      <c r="DD31" s="39" t="str">
        <f t="shared" si="86"/>
        <v>GAUTHIER S</v>
      </c>
      <c r="DE31" s="39" t="str">
        <f t="shared" si="86"/>
        <v>HENRY Y</v>
      </c>
      <c r="DF31" s="39" t="str">
        <f t="shared" si="86"/>
        <v>HUS</v>
      </c>
      <c r="DG31" s="39" t="str">
        <f t="shared" si="86"/>
        <v>LEGROS</v>
      </c>
      <c r="DH31" s="39" t="str">
        <f t="shared" si="86"/>
        <v>MARCHAND</v>
      </c>
      <c r="DI31" s="39" t="str">
        <f t="shared" si="86"/>
        <v>MEURDRAC</v>
      </c>
      <c r="DJ31" s="39" t="str">
        <f t="shared" si="86"/>
        <v>NOLLET</v>
      </c>
      <c r="DK31" s="39" t="str">
        <f t="shared" si="86"/>
        <v>ROBINARD</v>
      </c>
    </row>
    <row r="32" spans="1:115" x14ac:dyDescent="0.25">
      <c r="A32">
        <f t="shared" ref="A32:AF32" ca="1" si="87">DCOUNTA(BDT,BH61,BH61:BH62)</f>
        <v>0</v>
      </c>
      <c r="B32">
        <f t="shared" ca="1" si="87"/>
        <v>0</v>
      </c>
      <c r="C32">
        <f t="shared" ca="1" si="87"/>
        <v>0</v>
      </c>
      <c r="D32">
        <f t="shared" ca="1" si="87"/>
        <v>0</v>
      </c>
      <c r="E32">
        <f t="shared" ca="1" si="87"/>
        <v>0</v>
      </c>
      <c r="F32">
        <f t="shared" ca="1" si="87"/>
        <v>0</v>
      </c>
      <c r="G32">
        <f t="shared" ca="1" si="87"/>
        <v>0</v>
      </c>
      <c r="H32">
        <f t="shared" ca="1" si="87"/>
        <v>0</v>
      </c>
      <c r="I32">
        <f t="shared" ca="1" si="87"/>
        <v>0</v>
      </c>
      <c r="J32">
        <f t="shared" ca="1" si="87"/>
        <v>0</v>
      </c>
      <c r="K32">
        <f t="shared" ca="1" si="87"/>
        <v>0</v>
      </c>
      <c r="L32">
        <f t="shared" ca="1" si="87"/>
        <v>0</v>
      </c>
      <c r="M32">
        <f t="shared" ca="1" si="87"/>
        <v>0</v>
      </c>
      <c r="N32">
        <f t="shared" ca="1" si="87"/>
        <v>0</v>
      </c>
      <c r="O32">
        <f t="shared" ca="1" si="87"/>
        <v>0</v>
      </c>
      <c r="P32">
        <f t="shared" ca="1" si="87"/>
        <v>0</v>
      </c>
      <c r="Q32">
        <f t="shared" ca="1" si="87"/>
        <v>0</v>
      </c>
      <c r="R32">
        <f t="shared" ca="1" si="87"/>
        <v>0</v>
      </c>
      <c r="S32">
        <f t="shared" ca="1" si="87"/>
        <v>0</v>
      </c>
      <c r="T32">
        <f t="shared" ca="1" si="87"/>
        <v>0</v>
      </c>
      <c r="U32">
        <f t="shared" ca="1" si="87"/>
        <v>0</v>
      </c>
      <c r="V32">
        <f t="shared" ca="1" si="87"/>
        <v>0</v>
      </c>
      <c r="W32">
        <f t="shared" ca="1" si="87"/>
        <v>0</v>
      </c>
      <c r="X32">
        <f t="shared" ca="1" si="87"/>
        <v>0</v>
      </c>
      <c r="Y32">
        <f t="shared" ca="1" si="87"/>
        <v>0</v>
      </c>
      <c r="Z32">
        <f t="shared" ca="1" si="87"/>
        <v>0</v>
      </c>
      <c r="AA32">
        <f t="shared" ca="1" si="87"/>
        <v>0</v>
      </c>
      <c r="AB32">
        <f t="shared" ca="1" si="87"/>
        <v>0</v>
      </c>
      <c r="AC32">
        <f t="shared" ca="1" si="87"/>
        <v>0</v>
      </c>
      <c r="AD32">
        <f t="shared" ca="1" si="87"/>
        <v>0</v>
      </c>
      <c r="AE32">
        <f t="shared" ca="1" si="87"/>
        <v>0</v>
      </c>
      <c r="AF32">
        <f t="shared" ca="1" si="87"/>
        <v>0</v>
      </c>
      <c r="AG32">
        <f t="shared" ref="AG32:BD32" ca="1" si="88">DCOUNTA(BDT,CN61,CN61:CN62)</f>
        <v>0</v>
      </c>
      <c r="AH32">
        <f t="shared" ca="1" si="88"/>
        <v>0</v>
      </c>
      <c r="AI32">
        <f t="shared" ca="1" si="88"/>
        <v>0</v>
      </c>
      <c r="AJ32">
        <f t="shared" ca="1" si="88"/>
        <v>0</v>
      </c>
      <c r="AK32">
        <f t="shared" ca="1" si="88"/>
        <v>0</v>
      </c>
      <c r="AL32">
        <f t="shared" ca="1" si="88"/>
        <v>0</v>
      </c>
      <c r="AM32">
        <f t="shared" ca="1" si="88"/>
        <v>0</v>
      </c>
      <c r="AN32">
        <f t="shared" ca="1" si="88"/>
        <v>0</v>
      </c>
      <c r="AO32">
        <f t="shared" ca="1" si="88"/>
        <v>0</v>
      </c>
      <c r="AP32">
        <f t="shared" ca="1" si="88"/>
        <v>0</v>
      </c>
      <c r="AQ32">
        <f t="shared" ca="1" si="88"/>
        <v>0</v>
      </c>
      <c r="AR32">
        <f t="shared" ca="1" si="88"/>
        <v>0</v>
      </c>
      <c r="AS32">
        <f t="shared" ca="1" si="88"/>
        <v>0</v>
      </c>
      <c r="AT32">
        <f t="shared" ca="1" si="88"/>
        <v>0</v>
      </c>
      <c r="AU32">
        <f t="shared" ca="1" si="88"/>
        <v>0</v>
      </c>
      <c r="AV32">
        <f t="shared" ca="1" si="88"/>
        <v>0</v>
      </c>
      <c r="AW32">
        <f t="shared" ca="1" si="88"/>
        <v>0</v>
      </c>
      <c r="AX32">
        <f t="shared" ca="1" si="88"/>
        <v>0</v>
      </c>
      <c r="AY32">
        <f t="shared" ca="1" si="88"/>
        <v>0</v>
      </c>
      <c r="AZ32">
        <f t="shared" ca="1" si="88"/>
        <v>0</v>
      </c>
      <c r="BA32">
        <f t="shared" ca="1" si="88"/>
        <v>0</v>
      </c>
      <c r="BB32">
        <f t="shared" ca="1" si="88"/>
        <v>0</v>
      </c>
      <c r="BC32">
        <f t="shared" ca="1" si="88"/>
        <v>0</v>
      </c>
      <c r="BD32">
        <f t="shared" ca="1" si="88"/>
        <v>0</v>
      </c>
      <c r="BG32" s="48" t="s">
        <v>20</v>
      </c>
      <c r="BH32" s="42" t="str">
        <f>$BG32</f>
        <v>CV</v>
      </c>
      <c r="BI32" s="43" t="str">
        <f t="shared" ref="BI32:DJ32" si="89">$BG32</f>
        <v>CV</v>
      </c>
      <c r="BJ32" s="43" t="str">
        <f t="shared" si="89"/>
        <v>CV</v>
      </c>
      <c r="BK32" s="43" t="str">
        <f t="shared" si="89"/>
        <v>CV</v>
      </c>
      <c r="BL32" s="43" t="str">
        <f t="shared" si="89"/>
        <v>CV</v>
      </c>
      <c r="BM32" s="43" t="str">
        <f t="shared" si="89"/>
        <v>CV</v>
      </c>
      <c r="BN32" s="43" t="str">
        <f t="shared" si="89"/>
        <v>CV</v>
      </c>
      <c r="BO32" s="43" t="str">
        <f t="shared" si="89"/>
        <v>CV</v>
      </c>
      <c r="BP32" s="43" t="str">
        <f t="shared" si="89"/>
        <v>CV</v>
      </c>
      <c r="BQ32" s="43" t="str">
        <f t="shared" si="89"/>
        <v>CV</v>
      </c>
      <c r="BR32" s="43" t="str">
        <f t="shared" si="89"/>
        <v>CV</v>
      </c>
      <c r="BS32" s="43" t="str">
        <f t="shared" si="89"/>
        <v>CV</v>
      </c>
      <c r="BT32" s="43" t="str">
        <f t="shared" si="89"/>
        <v>CV</v>
      </c>
      <c r="BU32" s="43" t="str">
        <f t="shared" si="89"/>
        <v>CV</v>
      </c>
      <c r="BV32" s="43" t="str">
        <f t="shared" si="89"/>
        <v>CV</v>
      </c>
      <c r="BW32" s="43" t="str">
        <f t="shared" si="89"/>
        <v>CV</v>
      </c>
      <c r="BX32" s="43" t="str">
        <f t="shared" si="89"/>
        <v>CV</v>
      </c>
      <c r="BY32" s="43" t="str">
        <f t="shared" si="89"/>
        <v>CV</v>
      </c>
      <c r="BZ32" s="43" t="str">
        <f t="shared" si="89"/>
        <v>CV</v>
      </c>
      <c r="CA32" s="43" t="str">
        <f t="shared" si="89"/>
        <v>CV</v>
      </c>
      <c r="CB32" s="43" t="str">
        <f t="shared" si="89"/>
        <v>CV</v>
      </c>
      <c r="CC32" s="43" t="str">
        <f t="shared" si="89"/>
        <v>CV</v>
      </c>
      <c r="CD32" s="43" t="str">
        <f t="shared" si="89"/>
        <v>CV</v>
      </c>
      <c r="CE32" s="43" t="str">
        <f t="shared" si="89"/>
        <v>CV</v>
      </c>
      <c r="CF32" s="43" t="str">
        <f t="shared" si="89"/>
        <v>CV</v>
      </c>
      <c r="CG32" s="43" t="str">
        <f t="shared" si="89"/>
        <v>CV</v>
      </c>
      <c r="CH32" s="43" t="str">
        <f t="shared" si="89"/>
        <v>CV</v>
      </c>
      <c r="CI32" s="43" t="str">
        <f t="shared" si="89"/>
        <v>CV</v>
      </c>
      <c r="CJ32" s="43" t="str">
        <f t="shared" si="89"/>
        <v>CV</v>
      </c>
      <c r="CK32" s="43" t="str">
        <f t="shared" si="89"/>
        <v>CV</v>
      </c>
      <c r="CL32" s="43" t="str">
        <f t="shared" si="89"/>
        <v>CV</v>
      </c>
      <c r="CM32" s="43" t="str">
        <f t="shared" si="89"/>
        <v>CV</v>
      </c>
      <c r="CN32" s="43" t="str">
        <f t="shared" si="89"/>
        <v>CV</v>
      </c>
      <c r="CO32" s="43" t="str">
        <f t="shared" si="89"/>
        <v>CV</v>
      </c>
      <c r="CP32" s="43" t="str">
        <f t="shared" si="89"/>
        <v>CV</v>
      </c>
      <c r="CQ32" s="43" t="str">
        <f t="shared" si="89"/>
        <v>CV</v>
      </c>
      <c r="CR32" s="43" t="str">
        <f t="shared" si="89"/>
        <v>CV</v>
      </c>
      <c r="CS32" s="43" t="str">
        <f t="shared" si="89"/>
        <v>CV</v>
      </c>
      <c r="CT32" s="43" t="str">
        <f t="shared" si="89"/>
        <v>CV</v>
      </c>
      <c r="CU32" s="43" t="str">
        <f t="shared" si="89"/>
        <v>CV</v>
      </c>
      <c r="CV32" s="43" t="str">
        <f t="shared" si="89"/>
        <v>CV</v>
      </c>
      <c r="CW32" s="43" t="str">
        <f t="shared" si="89"/>
        <v>CV</v>
      </c>
      <c r="CX32" s="43" t="str">
        <f t="shared" si="89"/>
        <v>CV</v>
      </c>
      <c r="CY32" s="43" t="str">
        <f t="shared" si="89"/>
        <v>CV</v>
      </c>
      <c r="CZ32" s="43" t="str">
        <f t="shared" si="89"/>
        <v>CV</v>
      </c>
      <c r="DA32" s="43" t="str">
        <f t="shared" si="89"/>
        <v>CV</v>
      </c>
      <c r="DB32" s="43" t="str">
        <f t="shared" si="89"/>
        <v>CV</v>
      </c>
      <c r="DC32" s="43" t="str">
        <f t="shared" si="89"/>
        <v>CV</v>
      </c>
      <c r="DD32" s="43" t="str">
        <f t="shared" si="89"/>
        <v>CV</v>
      </c>
      <c r="DE32" s="43" t="str">
        <f t="shared" si="89"/>
        <v>CV</v>
      </c>
      <c r="DF32" s="43" t="str">
        <f t="shared" si="89"/>
        <v>CV</v>
      </c>
      <c r="DG32" s="43" t="str">
        <f t="shared" si="89"/>
        <v>CV</v>
      </c>
      <c r="DH32" s="43" t="str">
        <f t="shared" si="89"/>
        <v>CV</v>
      </c>
      <c r="DI32" s="43" t="str">
        <f t="shared" si="89"/>
        <v>CV</v>
      </c>
      <c r="DJ32" s="43" t="str">
        <f t="shared" si="89"/>
        <v>CV</v>
      </c>
      <c r="DK32" s="44" t="str">
        <f>$BG32</f>
        <v>CV</v>
      </c>
    </row>
    <row r="33" spans="1:115" x14ac:dyDescent="0.25">
      <c r="A33">
        <f t="shared" ref="A33:AF33" ca="1" si="90">DCOUNTA(BDT,BH63,BH63:BH64)</f>
        <v>0</v>
      </c>
      <c r="B33">
        <f t="shared" ca="1" si="90"/>
        <v>0</v>
      </c>
      <c r="C33">
        <f t="shared" ca="1" si="90"/>
        <v>0</v>
      </c>
      <c r="D33">
        <f t="shared" ca="1" si="90"/>
        <v>0</v>
      </c>
      <c r="E33">
        <f t="shared" ca="1" si="90"/>
        <v>0</v>
      </c>
      <c r="F33">
        <f t="shared" ca="1" si="90"/>
        <v>0</v>
      </c>
      <c r="G33">
        <f t="shared" ca="1" si="90"/>
        <v>0</v>
      </c>
      <c r="H33">
        <f t="shared" ca="1" si="90"/>
        <v>0</v>
      </c>
      <c r="I33">
        <f t="shared" ca="1" si="90"/>
        <v>0</v>
      </c>
      <c r="J33">
        <f t="shared" ca="1" si="90"/>
        <v>0</v>
      </c>
      <c r="K33">
        <f t="shared" ca="1" si="90"/>
        <v>0</v>
      </c>
      <c r="L33">
        <f t="shared" ca="1" si="90"/>
        <v>0</v>
      </c>
      <c r="M33">
        <f t="shared" ca="1" si="90"/>
        <v>0</v>
      </c>
      <c r="N33">
        <f t="shared" ca="1" si="90"/>
        <v>0</v>
      </c>
      <c r="O33">
        <f t="shared" ca="1" si="90"/>
        <v>0</v>
      </c>
      <c r="P33">
        <f t="shared" ca="1" si="90"/>
        <v>0</v>
      </c>
      <c r="Q33">
        <f t="shared" ca="1" si="90"/>
        <v>0</v>
      </c>
      <c r="R33">
        <f t="shared" ca="1" si="90"/>
        <v>0</v>
      </c>
      <c r="S33">
        <f t="shared" ca="1" si="90"/>
        <v>0</v>
      </c>
      <c r="T33">
        <f t="shared" ca="1" si="90"/>
        <v>0</v>
      </c>
      <c r="U33">
        <f t="shared" ca="1" si="90"/>
        <v>0</v>
      </c>
      <c r="V33">
        <f t="shared" ca="1" si="90"/>
        <v>0</v>
      </c>
      <c r="W33">
        <f t="shared" ca="1" si="90"/>
        <v>0</v>
      </c>
      <c r="X33">
        <f t="shared" ca="1" si="90"/>
        <v>0</v>
      </c>
      <c r="Y33">
        <f t="shared" ca="1" si="90"/>
        <v>0</v>
      </c>
      <c r="Z33">
        <f t="shared" ca="1" si="90"/>
        <v>0</v>
      </c>
      <c r="AA33">
        <f t="shared" ca="1" si="90"/>
        <v>0</v>
      </c>
      <c r="AB33">
        <f t="shared" ca="1" si="90"/>
        <v>0</v>
      </c>
      <c r="AC33">
        <f t="shared" ca="1" si="90"/>
        <v>0</v>
      </c>
      <c r="AD33">
        <f t="shared" ca="1" si="90"/>
        <v>0</v>
      </c>
      <c r="AE33">
        <f t="shared" ca="1" si="90"/>
        <v>0</v>
      </c>
      <c r="AF33">
        <f t="shared" ca="1" si="90"/>
        <v>0</v>
      </c>
      <c r="AG33">
        <f t="shared" ref="AG33:BD33" ca="1" si="91">DCOUNTA(BDT,CN63,CN63:CN64)</f>
        <v>0</v>
      </c>
      <c r="AH33">
        <f t="shared" ca="1" si="91"/>
        <v>0</v>
      </c>
      <c r="AI33">
        <f t="shared" ca="1" si="91"/>
        <v>0</v>
      </c>
      <c r="AJ33">
        <f t="shared" ca="1" si="91"/>
        <v>0</v>
      </c>
      <c r="AK33">
        <f t="shared" ca="1" si="91"/>
        <v>0</v>
      </c>
      <c r="AL33">
        <f t="shared" ca="1" si="91"/>
        <v>0</v>
      </c>
      <c r="AM33">
        <f t="shared" ca="1" si="91"/>
        <v>0</v>
      </c>
      <c r="AN33">
        <f t="shared" ca="1" si="91"/>
        <v>0</v>
      </c>
      <c r="AO33">
        <f t="shared" ca="1" si="91"/>
        <v>0</v>
      </c>
      <c r="AP33">
        <f t="shared" ca="1" si="91"/>
        <v>0</v>
      </c>
      <c r="AQ33">
        <f t="shared" ca="1" si="91"/>
        <v>0</v>
      </c>
      <c r="AR33">
        <f t="shared" ca="1" si="91"/>
        <v>0</v>
      </c>
      <c r="AS33">
        <f t="shared" ca="1" si="91"/>
        <v>0</v>
      </c>
      <c r="AT33">
        <f t="shared" ca="1" si="91"/>
        <v>0</v>
      </c>
      <c r="AU33">
        <f t="shared" ca="1" si="91"/>
        <v>0</v>
      </c>
      <c r="AV33">
        <f t="shared" ca="1" si="91"/>
        <v>0</v>
      </c>
      <c r="AW33">
        <f t="shared" ca="1" si="91"/>
        <v>0</v>
      </c>
      <c r="AX33">
        <f t="shared" ca="1" si="91"/>
        <v>0</v>
      </c>
      <c r="AY33">
        <f t="shared" ca="1" si="91"/>
        <v>0</v>
      </c>
      <c r="AZ33">
        <f t="shared" ca="1" si="91"/>
        <v>0</v>
      </c>
      <c r="BA33">
        <f t="shared" ca="1" si="91"/>
        <v>0</v>
      </c>
      <c r="BB33">
        <f t="shared" ca="1" si="91"/>
        <v>0</v>
      </c>
      <c r="BC33">
        <f t="shared" ca="1" si="91"/>
        <v>0</v>
      </c>
      <c r="BD33">
        <f t="shared" ca="1" si="91"/>
        <v>0</v>
      </c>
      <c r="BH33" s="39" t="str">
        <f>BH31</f>
        <v>ARZAC</v>
      </c>
      <c r="BI33" s="39" t="str">
        <f t="shared" ref="BI33:DK33" si="92">BI31</f>
        <v>BARRE</v>
      </c>
      <c r="BJ33" s="39" t="str">
        <f t="shared" si="92"/>
        <v xml:space="preserve">BERTHELOT </v>
      </c>
      <c r="BK33" s="39" t="str">
        <f t="shared" si="92"/>
        <v>BRILLET</v>
      </c>
      <c r="BL33" s="39" t="str">
        <f t="shared" si="92"/>
        <v>CARREAU</v>
      </c>
      <c r="BM33" s="39" t="str">
        <f t="shared" si="92"/>
        <v>CHOTARD</v>
      </c>
      <c r="BN33" s="39" t="str">
        <f t="shared" si="92"/>
        <v xml:space="preserve">DELALANDE </v>
      </c>
      <c r="BO33" s="39" t="str">
        <f t="shared" si="92"/>
        <v>DUAULT</v>
      </c>
      <c r="BP33" s="39" t="str">
        <f t="shared" si="92"/>
        <v>DUGUE</v>
      </c>
      <c r="BQ33" s="39" t="str">
        <f t="shared" si="92"/>
        <v>FEVRIER</v>
      </c>
      <c r="BR33" s="39" t="str">
        <f t="shared" si="92"/>
        <v>FOUCAUD</v>
      </c>
      <c r="BS33" s="39" t="str">
        <f t="shared" si="92"/>
        <v>GAUTHIER</v>
      </c>
      <c r="BT33" s="39" t="str">
        <f t="shared" si="92"/>
        <v>GUEZENNEC</v>
      </c>
      <c r="BU33" s="39" t="str">
        <f t="shared" si="92"/>
        <v>HENRY</v>
      </c>
      <c r="BV33" s="39" t="str">
        <f t="shared" si="92"/>
        <v>HORVAIS</v>
      </c>
      <c r="BW33" s="39" t="str">
        <f t="shared" si="92"/>
        <v>HUARD</v>
      </c>
      <c r="BX33" s="39" t="str">
        <f t="shared" si="92"/>
        <v>JUBLAIN</v>
      </c>
      <c r="BY33" s="39" t="str">
        <f t="shared" si="92"/>
        <v>KEREVER</v>
      </c>
      <c r="BZ33" s="39" t="str">
        <f t="shared" si="92"/>
        <v>LAABID</v>
      </c>
      <c r="CA33" s="39" t="str">
        <f t="shared" si="92"/>
        <v>LAUNAY</v>
      </c>
      <c r="CB33" s="39" t="str">
        <f t="shared" si="92"/>
        <v>LELIARD</v>
      </c>
      <c r="CC33" s="39" t="str">
        <f t="shared" si="92"/>
        <v>LEMARCHAND</v>
      </c>
      <c r="CD33" s="39" t="str">
        <f t="shared" si="92"/>
        <v>LEPALLEC</v>
      </c>
      <c r="CE33" s="39" t="str">
        <f t="shared" si="92"/>
        <v>LETARD</v>
      </c>
      <c r="CF33" s="39" t="str">
        <f t="shared" si="92"/>
        <v>MACE</v>
      </c>
      <c r="CG33" s="39" t="str">
        <f t="shared" si="92"/>
        <v>NICOL</v>
      </c>
      <c r="CH33" s="39" t="str">
        <f t="shared" si="92"/>
        <v>PETIT</v>
      </c>
      <c r="CI33" s="39" t="str">
        <f t="shared" si="92"/>
        <v>RAMEL</v>
      </c>
      <c r="CJ33" s="39" t="str">
        <f t="shared" si="92"/>
        <v>RAZE</v>
      </c>
      <c r="CK33" s="39" t="str">
        <f t="shared" si="92"/>
        <v>ROUAUD</v>
      </c>
      <c r="CL33" s="39" t="str">
        <f t="shared" si="92"/>
        <v>SERVEAU</v>
      </c>
      <c r="CM33" s="39" t="str">
        <f t="shared" si="92"/>
        <v>SINAVASSIN</v>
      </c>
      <c r="CN33" s="39" t="str">
        <f t="shared" si="92"/>
        <v>TROUSSIER</v>
      </c>
      <c r="CO33" s="39" t="str">
        <f t="shared" si="92"/>
        <v>THETIOT</v>
      </c>
      <c r="CP33" s="39" t="str">
        <f t="shared" si="92"/>
        <v>VIGNERON</v>
      </c>
      <c r="CQ33" s="39" t="str">
        <f t="shared" si="92"/>
        <v>VISSEICHE</v>
      </c>
      <c r="CR33" s="39" t="str">
        <f t="shared" si="92"/>
        <v>DENIS</v>
      </c>
      <c r="CS33" s="39" t="str">
        <f t="shared" si="92"/>
        <v>DUPE</v>
      </c>
      <c r="CT33" s="39" t="str">
        <f t="shared" si="92"/>
        <v>ETIENNE</v>
      </c>
      <c r="CU33" s="39" t="str">
        <f t="shared" si="92"/>
        <v>GERARD</v>
      </c>
      <c r="CV33" s="39" t="str">
        <f t="shared" si="92"/>
        <v>GUYOT</v>
      </c>
      <c r="CW33" s="39" t="str">
        <f t="shared" si="92"/>
        <v>LYSIO</v>
      </c>
      <c r="CX33" s="39" t="str">
        <f t="shared" si="92"/>
        <v>VIVIER</v>
      </c>
      <c r="CY33" s="39" t="str">
        <f t="shared" si="92"/>
        <v>BOUESNARD</v>
      </c>
      <c r="CZ33" s="39" t="str">
        <f t="shared" si="92"/>
        <v>BOUESTE</v>
      </c>
      <c r="DA33" s="39" t="str">
        <f t="shared" si="92"/>
        <v>CHAUVIN</v>
      </c>
      <c r="DB33" s="39" t="str">
        <f t="shared" si="92"/>
        <v>CHRETIEN</v>
      </c>
      <c r="DC33" s="39" t="str">
        <f t="shared" si="92"/>
        <v>DEGUELDRE</v>
      </c>
      <c r="DD33" s="39" t="str">
        <f t="shared" si="92"/>
        <v>GAUTHIER S</v>
      </c>
      <c r="DE33" s="39" t="str">
        <f t="shared" si="92"/>
        <v>HENRY Y</v>
      </c>
      <c r="DF33" s="39" t="str">
        <f t="shared" si="92"/>
        <v>HUS</v>
      </c>
      <c r="DG33" s="39" t="str">
        <f t="shared" si="92"/>
        <v>LEGROS</v>
      </c>
      <c r="DH33" s="39" t="str">
        <f t="shared" si="92"/>
        <v>MARCHAND</v>
      </c>
      <c r="DI33" s="39" t="str">
        <f t="shared" si="92"/>
        <v>MEURDRAC</v>
      </c>
      <c r="DJ33" s="39" t="str">
        <f t="shared" si="92"/>
        <v>NOLLET</v>
      </c>
      <c r="DK33" s="39" t="str">
        <f t="shared" si="92"/>
        <v>ROBINARD</v>
      </c>
    </row>
    <row r="34" spans="1:115" x14ac:dyDescent="0.25">
      <c r="A34">
        <f t="shared" ref="A34:AF34" ca="1" si="93">DCOUNTA(BDT,BH65,BH65:BH66)</f>
        <v>0</v>
      </c>
      <c r="B34">
        <f t="shared" ca="1" si="93"/>
        <v>0</v>
      </c>
      <c r="C34">
        <f t="shared" ca="1" si="93"/>
        <v>0</v>
      </c>
      <c r="D34">
        <f t="shared" ca="1" si="93"/>
        <v>0</v>
      </c>
      <c r="E34">
        <f t="shared" ca="1" si="93"/>
        <v>0</v>
      </c>
      <c r="F34">
        <f t="shared" ca="1" si="93"/>
        <v>0</v>
      </c>
      <c r="G34">
        <f t="shared" ca="1" si="93"/>
        <v>0</v>
      </c>
      <c r="H34">
        <f t="shared" ca="1" si="93"/>
        <v>0</v>
      </c>
      <c r="I34">
        <f t="shared" ca="1" si="93"/>
        <v>0</v>
      </c>
      <c r="J34">
        <f t="shared" ca="1" si="93"/>
        <v>0</v>
      </c>
      <c r="K34">
        <f t="shared" ca="1" si="93"/>
        <v>0</v>
      </c>
      <c r="L34">
        <f t="shared" ca="1" si="93"/>
        <v>0</v>
      </c>
      <c r="M34">
        <f t="shared" ca="1" si="93"/>
        <v>0</v>
      </c>
      <c r="N34">
        <f t="shared" ca="1" si="93"/>
        <v>0</v>
      </c>
      <c r="O34">
        <f t="shared" ca="1" si="93"/>
        <v>0</v>
      </c>
      <c r="P34">
        <f t="shared" ca="1" si="93"/>
        <v>0</v>
      </c>
      <c r="Q34">
        <f t="shared" ca="1" si="93"/>
        <v>0</v>
      </c>
      <c r="R34">
        <f t="shared" ca="1" si="93"/>
        <v>0</v>
      </c>
      <c r="S34">
        <f t="shared" ca="1" si="93"/>
        <v>0</v>
      </c>
      <c r="T34">
        <f t="shared" ca="1" si="93"/>
        <v>0</v>
      </c>
      <c r="U34">
        <f t="shared" ca="1" si="93"/>
        <v>0</v>
      </c>
      <c r="V34">
        <f t="shared" ca="1" si="93"/>
        <v>0</v>
      </c>
      <c r="W34">
        <f t="shared" ca="1" si="93"/>
        <v>0</v>
      </c>
      <c r="X34">
        <f t="shared" ca="1" si="93"/>
        <v>0</v>
      </c>
      <c r="Y34">
        <f t="shared" ca="1" si="93"/>
        <v>0</v>
      </c>
      <c r="Z34">
        <f t="shared" ca="1" si="93"/>
        <v>0</v>
      </c>
      <c r="AA34">
        <f t="shared" ca="1" si="93"/>
        <v>0</v>
      </c>
      <c r="AB34">
        <f t="shared" ca="1" si="93"/>
        <v>0</v>
      </c>
      <c r="AC34">
        <f t="shared" ca="1" si="93"/>
        <v>0</v>
      </c>
      <c r="AD34">
        <f t="shared" ca="1" si="93"/>
        <v>0</v>
      </c>
      <c r="AE34">
        <f t="shared" ca="1" si="93"/>
        <v>0</v>
      </c>
      <c r="AF34">
        <f t="shared" ca="1" si="93"/>
        <v>0</v>
      </c>
      <c r="AG34">
        <f t="shared" ref="AG34:BD34" ca="1" si="94">DCOUNTA(BDT,CN65,CN65:CN66)</f>
        <v>0</v>
      </c>
      <c r="AH34">
        <f t="shared" ca="1" si="94"/>
        <v>0</v>
      </c>
      <c r="AI34">
        <f t="shared" ca="1" si="94"/>
        <v>0</v>
      </c>
      <c r="AJ34">
        <f t="shared" ca="1" si="94"/>
        <v>0</v>
      </c>
      <c r="AK34">
        <f t="shared" ca="1" si="94"/>
        <v>0</v>
      </c>
      <c r="AL34">
        <f t="shared" ca="1" si="94"/>
        <v>0</v>
      </c>
      <c r="AM34">
        <f t="shared" ca="1" si="94"/>
        <v>0</v>
      </c>
      <c r="AN34">
        <f t="shared" ca="1" si="94"/>
        <v>0</v>
      </c>
      <c r="AO34">
        <f t="shared" ca="1" si="94"/>
        <v>0</v>
      </c>
      <c r="AP34">
        <f t="shared" ca="1" si="94"/>
        <v>0</v>
      </c>
      <c r="AQ34">
        <f t="shared" ca="1" si="94"/>
        <v>0</v>
      </c>
      <c r="AR34">
        <f t="shared" ca="1" si="94"/>
        <v>0</v>
      </c>
      <c r="AS34">
        <f t="shared" ca="1" si="94"/>
        <v>0</v>
      </c>
      <c r="AT34">
        <f t="shared" ca="1" si="94"/>
        <v>0</v>
      </c>
      <c r="AU34">
        <f t="shared" ca="1" si="94"/>
        <v>0</v>
      </c>
      <c r="AV34">
        <f t="shared" ca="1" si="94"/>
        <v>0</v>
      </c>
      <c r="AW34">
        <f t="shared" ca="1" si="94"/>
        <v>0</v>
      </c>
      <c r="AX34">
        <f t="shared" ca="1" si="94"/>
        <v>0</v>
      </c>
      <c r="AY34">
        <f t="shared" ca="1" si="94"/>
        <v>0</v>
      </c>
      <c r="AZ34">
        <f t="shared" ca="1" si="94"/>
        <v>0</v>
      </c>
      <c r="BA34">
        <f t="shared" ca="1" si="94"/>
        <v>0</v>
      </c>
      <c r="BB34">
        <f t="shared" ca="1" si="94"/>
        <v>0</v>
      </c>
      <c r="BC34">
        <f t="shared" ca="1" si="94"/>
        <v>0</v>
      </c>
      <c r="BD34">
        <f t="shared" ca="1" si="94"/>
        <v>0</v>
      </c>
      <c r="BG34" s="48" t="s">
        <v>22</v>
      </c>
      <c r="BH34" s="42" t="str">
        <f>$BG34</f>
        <v>DA</v>
      </c>
      <c r="BI34" s="43" t="str">
        <f t="shared" ref="BI34:DJ34" si="95">$BG34</f>
        <v>DA</v>
      </c>
      <c r="BJ34" s="43" t="str">
        <f t="shared" si="95"/>
        <v>DA</v>
      </c>
      <c r="BK34" s="43" t="str">
        <f t="shared" si="95"/>
        <v>DA</v>
      </c>
      <c r="BL34" s="43" t="str">
        <f t="shared" si="95"/>
        <v>DA</v>
      </c>
      <c r="BM34" s="43" t="str">
        <f t="shared" si="95"/>
        <v>DA</v>
      </c>
      <c r="BN34" s="43" t="str">
        <f t="shared" si="95"/>
        <v>DA</v>
      </c>
      <c r="BO34" s="43" t="str">
        <f t="shared" si="95"/>
        <v>DA</v>
      </c>
      <c r="BP34" s="43" t="str">
        <f t="shared" si="95"/>
        <v>DA</v>
      </c>
      <c r="BQ34" s="43" t="str">
        <f t="shared" si="95"/>
        <v>DA</v>
      </c>
      <c r="BR34" s="43" t="str">
        <f t="shared" si="95"/>
        <v>DA</v>
      </c>
      <c r="BS34" s="43" t="str">
        <f t="shared" si="95"/>
        <v>DA</v>
      </c>
      <c r="BT34" s="43" t="str">
        <f t="shared" si="95"/>
        <v>DA</v>
      </c>
      <c r="BU34" s="43" t="str">
        <f t="shared" si="95"/>
        <v>DA</v>
      </c>
      <c r="BV34" s="43" t="str">
        <f t="shared" si="95"/>
        <v>DA</v>
      </c>
      <c r="BW34" s="43" t="str">
        <f t="shared" si="95"/>
        <v>DA</v>
      </c>
      <c r="BX34" s="43" t="str">
        <f t="shared" si="95"/>
        <v>DA</v>
      </c>
      <c r="BY34" s="43" t="str">
        <f t="shared" si="95"/>
        <v>DA</v>
      </c>
      <c r="BZ34" s="43" t="str">
        <f t="shared" si="95"/>
        <v>DA</v>
      </c>
      <c r="CA34" s="43" t="str">
        <f t="shared" si="95"/>
        <v>DA</v>
      </c>
      <c r="CB34" s="43" t="str">
        <f t="shared" si="95"/>
        <v>DA</v>
      </c>
      <c r="CC34" s="43" t="str">
        <f t="shared" si="95"/>
        <v>DA</v>
      </c>
      <c r="CD34" s="43" t="str">
        <f t="shared" si="95"/>
        <v>DA</v>
      </c>
      <c r="CE34" s="43" t="str">
        <f t="shared" si="95"/>
        <v>DA</v>
      </c>
      <c r="CF34" s="43" t="str">
        <f t="shared" si="95"/>
        <v>DA</v>
      </c>
      <c r="CG34" s="43" t="str">
        <f t="shared" si="95"/>
        <v>DA</v>
      </c>
      <c r="CH34" s="43" t="str">
        <f t="shared" si="95"/>
        <v>DA</v>
      </c>
      <c r="CI34" s="43" t="str">
        <f t="shared" si="95"/>
        <v>DA</v>
      </c>
      <c r="CJ34" s="43" t="str">
        <f t="shared" si="95"/>
        <v>DA</v>
      </c>
      <c r="CK34" s="43" t="str">
        <f t="shared" si="95"/>
        <v>DA</v>
      </c>
      <c r="CL34" s="43" t="str">
        <f t="shared" si="95"/>
        <v>DA</v>
      </c>
      <c r="CM34" s="43" t="str">
        <f t="shared" si="95"/>
        <v>DA</v>
      </c>
      <c r="CN34" s="43" t="str">
        <f t="shared" si="95"/>
        <v>DA</v>
      </c>
      <c r="CO34" s="43" t="str">
        <f t="shared" si="95"/>
        <v>DA</v>
      </c>
      <c r="CP34" s="43" t="str">
        <f t="shared" si="95"/>
        <v>DA</v>
      </c>
      <c r="CQ34" s="43" t="str">
        <f t="shared" si="95"/>
        <v>DA</v>
      </c>
      <c r="CR34" s="43" t="str">
        <f t="shared" si="95"/>
        <v>DA</v>
      </c>
      <c r="CS34" s="43" t="str">
        <f t="shared" si="95"/>
        <v>DA</v>
      </c>
      <c r="CT34" s="43" t="str">
        <f t="shared" si="95"/>
        <v>DA</v>
      </c>
      <c r="CU34" s="43" t="str">
        <f t="shared" si="95"/>
        <v>DA</v>
      </c>
      <c r="CV34" s="43" t="str">
        <f t="shared" si="95"/>
        <v>DA</v>
      </c>
      <c r="CW34" s="43" t="str">
        <f t="shared" si="95"/>
        <v>DA</v>
      </c>
      <c r="CX34" s="43" t="str">
        <f t="shared" si="95"/>
        <v>DA</v>
      </c>
      <c r="CY34" s="43" t="str">
        <f t="shared" si="95"/>
        <v>DA</v>
      </c>
      <c r="CZ34" s="43" t="str">
        <f t="shared" si="95"/>
        <v>DA</v>
      </c>
      <c r="DA34" s="43" t="str">
        <f t="shared" si="95"/>
        <v>DA</v>
      </c>
      <c r="DB34" s="43" t="str">
        <f t="shared" si="95"/>
        <v>DA</v>
      </c>
      <c r="DC34" s="43" t="str">
        <f t="shared" si="95"/>
        <v>DA</v>
      </c>
      <c r="DD34" s="43" t="str">
        <f t="shared" si="95"/>
        <v>DA</v>
      </c>
      <c r="DE34" s="43" t="str">
        <f t="shared" si="95"/>
        <v>DA</v>
      </c>
      <c r="DF34" s="43" t="str">
        <f t="shared" si="95"/>
        <v>DA</v>
      </c>
      <c r="DG34" s="43" t="str">
        <f t="shared" si="95"/>
        <v>DA</v>
      </c>
      <c r="DH34" s="43" t="str">
        <f t="shared" si="95"/>
        <v>DA</v>
      </c>
      <c r="DI34" s="43" t="str">
        <f t="shared" si="95"/>
        <v>DA</v>
      </c>
      <c r="DJ34" s="43" t="str">
        <f t="shared" si="95"/>
        <v>DA</v>
      </c>
      <c r="DK34" s="44" t="str">
        <f>$BG34</f>
        <v>DA</v>
      </c>
    </row>
    <row r="35" spans="1:115" x14ac:dyDescent="0.25">
      <c r="A35">
        <f t="shared" ref="A35:AF35" ca="1" si="96">DCOUNTA(BDT,BH67,BH67:BH68)</f>
        <v>0</v>
      </c>
      <c r="B35">
        <f t="shared" ca="1" si="96"/>
        <v>0</v>
      </c>
      <c r="C35">
        <f t="shared" ca="1" si="96"/>
        <v>0</v>
      </c>
      <c r="D35">
        <f t="shared" ca="1" si="96"/>
        <v>0</v>
      </c>
      <c r="E35">
        <f t="shared" ca="1" si="96"/>
        <v>0</v>
      </c>
      <c r="F35">
        <f t="shared" ca="1" si="96"/>
        <v>0</v>
      </c>
      <c r="G35">
        <f t="shared" ca="1" si="96"/>
        <v>0</v>
      </c>
      <c r="H35">
        <f t="shared" ca="1" si="96"/>
        <v>0</v>
      </c>
      <c r="I35">
        <f t="shared" ca="1" si="96"/>
        <v>0</v>
      </c>
      <c r="J35">
        <f t="shared" ca="1" si="96"/>
        <v>0</v>
      </c>
      <c r="K35">
        <f t="shared" ca="1" si="96"/>
        <v>0</v>
      </c>
      <c r="L35">
        <f t="shared" ca="1" si="96"/>
        <v>0</v>
      </c>
      <c r="M35">
        <f t="shared" ca="1" si="96"/>
        <v>0</v>
      </c>
      <c r="N35">
        <f t="shared" ca="1" si="96"/>
        <v>0</v>
      </c>
      <c r="O35">
        <f t="shared" ca="1" si="96"/>
        <v>0</v>
      </c>
      <c r="P35">
        <f t="shared" ca="1" si="96"/>
        <v>0</v>
      </c>
      <c r="Q35">
        <f t="shared" ca="1" si="96"/>
        <v>0</v>
      </c>
      <c r="R35">
        <f t="shared" ca="1" si="96"/>
        <v>0</v>
      </c>
      <c r="S35">
        <f t="shared" ca="1" si="96"/>
        <v>0</v>
      </c>
      <c r="T35">
        <f t="shared" ca="1" si="96"/>
        <v>0</v>
      </c>
      <c r="U35">
        <f t="shared" ca="1" si="96"/>
        <v>0</v>
      </c>
      <c r="V35">
        <f t="shared" ca="1" si="96"/>
        <v>0</v>
      </c>
      <c r="W35">
        <f t="shared" ca="1" si="96"/>
        <v>0</v>
      </c>
      <c r="X35">
        <f t="shared" ca="1" si="96"/>
        <v>0</v>
      </c>
      <c r="Y35">
        <f t="shared" ca="1" si="96"/>
        <v>0</v>
      </c>
      <c r="Z35">
        <f t="shared" ca="1" si="96"/>
        <v>0</v>
      </c>
      <c r="AA35">
        <f t="shared" ca="1" si="96"/>
        <v>0</v>
      </c>
      <c r="AB35">
        <f t="shared" ca="1" si="96"/>
        <v>0</v>
      </c>
      <c r="AC35">
        <f t="shared" ca="1" si="96"/>
        <v>0</v>
      </c>
      <c r="AD35">
        <f t="shared" ca="1" si="96"/>
        <v>0</v>
      </c>
      <c r="AE35">
        <f t="shared" ca="1" si="96"/>
        <v>0</v>
      </c>
      <c r="AF35">
        <f t="shared" ca="1" si="96"/>
        <v>0</v>
      </c>
      <c r="AG35">
        <f t="shared" ref="AG35:BD35" ca="1" si="97">DCOUNTA(BDT,CN67,CN67:CN68)</f>
        <v>0</v>
      </c>
      <c r="AH35">
        <f t="shared" ca="1" si="97"/>
        <v>0</v>
      </c>
      <c r="AI35">
        <f t="shared" ca="1" si="97"/>
        <v>0</v>
      </c>
      <c r="AJ35">
        <f t="shared" ca="1" si="97"/>
        <v>0</v>
      </c>
      <c r="AK35">
        <f t="shared" ca="1" si="97"/>
        <v>0</v>
      </c>
      <c r="AL35">
        <f t="shared" ca="1" si="97"/>
        <v>0</v>
      </c>
      <c r="AM35">
        <f t="shared" ca="1" si="97"/>
        <v>0</v>
      </c>
      <c r="AN35">
        <f t="shared" ca="1" si="97"/>
        <v>0</v>
      </c>
      <c r="AO35">
        <f t="shared" ca="1" si="97"/>
        <v>0</v>
      </c>
      <c r="AP35">
        <f t="shared" ca="1" si="97"/>
        <v>0</v>
      </c>
      <c r="AQ35">
        <f t="shared" ca="1" si="97"/>
        <v>0</v>
      </c>
      <c r="AR35">
        <f t="shared" ca="1" si="97"/>
        <v>0</v>
      </c>
      <c r="AS35">
        <f t="shared" ca="1" si="97"/>
        <v>0</v>
      </c>
      <c r="AT35">
        <f t="shared" ca="1" si="97"/>
        <v>0</v>
      </c>
      <c r="AU35">
        <f t="shared" ca="1" si="97"/>
        <v>0</v>
      </c>
      <c r="AV35">
        <f t="shared" ca="1" si="97"/>
        <v>0</v>
      </c>
      <c r="AW35">
        <f t="shared" ca="1" si="97"/>
        <v>0</v>
      </c>
      <c r="AX35">
        <f t="shared" ca="1" si="97"/>
        <v>0</v>
      </c>
      <c r="AY35">
        <f t="shared" ca="1" si="97"/>
        <v>0</v>
      </c>
      <c r="AZ35">
        <f t="shared" ca="1" si="97"/>
        <v>0</v>
      </c>
      <c r="BA35">
        <f t="shared" ca="1" si="97"/>
        <v>0</v>
      </c>
      <c r="BB35">
        <f t="shared" ca="1" si="97"/>
        <v>0</v>
      </c>
      <c r="BC35">
        <f t="shared" ca="1" si="97"/>
        <v>0</v>
      </c>
      <c r="BD35">
        <f t="shared" ca="1" si="97"/>
        <v>0</v>
      </c>
      <c r="BH35" s="39" t="str">
        <f>BH33</f>
        <v>ARZAC</v>
      </c>
      <c r="BI35" s="39" t="str">
        <f t="shared" ref="BI35:DK35" si="98">BI33</f>
        <v>BARRE</v>
      </c>
      <c r="BJ35" s="39" t="str">
        <f t="shared" si="98"/>
        <v xml:space="preserve">BERTHELOT </v>
      </c>
      <c r="BK35" s="39" t="str">
        <f t="shared" si="98"/>
        <v>BRILLET</v>
      </c>
      <c r="BL35" s="39" t="str">
        <f t="shared" si="98"/>
        <v>CARREAU</v>
      </c>
      <c r="BM35" s="39" t="str">
        <f t="shared" si="98"/>
        <v>CHOTARD</v>
      </c>
      <c r="BN35" s="39" t="str">
        <f t="shared" si="98"/>
        <v xml:space="preserve">DELALANDE </v>
      </c>
      <c r="BO35" s="39" t="str">
        <f t="shared" si="98"/>
        <v>DUAULT</v>
      </c>
      <c r="BP35" s="39" t="str">
        <f t="shared" si="98"/>
        <v>DUGUE</v>
      </c>
      <c r="BQ35" s="39" t="str">
        <f t="shared" si="98"/>
        <v>FEVRIER</v>
      </c>
      <c r="BR35" s="39" t="str">
        <f t="shared" si="98"/>
        <v>FOUCAUD</v>
      </c>
      <c r="BS35" s="39" t="str">
        <f t="shared" si="98"/>
        <v>GAUTHIER</v>
      </c>
      <c r="BT35" s="39" t="str">
        <f t="shared" si="98"/>
        <v>GUEZENNEC</v>
      </c>
      <c r="BU35" s="39" t="str">
        <f t="shared" si="98"/>
        <v>HENRY</v>
      </c>
      <c r="BV35" s="39" t="str">
        <f t="shared" si="98"/>
        <v>HORVAIS</v>
      </c>
      <c r="BW35" s="39" t="str">
        <f t="shared" si="98"/>
        <v>HUARD</v>
      </c>
      <c r="BX35" s="39" t="str">
        <f t="shared" si="98"/>
        <v>JUBLAIN</v>
      </c>
      <c r="BY35" s="39" t="str">
        <f t="shared" si="98"/>
        <v>KEREVER</v>
      </c>
      <c r="BZ35" s="39" t="str">
        <f t="shared" si="98"/>
        <v>LAABID</v>
      </c>
      <c r="CA35" s="39" t="str">
        <f t="shared" si="98"/>
        <v>LAUNAY</v>
      </c>
      <c r="CB35" s="39" t="str">
        <f t="shared" si="98"/>
        <v>LELIARD</v>
      </c>
      <c r="CC35" s="39" t="str">
        <f t="shared" si="98"/>
        <v>LEMARCHAND</v>
      </c>
      <c r="CD35" s="39" t="str">
        <f t="shared" si="98"/>
        <v>LEPALLEC</v>
      </c>
      <c r="CE35" s="39" t="str">
        <f t="shared" si="98"/>
        <v>LETARD</v>
      </c>
      <c r="CF35" s="39" t="str">
        <f t="shared" si="98"/>
        <v>MACE</v>
      </c>
      <c r="CG35" s="39" t="str">
        <f t="shared" si="98"/>
        <v>NICOL</v>
      </c>
      <c r="CH35" s="39" t="str">
        <f t="shared" si="98"/>
        <v>PETIT</v>
      </c>
      <c r="CI35" s="39" t="str">
        <f t="shared" si="98"/>
        <v>RAMEL</v>
      </c>
      <c r="CJ35" s="39" t="str">
        <f t="shared" si="98"/>
        <v>RAZE</v>
      </c>
      <c r="CK35" s="39" t="str">
        <f t="shared" si="98"/>
        <v>ROUAUD</v>
      </c>
      <c r="CL35" s="39" t="str">
        <f t="shared" si="98"/>
        <v>SERVEAU</v>
      </c>
      <c r="CM35" s="39" t="str">
        <f t="shared" si="98"/>
        <v>SINAVASSIN</v>
      </c>
      <c r="CN35" s="39" t="str">
        <f t="shared" si="98"/>
        <v>TROUSSIER</v>
      </c>
      <c r="CO35" s="39" t="str">
        <f t="shared" si="98"/>
        <v>THETIOT</v>
      </c>
      <c r="CP35" s="39" t="str">
        <f t="shared" si="98"/>
        <v>VIGNERON</v>
      </c>
      <c r="CQ35" s="39" t="str">
        <f t="shared" si="98"/>
        <v>VISSEICHE</v>
      </c>
      <c r="CR35" s="39" t="str">
        <f t="shared" si="98"/>
        <v>DENIS</v>
      </c>
      <c r="CS35" s="39" t="str">
        <f t="shared" si="98"/>
        <v>DUPE</v>
      </c>
      <c r="CT35" s="39" t="str">
        <f t="shared" si="98"/>
        <v>ETIENNE</v>
      </c>
      <c r="CU35" s="39" t="str">
        <f t="shared" si="98"/>
        <v>GERARD</v>
      </c>
      <c r="CV35" s="39" t="str">
        <f t="shared" si="98"/>
        <v>GUYOT</v>
      </c>
      <c r="CW35" s="39" t="str">
        <f t="shared" si="98"/>
        <v>LYSIO</v>
      </c>
      <c r="CX35" s="39" t="str">
        <f t="shared" si="98"/>
        <v>VIVIER</v>
      </c>
      <c r="CY35" s="39" t="str">
        <f t="shared" si="98"/>
        <v>BOUESNARD</v>
      </c>
      <c r="CZ35" s="39" t="str">
        <f t="shared" si="98"/>
        <v>BOUESTE</v>
      </c>
      <c r="DA35" s="39" t="str">
        <f t="shared" si="98"/>
        <v>CHAUVIN</v>
      </c>
      <c r="DB35" s="39" t="str">
        <f t="shared" si="98"/>
        <v>CHRETIEN</v>
      </c>
      <c r="DC35" s="39" t="str">
        <f t="shared" si="98"/>
        <v>DEGUELDRE</v>
      </c>
      <c r="DD35" s="39" t="str">
        <f t="shared" si="98"/>
        <v>GAUTHIER S</v>
      </c>
      <c r="DE35" s="39" t="str">
        <f t="shared" si="98"/>
        <v>HENRY Y</v>
      </c>
      <c r="DF35" s="39" t="str">
        <f t="shared" si="98"/>
        <v>HUS</v>
      </c>
      <c r="DG35" s="39" t="str">
        <f t="shared" si="98"/>
        <v>LEGROS</v>
      </c>
      <c r="DH35" s="39" t="str">
        <f t="shared" si="98"/>
        <v>MARCHAND</v>
      </c>
      <c r="DI35" s="39" t="str">
        <f t="shared" si="98"/>
        <v>MEURDRAC</v>
      </c>
      <c r="DJ35" s="39" t="str">
        <f t="shared" si="98"/>
        <v>NOLLET</v>
      </c>
      <c r="DK35" s="39" t="str">
        <f t="shared" si="98"/>
        <v>ROBINARD</v>
      </c>
    </row>
    <row r="36" spans="1:115" x14ac:dyDescent="0.25">
      <c r="A36">
        <f t="shared" ref="A36:AF36" ca="1" si="99">DCOUNTA(BDT,BH69,BH69:BH70)</f>
        <v>0</v>
      </c>
      <c r="B36">
        <f t="shared" ca="1" si="99"/>
        <v>0</v>
      </c>
      <c r="C36">
        <f t="shared" ca="1" si="99"/>
        <v>0</v>
      </c>
      <c r="D36">
        <f t="shared" ca="1" si="99"/>
        <v>0</v>
      </c>
      <c r="E36">
        <f t="shared" ca="1" si="99"/>
        <v>0</v>
      </c>
      <c r="F36">
        <f t="shared" ca="1" si="99"/>
        <v>0</v>
      </c>
      <c r="G36">
        <f t="shared" ca="1" si="99"/>
        <v>0</v>
      </c>
      <c r="H36">
        <f t="shared" ca="1" si="99"/>
        <v>0</v>
      </c>
      <c r="I36">
        <f t="shared" ca="1" si="99"/>
        <v>0</v>
      </c>
      <c r="J36">
        <f t="shared" ca="1" si="99"/>
        <v>0</v>
      </c>
      <c r="K36">
        <f t="shared" ca="1" si="99"/>
        <v>0</v>
      </c>
      <c r="L36">
        <f t="shared" ca="1" si="99"/>
        <v>0</v>
      </c>
      <c r="M36">
        <f t="shared" ca="1" si="99"/>
        <v>0</v>
      </c>
      <c r="N36">
        <f t="shared" ca="1" si="99"/>
        <v>0</v>
      </c>
      <c r="O36">
        <f t="shared" ca="1" si="99"/>
        <v>0</v>
      </c>
      <c r="P36">
        <f t="shared" ca="1" si="99"/>
        <v>0</v>
      </c>
      <c r="Q36">
        <f t="shared" ca="1" si="99"/>
        <v>0</v>
      </c>
      <c r="R36">
        <f t="shared" ca="1" si="99"/>
        <v>0</v>
      </c>
      <c r="S36">
        <f t="shared" ca="1" si="99"/>
        <v>0</v>
      </c>
      <c r="T36">
        <f t="shared" ca="1" si="99"/>
        <v>0</v>
      </c>
      <c r="U36">
        <f t="shared" ca="1" si="99"/>
        <v>0</v>
      </c>
      <c r="V36">
        <f t="shared" ca="1" si="99"/>
        <v>0</v>
      </c>
      <c r="W36">
        <f t="shared" ca="1" si="99"/>
        <v>0</v>
      </c>
      <c r="X36">
        <f t="shared" ca="1" si="99"/>
        <v>0</v>
      </c>
      <c r="Y36">
        <f t="shared" ca="1" si="99"/>
        <v>0</v>
      </c>
      <c r="Z36">
        <f t="shared" ca="1" si="99"/>
        <v>0</v>
      </c>
      <c r="AA36">
        <f t="shared" ca="1" si="99"/>
        <v>0</v>
      </c>
      <c r="AB36">
        <f t="shared" ca="1" si="99"/>
        <v>0</v>
      </c>
      <c r="AC36">
        <f t="shared" ca="1" si="99"/>
        <v>0</v>
      </c>
      <c r="AD36">
        <f t="shared" ca="1" si="99"/>
        <v>0</v>
      </c>
      <c r="AE36">
        <f t="shared" ca="1" si="99"/>
        <v>0</v>
      </c>
      <c r="AF36">
        <f t="shared" ca="1" si="99"/>
        <v>0</v>
      </c>
      <c r="AG36">
        <f t="shared" ref="AG36:BD36" ca="1" si="100">DCOUNTA(BDT,CN69,CN69:CN70)</f>
        <v>0</v>
      </c>
      <c r="AH36">
        <f t="shared" ca="1" si="100"/>
        <v>0</v>
      </c>
      <c r="AI36">
        <f t="shared" ca="1" si="100"/>
        <v>0</v>
      </c>
      <c r="AJ36">
        <f t="shared" ca="1" si="100"/>
        <v>0</v>
      </c>
      <c r="AK36">
        <f t="shared" ca="1" si="100"/>
        <v>0</v>
      </c>
      <c r="AL36">
        <f t="shared" ca="1" si="100"/>
        <v>0</v>
      </c>
      <c r="AM36">
        <f t="shared" ca="1" si="100"/>
        <v>0</v>
      </c>
      <c r="AN36">
        <f t="shared" ca="1" si="100"/>
        <v>0</v>
      </c>
      <c r="AO36">
        <f t="shared" ca="1" si="100"/>
        <v>0</v>
      </c>
      <c r="AP36">
        <f t="shared" ca="1" si="100"/>
        <v>0</v>
      </c>
      <c r="AQ36">
        <f t="shared" ca="1" si="100"/>
        <v>0</v>
      </c>
      <c r="AR36">
        <f t="shared" ca="1" si="100"/>
        <v>0</v>
      </c>
      <c r="AS36">
        <f t="shared" ca="1" si="100"/>
        <v>0</v>
      </c>
      <c r="AT36">
        <f t="shared" ca="1" si="100"/>
        <v>0</v>
      </c>
      <c r="AU36">
        <f t="shared" ca="1" si="100"/>
        <v>0</v>
      </c>
      <c r="AV36">
        <f t="shared" ca="1" si="100"/>
        <v>0</v>
      </c>
      <c r="AW36">
        <f t="shared" ca="1" si="100"/>
        <v>0</v>
      </c>
      <c r="AX36">
        <f t="shared" ca="1" si="100"/>
        <v>0</v>
      </c>
      <c r="AY36">
        <f t="shared" ca="1" si="100"/>
        <v>0</v>
      </c>
      <c r="AZ36">
        <f t="shared" ca="1" si="100"/>
        <v>0</v>
      </c>
      <c r="BA36">
        <f t="shared" ca="1" si="100"/>
        <v>0</v>
      </c>
      <c r="BB36">
        <f t="shared" ca="1" si="100"/>
        <v>0</v>
      </c>
      <c r="BC36">
        <f t="shared" ca="1" si="100"/>
        <v>0</v>
      </c>
      <c r="BD36">
        <f t="shared" ca="1" si="100"/>
        <v>0</v>
      </c>
      <c r="BG36" s="48" t="s">
        <v>23</v>
      </c>
      <c r="BH36" s="42" t="str">
        <f>$BG36</f>
        <v>DL</v>
      </c>
      <c r="BI36" s="43" t="str">
        <f t="shared" ref="BI36:DJ36" si="101">$BG36</f>
        <v>DL</v>
      </c>
      <c r="BJ36" s="43" t="str">
        <f t="shared" si="101"/>
        <v>DL</v>
      </c>
      <c r="BK36" s="43" t="str">
        <f t="shared" si="101"/>
        <v>DL</v>
      </c>
      <c r="BL36" s="43" t="str">
        <f t="shared" si="101"/>
        <v>DL</v>
      </c>
      <c r="BM36" s="43" t="str">
        <f t="shared" si="101"/>
        <v>DL</v>
      </c>
      <c r="BN36" s="43" t="str">
        <f t="shared" si="101"/>
        <v>DL</v>
      </c>
      <c r="BO36" s="43" t="str">
        <f t="shared" si="101"/>
        <v>DL</v>
      </c>
      <c r="BP36" s="43" t="str">
        <f t="shared" si="101"/>
        <v>DL</v>
      </c>
      <c r="BQ36" s="43" t="str">
        <f t="shared" si="101"/>
        <v>DL</v>
      </c>
      <c r="BR36" s="43" t="str">
        <f t="shared" si="101"/>
        <v>DL</v>
      </c>
      <c r="BS36" s="43" t="str">
        <f t="shared" si="101"/>
        <v>DL</v>
      </c>
      <c r="BT36" s="43" t="str">
        <f t="shared" si="101"/>
        <v>DL</v>
      </c>
      <c r="BU36" s="43" t="str">
        <f t="shared" si="101"/>
        <v>DL</v>
      </c>
      <c r="BV36" s="43" t="str">
        <f t="shared" si="101"/>
        <v>DL</v>
      </c>
      <c r="BW36" s="43" t="str">
        <f t="shared" si="101"/>
        <v>DL</v>
      </c>
      <c r="BX36" s="43" t="str">
        <f t="shared" si="101"/>
        <v>DL</v>
      </c>
      <c r="BY36" s="43" t="str">
        <f t="shared" si="101"/>
        <v>DL</v>
      </c>
      <c r="BZ36" s="43" t="str">
        <f t="shared" si="101"/>
        <v>DL</v>
      </c>
      <c r="CA36" s="43" t="str">
        <f t="shared" si="101"/>
        <v>DL</v>
      </c>
      <c r="CB36" s="43" t="str">
        <f t="shared" si="101"/>
        <v>DL</v>
      </c>
      <c r="CC36" s="43" t="str">
        <f t="shared" si="101"/>
        <v>DL</v>
      </c>
      <c r="CD36" s="43" t="str">
        <f t="shared" si="101"/>
        <v>DL</v>
      </c>
      <c r="CE36" s="43" t="str">
        <f t="shared" si="101"/>
        <v>DL</v>
      </c>
      <c r="CF36" s="43" t="str">
        <f t="shared" si="101"/>
        <v>DL</v>
      </c>
      <c r="CG36" s="43" t="str">
        <f t="shared" si="101"/>
        <v>DL</v>
      </c>
      <c r="CH36" s="43" t="str">
        <f t="shared" si="101"/>
        <v>DL</v>
      </c>
      <c r="CI36" s="43" t="str">
        <f t="shared" si="101"/>
        <v>DL</v>
      </c>
      <c r="CJ36" s="43" t="str">
        <f t="shared" si="101"/>
        <v>DL</v>
      </c>
      <c r="CK36" s="43" t="str">
        <f t="shared" si="101"/>
        <v>DL</v>
      </c>
      <c r="CL36" s="43" t="str">
        <f t="shared" si="101"/>
        <v>DL</v>
      </c>
      <c r="CM36" s="43" t="str">
        <f t="shared" si="101"/>
        <v>DL</v>
      </c>
      <c r="CN36" s="43" t="str">
        <f t="shared" si="101"/>
        <v>DL</v>
      </c>
      <c r="CO36" s="43" t="str">
        <f t="shared" si="101"/>
        <v>DL</v>
      </c>
      <c r="CP36" s="43" t="str">
        <f t="shared" si="101"/>
        <v>DL</v>
      </c>
      <c r="CQ36" s="43" t="str">
        <f t="shared" si="101"/>
        <v>DL</v>
      </c>
      <c r="CR36" s="43" t="str">
        <f t="shared" si="101"/>
        <v>DL</v>
      </c>
      <c r="CS36" s="43" t="str">
        <f t="shared" si="101"/>
        <v>DL</v>
      </c>
      <c r="CT36" s="43" t="str">
        <f t="shared" si="101"/>
        <v>DL</v>
      </c>
      <c r="CU36" s="43" t="str">
        <f t="shared" si="101"/>
        <v>DL</v>
      </c>
      <c r="CV36" s="43" t="str">
        <f t="shared" si="101"/>
        <v>DL</v>
      </c>
      <c r="CW36" s="43" t="str">
        <f t="shared" si="101"/>
        <v>DL</v>
      </c>
      <c r="CX36" s="43" t="str">
        <f t="shared" si="101"/>
        <v>DL</v>
      </c>
      <c r="CY36" s="43" t="str">
        <f t="shared" si="101"/>
        <v>DL</v>
      </c>
      <c r="CZ36" s="43" t="str">
        <f t="shared" si="101"/>
        <v>DL</v>
      </c>
      <c r="DA36" s="43" t="str">
        <f t="shared" si="101"/>
        <v>DL</v>
      </c>
      <c r="DB36" s="43" t="str">
        <f t="shared" si="101"/>
        <v>DL</v>
      </c>
      <c r="DC36" s="43" t="str">
        <f t="shared" si="101"/>
        <v>DL</v>
      </c>
      <c r="DD36" s="43" t="str">
        <f t="shared" si="101"/>
        <v>DL</v>
      </c>
      <c r="DE36" s="43" t="str">
        <f t="shared" si="101"/>
        <v>DL</v>
      </c>
      <c r="DF36" s="43" t="str">
        <f t="shared" si="101"/>
        <v>DL</v>
      </c>
      <c r="DG36" s="43" t="str">
        <f t="shared" si="101"/>
        <v>DL</v>
      </c>
      <c r="DH36" s="43" t="str">
        <f t="shared" si="101"/>
        <v>DL</v>
      </c>
      <c r="DI36" s="43" t="str">
        <f t="shared" si="101"/>
        <v>DL</v>
      </c>
      <c r="DJ36" s="43" t="str">
        <f t="shared" si="101"/>
        <v>DL</v>
      </c>
      <c r="DK36" s="44" t="str">
        <f>$BG36</f>
        <v>DL</v>
      </c>
    </row>
    <row r="37" spans="1:115" x14ac:dyDescent="0.25">
      <c r="A37">
        <f t="shared" ref="A37:AF37" ca="1" si="102">DCOUNTA(BDT,BH71,BH71:BH72)</f>
        <v>0</v>
      </c>
      <c r="B37">
        <f t="shared" ca="1" si="102"/>
        <v>0</v>
      </c>
      <c r="C37">
        <f t="shared" ca="1" si="102"/>
        <v>0</v>
      </c>
      <c r="D37">
        <f t="shared" ca="1" si="102"/>
        <v>0</v>
      </c>
      <c r="E37">
        <f t="shared" ca="1" si="102"/>
        <v>0</v>
      </c>
      <c r="F37">
        <f t="shared" ca="1" si="102"/>
        <v>0</v>
      </c>
      <c r="G37">
        <f t="shared" ca="1" si="102"/>
        <v>0</v>
      </c>
      <c r="H37">
        <f t="shared" ca="1" si="102"/>
        <v>0</v>
      </c>
      <c r="I37">
        <f t="shared" ca="1" si="102"/>
        <v>0</v>
      </c>
      <c r="J37">
        <f t="shared" ca="1" si="102"/>
        <v>0</v>
      </c>
      <c r="K37">
        <f t="shared" ca="1" si="102"/>
        <v>0</v>
      </c>
      <c r="L37">
        <f t="shared" ca="1" si="102"/>
        <v>0</v>
      </c>
      <c r="M37">
        <f t="shared" ca="1" si="102"/>
        <v>0</v>
      </c>
      <c r="N37">
        <f t="shared" ca="1" si="102"/>
        <v>0</v>
      </c>
      <c r="O37">
        <f t="shared" ca="1" si="102"/>
        <v>0</v>
      </c>
      <c r="P37">
        <f t="shared" ca="1" si="102"/>
        <v>0</v>
      </c>
      <c r="Q37">
        <f t="shared" ca="1" si="102"/>
        <v>0</v>
      </c>
      <c r="R37">
        <f t="shared" ca="1" si="102"/>
        <v>0</v>
      </c>
      <c r="S37">
        <f t="shared" ca="1" si="102"/>
        <v>0</v>
      </c>
      <c r="T37">
        <f t="shared" ca="1" si="102"/>
        <v>0</v>
      </c>
      <c r="U37">
        <f t="shared" ca="1" si="102"/>
        <v>0</v>
      </c>
      <c r="V37">
        <f t="shared" ca="1" si="102"/>
        <v>0</v>
      </c>
      <c r="W37">
        <f t="shared" ca="1" si="102"/>
        <v>0</v>
      </c>
      <c r="X37">
        <f t="shared" ca="1" si="102"/>
        <v>0</v>
      </c>
      <c r="Y37">
        <f t="shared" ca="1" si="102"/>
        <v>0</v>
      </c>
      <c r="Z37">
        <f t="shared" ca="1" si="102"/>
        <v>0</v>
      </c>
      <c r="AA37">
        <f t="shared" ca="1" si="102"/>
        <v>0</v>
      </c>
      <c r="AB37">
        <f t="shared" ca="1" si="102"/>
        <v>0</v>
      </c>
      <c r="AC37">
        <f t="shared" ca="1" si="102"/>
        <v>0</v>
      </c>
      <c r="AD37">
        <f t="shared" ca="1" si="102"/>
        <v>0</v>
      </c>
      <c r="AE37">
        <f t="shared" ca="1" si="102"/>
        <v>0</v>
      </c>
      <c r="AF37">
        <f t="shared" ca="1" si="102"/>
        <v>0</v>
      </c>
      <c r="AG37">
        <f t="shared" ref="AG37:BD37" ca="1" si="103">DCOUNTA(BDT,CN71,CN71:CN72)</f>
        <v>0</v>
      </c>
      <c r="AH37">
        <f t="shared" ca="1" si="103"/>
        <v>0</v>
      </c>
      <c r="AI37">
        <f t="shared" ca="1" si="103"/>
        <v>0</v>
      </c>
      <c r="AJ37">
        <f t="shared" ca="1" si="103"/>
        <v>0</v>
      </c>
      <c r="AK37">
        <f t="shared" ca="1" si="103"/>
        <v>0</v>
      </c>
      <c r="AL37">
        <f t="shared" ca="1" si="103"/>
        <v>0</v>
      </c>
      <c r="AM37">
        <f t="shared" ca="1" si="103"/>
        <v>0</v>
      </c>
      <c r="AN37">
        <f t="shared" ca="1" si="103"/>
        <v>0</v>
      </c>
      <c r="AO37">
        <f t="shared" ca="1" si="103"/>
        <v>0</v>
      </c>
      <c r="AP37">
        <f t="shared" ca="1" si="103"/>
        <v>0</v>
      </c>
      <c r="AQ37">
        <f t="shared" ca="1" si="103"/>
        <v>0</v>
      </c>
      <c r="AR37">
        <f t="shared" ca="1" si="103"/>
        <v>0</v>
      </c>
      <c r="AS37">
        <f t="shared" ca="1" si="103"/>
        <v>0</v>
      </c>
      <c r="AT37">
        <f t="shared" ca="1" si="103"/>
        <v>0</v>
      </c>
      <c r="AU37">
        <f t="shared" ca="1" si="103"/>
        <v>0</v>
      </c>
      <c r="AV37">
        <f t="shared" ca="1" si="103"/>
        <v>0</v>
      </c>
      <c r="AW37">
        <f t="shared" ca="1" si="103"/>
        <v>0</v>
      </c>
      <c r="AX37">
        <f t="shared" ca="1" si="103"/>
        <v>0</v>
      </c>
      <c r="AY37">
        <f t="shared" ca="1" si="103"/>
        <v>0</v>
      </c>
      <c r="AZ37">
        <f t="shared" ca="1" si="103"/>
        <v>0</v>
      </c>
      <c r="BA37">
        <f t="shared" ca="1" si="103"/>
        <v>0</v>
      </c>
      <c r="BB37">
        <f t="shared" ca="1" si="103"/>
        <v>0</v>
      </c>
      <c r="BC37">
        <f t="shared" ca="1" si="103"/>
        <v>0</v>
      </c>
      <c r="BD37">
        <f t="shared" ca="1" si="103"/>
        <v>0</v>
      </c>
      <c r="BH37" s="39" t="str">
        <f>BH35</f>
        <v>ARZAC</v>
      </c>
      <c r="BI37" s="39" t="str">
        <f t="shared" ref="BI37:DK37" si="104">BI35</f>
        <v>BARRE</v>
      </c>
      <c r="BJ37" s="39" t="str">
        <f t="shared" si="104"/>
        <v xml:space="preserve">BERTHELOT </v>
      </c>
      <c r="BK37" s="39" t="str">
        <f t="shared" si="104"/>
        <v>BRILLET</v>
      </c>
      <c r="BL37" s="39" t="str">
        <f t="shared" si="104"/>
        <v>CARREAU</v>
      </c>
      <c r="BM37" s="39" t="str">
        <f t="shared" si="104"/>
        <v>CHOTARD</v>
      </c>
      <c r="BN37" s="39" t="str">
        <f t="shared" si="104"/>
        <v xml:space="preserve">DELALANDE </v>
      </c>
      <c r="BO37" s="39" t="str">
        <f t="shared" si="104"/>
        <v>DUAULT</v>
      </c>
      <c r="BP37" s="39" t="str">
        <f t="shared" si="104"/>
        <v>DUGUE</v>
      </c>
      <c r="BQ37" s="39" t="str">
        <f t="shared" si="104"/>
        <v>FEVRIER</v>
      </c>
      <c r="BR37" s="39" t="str">
        <f t="shared" si="104"/>
        <v>FOUCAUD</v>
      </c>
      <c r="BS37" s="39" t="str">
        <f t="shared" si="104"/>
        <v>GAUTHIER</v>
      </c>
      <c r="BT37" s="39" t="str">
        <f t="shared" si="104"/>
        <v>GUEZENNEC</v>
      </c>
      <c r="BU37" s="39" t="str">
        <f t="shared" si="104"/>
        <v>HENRY</v>
      </c>
      <c r="BV37" s="39" t="str">
        <f t="shared" si="104"/>
        <v>HORVAIS</v>
      </c>
      <c r="BW37" s="39" t="str">
        <f t="shared" si="104"/>
        <v>HUARD</v>
      </c>
      <c r="BX37" s="39" t="str">
        <f t="shared" si="104"/>
        <v>JUBLAIN</v>
      </c>
      <c r="BY37" s="39" t="str">
        <f t="shared" si="104"/>
        <v>KEREVER</v>
      </c>
      <c r="BZ37" s="39" t="str">
        <f t="shared" si="104"/>
        <v>LAABID</v>
      </c>
      <c r="CA37" s="39" t="str">
        <f t="shared" si="104"/>
        <v>LAUNAY</v>
      </c>
      <c r="CB37" s="39" t="str">
        <f t="shared" si="104"/>
        <v>LELIARD</v>
      </c>
      <c r="CC37" s="39" t="str">
        <f t="shared" si="104"/>
        <v>LEMARCHAND</v>
      </c>
      <c r="CD37" s="39" t="str">
        <f t="shared" si="104"/>
        <v>LEPALLEC</v>
      </c>
      <c r="CE37" s="39" t="str">
        <f t="shared" si="104"/>
        <v>LETARD</v>
      </c>
      <c r="CF37" s="39" t="str">
        <f t="shared" si="104"/>
        <v>MACE</v>
      </c>
      <c r="CG37" s="39" t="str">
        <f t="shared" si="104"/>
        <v>NICOL</v>
      </c>
      <c r="CH37" s="39" t="str">
        <f t="shared" si="104"/>
        <v>PETIT</v>
      </c>
      <c r="CI37" s="39" t="str">
        <f t="shared" si="104"/>
        <v>RAMEL</v>
      </c>
      <c r="CJ37" s="39" t="str">
        <f t="shared" si="104"/>
        <v>RAZE</v>
      </c>
      <c r="CK37" s="39" t="str">
        <f t="shared" si="104"/>
        <v>ROUAUD</v>
      </c>
      <c r="CL37" s="39" t="str">
        <f t="shared" si="104"/>
        <v>SERVEAU</v>
      </c>
      <c r="CM37" s="39" t="str">
        <f t="shared" si="104"/>
        <v>SINAVASSIN</v>
      </c>
      <c r="CN37" s="39" t="str">
        <f t="shared" si="104"/>
        <v>TROUSSIER</v>
      </c>
      <c r="CO37" s="39" t="str">
        <f t="shared" si="104"/>
        <v>THETIOT</v>
      </c>
      <c r="CP37" s="39" t="str">
        <f t="shared" si="104"/>
        <v>VIGNERON</v>
      </c>
      <c r="CQ37" s="39" t="str">
        <f t="shared" si="104"/>
        <v>VISSEICHE</v>
      </c>
      <c r="CR37" s="39" t="str">
        <f t="shared" si="104"/>
        <v>DENIS</v>
      </c>
      <c r="CS37" s="39" t="str">
        <f t="shared" si="104"/>
        <v>DUPE</v>
      </c>
      <c r="CT37" s="39" t="str">
        <f t="shared" si="104"/>
        <v>ETIENNE</v>
      </c>
      <c r="CU37" s="39" t="str">
        <f t="shared" si="104"/>
        <v>GERARD</v>
      </c>
      <c r="CV37" s="39" t="str">
        <f t="shared" si="104"/>
        <v>GUYOT</v>
      </c>
      <c r="CW37" s="39" t="str">
        <f t="shared" si="104"/>
        <v>LYSIO</v>
      </c>
      <c r="CX37" s="39" t="str">
        <f t="shared" si="104"/>
        <v>VIVIER</v>
      </c>
      <c r="CY37" s="39" t="str">
        <f t="shared" si="104"/>
        <v>BOUESNARD</v>
      </c>
      <c r="CZ37" s="39" t="str">
        <f t="shared" si="104"/>
        <v>BOUESTE</v>
      </c>
      <c r="DA37" s="39" t="str">
        <f t="shared" si="104"/>
        <v>CHAUVIN</v>
      </c>
      <c r="DB37" s="39" t="str">
        <f t="shared" si="104"/>
        <v>CHRETIEN</v>
      </c>
      <c r="DC37" s="39" t="str">
        <f t="shared" si="104"/>
        <v>DEGUELDRE</v>
      </c>
      <c r="DD37" s="39" t="str">
        <f t="shared" si="104"/>
        <v>GAUTHIER S</v>
      </c>
      <c r="DE37" s="39" t="str">
        <f t="shared" si="104"/>
        <v>HENRY Y</v>
      </c>
      <c r="DF37" s="39" t="str">
        <f t="shared" si="104"/>
        <v>HUS</v>
      </c>
      <c r="DG37" s="39" t="str">
        <f t="shared" si="104"/>
        <v>LEGROS</v>
      </c>
      <c r="DH37" s="39" t="str">
        <f t="shared" si="104"/>
        <v>MARCHAND</v>
      </c>
      <c r="DI37" s="39" t="str">
        <f t="shared" si="104"/>
        <v>MEURDRAC</v>
      </c>
      <c r="DJ37" s="39" t="str">
        <f t="shared" si="104"/>
        <v>NOLLET</v>
      </c>
      <c r="DK37" s="39" t="str">
        <f t="shared" si="104"/>
        <v>ROBINARD</v>
      </c>
    </row>
    <row r="38" spans="1:115" x14ac:dyDescent="0.25">
      <c r="A38">
        <f t="shared" ref="A38:AF38" ca="1" si="105">DCOUNTA(BDT,BH73,BH73:BH74)</f>
        <v>0</v>
      </c>
      <c r="B38">
        <f t="shared" ca="1" si="105"/>
        <v>0</v>
      </c>
      <c r="C38">
        <f t="shared" ca="1" si="105"/>
        <v>0</v>
      </c>
      <c r="D38">
        <f t="shared" ca="1" si="105"/>
        <v>0</v>
      </c>
      <c r="E38">
        <f t="shared" ca="1" si="105"/>
        <v>0</v>
      </c>
      <c r="F38">
        <f t="shared" ca="1" si="105"/>
        <v>0</v>
      </c>
      <c r="G38">
        <f t="shared" ca="1" si="105"/>
        <v>0</v>
      </c>
      <c r="H38">
        <f t="shared" ca="1" si="105"/>
        <v>0</v>
      </c>
      <c r="I38">
        <f t="shared" ca="1" si="105"/>
        <v>0</v>
      </c>
      <c r="J38">
        <f t="shared" ca="1" si="105"/>
        <v>0</v>
      </c>
      <c r="K38">
        <f t="shared" ca="1" si="105"/>
        <v>0</v>
      </c>
      <c r="L38">
        <f t="shared" ca="1" si="105"/>
        <v>0</v>
      </c>
      <c r="M38">
        <f t="shared" ca="1" si="105"/>
        <v>0</v>
      </c>
      <c r="N38">
        <f t="shared" ca="1" si="105"/>
        <v>0</v>
      </c>
      <c r="O38">
        <f t="shared" ca="1" si="105"/>
        <v>0</v>
      </c>
      <c r="P38">
        <f t="shared" ca="1" si="105"/>
        <v>0</v>
      </c>
      <c r="Q38">
        <f t="shared" ca="1" si="105"/>
        <v>0</v>
      </c>
      <c r="R38">
        <f t="shared" ca="1" si="105"/>
        <v>0</v>
      </c>
      <c r="S38">
        <f t="shared" ca="1" si="105"/>
        <v>0</v>
      </c>
      <c r="T38">
        <f t="shared" ca="1" si="105"/>
        <v>0</v>
      </c>
      <c r="U38">
        <f t="shared" ca="1" si="105"/>
        <v>0</v>
      </c>
      <c r="V38">
        <f t="shared" ca="1" si="105"/>
        <v>0</v>
      </c>
      <c r="W38">
        <f t="shared" ca="1" si="105"/>
        <v>0</v>
      </c>
      <c r="X38">
        <f t="shared" ca="1" si="105"/>
        <v>0</v>
      </c>
      <c r="Y38">
        <f t="shared" ca="1" si="105"/>
        <v>0</v>
      </c>
      <c r="Z38">
        <f t="shared" ca="1" si="105"/>
        <v>0</v>
      </c>
      <c r="AA38">
        <f t="shared" ca="1" si="105"/>
        <v>0</v>
      </c>
      <c r="AB38">
        <f t="shared" ca="1" si="105"/>
        <v>0</v>
      </c>
      <c r="AC38">
        <f t="shared" ca="1" si="105"/>
        <v>0</v>
      </c>
      <c r="AD38">
        <f t="shared" ca="1" si="105"/>
        <v>0</v>
      </c>
      <c r="AE38">
        <f t="shared" ca="1" si="105"/>
        <v>0</v>
      </c>
      <c r="AF38">
        <f t="shared" ca="1" si="105"/>
        <v>0</v>
      </c>
      <c r="AG38">
        <f t="shared" ref="AG38:BD38" ca="1" si="106">DCOUNTA(BDT,CN73,CN73:CN74)</f>
        <v>0</v>
      </c>
      <c r="AH38">
        <f t="shared" ca="1" si="106"/>
        <v>0</v>
      </c>
      <c r="AI38">
        <f t="shared" ca="1" si="106"/>
        <v>0</v>
      </c>
      <c r="AJ38">
        <f t="shared" ca="1" si="106"/>
        <v>0</v>
      </c>
      <c r="AK38">
        <f t="shared" ca="1" si="106"/>
        <v>0</v>
      </c>
      <c r="AL38">
        <f t="shared" ca="1" si="106"/>
        <v>0</v>
      </c>
      <c r="AM38">
        <f t="shared" ca="1" si="106"/>
        <v>0</v>
      </c>
      <c r="AN38">
        <f t="shared" ca="1" si="106"/>
        <v>0</v>
      </c>
      <c r="AO38">
        <f t="shared" ca="1" si="106"/>
        <v>0</v>
      </c>
      <c r="AP38">
        <f t="shared" ca="1" si="106"/>
        <v>0</v>
      </c>
      <c r="AQ38">
        <f t="shared" ca="1" si="106"/>
        <v>0</v>
      </c>
      <c r="AR38">
        <f t="shared" ca="1" si="106"/>
        <v>0</v>
      </c>
      <c r="AS38">
        <f t="shared" ca="1" si="106"/>
        <v>0</v>
      </c>
      <c r="AT38">
        <f t="shared" ca="1" si="106"/>
        <v>0</v>
      </c>
      <c r="AU38">
        <f t="shared" ca="1" si="106"/>
        <v>0</v>
      </c>
      <c r="AV38">
        <f t="shared" ca="1" si="106"/>
        <v>0</v>
      </c>
      <c r="AW38">
        <f t="shared" ca="1" si="106"/>
        <v>0</v>
      </c>
      <c r="AX38">
        <f t="shared" ca="1" si="106"/>
        <v>0</v>
      </c>
      <c r="AY38">
        <f t="shared" ca="1" si="106"/>
        <v>0</v>
      </c>
      <c r="AZ38">
        <f t="shared" ca="1" si="106"/>
        <v>0</v>
      </c>
      <c r="BA38">
        <f t="shared" ca="1" si="106"/>
        <v>0</v>
      </c>
      <c r="BB38">
        <f t="shared" ca="1" si="106"/>
        <v>0</v>
      </c>
      <c r="BC38">
        <f t="shared" ca="1" si="106"/>
        <v>0</v>
      </c>
      <c r="BD38">
        <f t="shared" ca="1" si="106"/>
        <v>0</v>
      </c>
      <c r="BG38" s="48" t="s">
        <v>24</v>
      </c>
      <c r="BH38" s="42" t="str">
        <f>$BG38</f>
        <v>DN</v>
      </c>
      <c r="BI38" s="43" t="str">
        <f t="shared" ref="BI38:DJ38" si="107">$BG38</f>
        <v>DN</v>
      </c>
      <c r="BJ38" s="43" t="str">
        <f t="shared" si="107"/>
        <v>DN</v>
      </c>
      <c r="BK38" s="43" t="str">
        <f t="shared" si="107"/>
        <v>DN</v>
      </c>
      <c r="BL38" s="43" t="str">
        <f t="shared" si="107"/>
        <v>DN</v>
      </c>
      <c r="BM38" s="43" t="str">
        <f t="shared" si="107"/>
        <v>DN</v>
      </c>
      <c r="BN38" s="43" t="str">
        <f t="shared" si="107"/>
        <v>DN</v>
      </c>
      <c r="BO38" s="43" t="str">
        <f t="shared" si="107"/>
        <v>DN</v>
      </c>
      <c r="BP38" s="43" t="str">
        <f t="shared" si="107"/>
        <v>DN</v>
      </c>
      <c r="BQ38" s="43" t="str">
        <f t="shared" si="107"/>
        <v>DN</v>
      </c>
      <c r="BR38" s="43" t="str">
        <f t="shared" si="107"/>
        <v>DN</v>
      </c>
      <c r="BS38" s="43" t="str">
        <f t="shared" si="107"/>
        <v>DN</v>
      </c>
      <c r="BT38" s="43" t="str">
        <f t="shared" si="107"/>
        <v>DN</v>
      </c>
      <c r="BU38" s="43" t="str">
        <f t="shared" si="107"/>
        <v>DN</v>
      </c>
      <c r="BV38" s="43" t="str">
        <f t="shared" si="107"/>
        <v>DN</v>
      </c>
      <c r="BW38" s="43" t="str">
        <f t="shared" si="107"/>
        <v>DN</v>
      </c>
      <c r="BX38" s="43" t="str">
        <f t="shared" si="107"/>
        <v>DN</v>
      </c>
      <c r="BY38" s="43" t="str">
        <f t="shared" si="107"/>
        <v>DN</v>
      </c>
      <c r="BZ38" s="43" t="str">
        <f t="shared" si="107"/>
        <v>DN</v>
      </c>
      <c r="CA38" s="43" t="str">
        <f t="shared" si="107"/>
        <v>DN</v>
      </c>
      <c r="CB38" s="43" t="str">
        <f t="shared" si="107"/>
        <v>DN</v>
      </c>
      <c r="CC38" s="43" t="str">
        <f t="shared" si="107"/>
        <v>DN</v>
      </c>
      <c r="CD38" s="43" t="str">
        <f t="shared" si="107"/>
        <v>DN</v>
      </c>
      <c r="CE38" s="43" t="str">
        <f t="shared" si="107"/>
        <v>DN</v>
      </c>
      <c r="CF38" s="43" t="str">
        <f t="shared" si="107"/>
        <v>DN</v>
      </c>
      <c r="CG38" s="43" t="str">
        <f t="shared" si="107"/>
        <v>DN</v>
      </c>
      <c r="CH38" s="43" t="str">
        <f t="shared" si="107"/>
        <v>DN</v>
      </c>
      <c r="CI38" s="43" t="str">
        <f t="shared" si="107"/>
        <v>DN</v>
      </c>
      <c r="CJ38" s="43" t="str">
        <f t="shared" si="107"/>
        <v>DN</v>
      </c>
      <c r="CK38" s="43" t="str">
        <f t="shared" si="107"/>
        <v>DN</v>
      </c>
      <c r="CL38" s="43" t="str">
        <f t="shared" si="107"/>
        <v>DN</v>
      </c>
      <c r="CM38" s="43" t="str">
        <f t="shared" si="107"/>
        <v>DN</v>
      </c>
      <c r="CN38" s="43" t="str">
        <f t="shared" si="107"/>
        <v>DN</v>
      </c>
      <c r="CO38" s="43" t="str">
        <f t="shared" si="107"/>
        <v>DN</v>
      </c>
      <c r="CP38" s="43" t="str">
        <f t="shared" si="107"/>
        <v>DN</v>
      </c>
      <c r="CQ38" s="43" t="str">
        <f t="shared" si="107"/>
        <v>DN</v>
      </c>
      <c r="CR38" s="43" t="str">
        <f t="shared" si="107"/>
        <v>DN</v>
      </c>
      <c r="CS38" s="43" t="str">
        <f t="shared" si="107"/>
        <v>DN</v>
      </c>
      <c r="CT38" s="43" t="str">
        <f t="shared" si="107"/>
        <v>DN</v>
      </c>
      <c r="CU38" s="43" t="str">
        <f t="shared" si="107"/>
        <v>DN</v>
      </c>
      <c r="CV38" s="43" t="str">
        <f t="shared" si="107"/>
        <v>DN</v>
      </c>
      <c r="CW38" s="43" t="str">
        <f t="shared" si="107"/>
        <v>DN</v>
      </c>
      <c r="CX38" s="43" t="str">
        <f t="shared" si="107"/>
        <v>DN</v>
      </c>
      <c r="CY38" s="43" t="str">
        <f t="shared" si="107"/>
        <v>DN</v>
      </c>
      <c r="CZ38" s="43" t="str">
        <f t="shared" si="107"/>
        <v>DN</v>
      </c>
      <c r="DA38" s="43" t="str">
        <f t="shared" si="107"/>
        <v>DN</v>
      </c>
      <c r="DB38" s="43" t="str">
        <f t="shared" si="107"/>
        <v>DN</v>
      </c>
      <c r="DC38" s="43" t="str">
        <f t="shared" si="107"/>
        <v>DN</v>
      </c>
      <c r="DD38" s="43" t="str">
        <f t="shared" si="107"/>
        <v>DN</v>
      </c>
      <c r="DE38" s="43" t="str">
        <f t="shared" si="107"/>
        <v>DN</v>
      </c>
      <c r="DF38" s="43" t="str">
        <f t="shared" si="107"/>
        <v>DN</v>
      </c>
      <c r="DG38" s="43" t="str">
        <f t="shared" si="107"/>
        <v>DN</v>
      </c>
      <c r="DH38" s="43" t="str">
        <f t="shared" si="107"/>
        <v>DN</v>
      </c>
      <c r="DI38" s="43" t="str">
        <f t="shared" si="107"/>
        <v>DN</v>
      </c>
      <c r="DJ38" s="43" t="str">
        <f t="shared" si="107"/>
        <v>DN</v>
      </c>
      <c r="DK38" s="44" t="str">
        <f>$BG38</f>
        <v>DN</v>
      </c>
    </row>
    <row r="39" spans="1:115" x14ac:dyDescent="0.25">
      <c r="A39">
        <f t="shared" ref="A39:AF39" ca="1" si="108">DCOUNTA(BDT,BH75,BH75:BH76)</f>
        <v>0</v>
      </c>
      <c r="B39">
        <f t="shared" ca="1" si="108"/>
        <v>0</v>
      </c>
      <c r="C39">
        <f t="shared" ca="1" si="108"/>
        <v>0</v>
      </c>
      <c r="D39">
        <f t="shared" ca="1" si="108"/>
        <v>0</v>
      </c>
      <c r="E39">
        <f t="shared" ca="1" si="108"/>
        <v>0</v>
      </c>
      <c r="F39">
        <f t="shared" ca="1" si="108"/>
        <v>0</v>
      </c>
      <c r="G39">
        <f t="shared" ca="1" si="108"/>
        <v>0</v>
      </c>
      <c r="H39">
        <f t="shared" ca="1" si="108"/>
        <v>0</v>
      </c>
      <c r="I39">
        <f t="shared" ca="1" si="108"/>
        <v>0</v>
      </c>
      <c r="J39">
        <f t="shared" ca="1" si="108"/>
        <v>0</v>
      </c>
      <c r="K39">
        <f t="shared" ca="1" si="108"/>
        <v>0</v>
      </c>
      <c r="L39">
        <f t="shared" ca="1" si="108"/>
        <v>0</v>
      </c>
      <c r="M39">
        <f t="shared" ca="1" si="108"/>
        <v>0</v>
      </c>
      <c r="N39">
        <f t="shared" ca="1" si="108"/>
        <v>0</v>
      </c>
      <c r="O39">
        <f t="shared" ca="1" si="108"/>
        <v>0</v>
      </c>
      <c r="P39">
        <f t="shared" ca="1" si="108"/>
        <v>0</v>
      </c>
      <c r="Q39">
        <f t="shared" ca="1" si="108"/>
        <v>0</v>
      </c>
      <c r="R39">
        <f t="shared" ca="1" si="108"/>
        <v>0</v>
      </c>
      <c r="S39">
        <f t="shared" ca="1" si="108"/>
        <v>0</v>
      </c>
      <c r="T39">
        <f t="shared" ca="1" si="108"/>
        <v>0</v>
      </c>
      <c r="U39">
        <f t="shared" ca="1" si="108"/>
        <v>0</v>
      </c>
      <c r="V39">
        <f t="shared" ca="1" si="108"/>
        <v>0</v>
      </c>
      <c r="W39">
        <f t="shared" ca="1" si="108"/>
        <v>0</v>
      </c>
      <c r="X39">
        <f t="shared" ca="1" si="108"/>
        <v>0</v>
      </c>
      <c r="Y39">
        <f t="shared" ca="1" si="108"/>
        <v>0</v>
      </c>
      <c r="Z39">
        <f t="shared" ca="1" si="108"/>
        <v>0</v>
      </c>
      <c r="AA39">
        <f t="shared" ca="1" si="108"/>
        <v>0</v>
      </c>
      <c r="AB39">
        <f t="shared" ca="1" si="108"/>
        <v>0</v>
      </c>
      <c r="AC39">
        <f t="shared" ca="1" si="108"/>
        <v>0</v>
      </c>
      <c r="AD39">
        <f t="shared" ca="1" si="108"/>
        <v>0</v>
      </c>
      <c r="AE39">
        <f t="shared" ca="1" si="108"/>
        <v>0</v>
      </c>
      <c r="AF39">
        <f t="shared" ca="1" si="108"/>
        <v>0</v>
      </c>
      <c r="AG39">
        <f t="shared" ref="AG39:BD39" ca="1" si="109">DCOUNTA(BDT,CN75,CN75:CN76)</f>
        <v>0</v>
      </c>
      <c r="AH39">
        <f t="shared" ca="1" si="109"/>
        <v>0</v>
      </c>
      <c r="AI39">
        <f t="shared" ca="1" si="109"/>
        <v>0</v>
      </c>
      <c r="AJ39">
        <f t="shared" ca="1" si="109"/>
        <v>0</v>
      </c>
      <c r="AK39">
        <f t="shared" ca="1" si="109"/>
        <v>0</v>
      </c>
      <c r="AL39">
        <f t="shared" ca="1" si="109"/>
        <v>0</v>
      </c>
      <c r="AM39">
        <f t="shared" ca="1" si="109"/>
        <v>0</v>
      </c>
      <c r="AN39">
        <f t="shared" ca="1" si="109"/>
        <v>0</v>
      </c>
      <c r="AO39">
        <f t="shared" ca="1" si="109"/>
        <v>0</v>
      </c>
      <c r="AP39">
        <f t="shared" ca="1" si="109"/>
        <v>0</v>
      </c>
      <c r="AQ39">
        <f t="shared" ca="1" si="109"/>
        <v>0</v>
      </c>
      <c r="AR39">
        <f t="shared" ca="1" si="109"/>
        <v>0</v>
      </c>
      <c r="AS39">
        <f t="shared" ca="1" si="109"/>
        <v>0</v>
      </c>
      <c r="AT39">
        <f t="shared" ca="1" si="109"/>
        <v>0</v>
      </c>
      <c r="AU39">
        <f t="shared" ca="1" si="109"/>
        <v>0</v>
      </c>
      <c r="AV39">
        <f t="shared" ca="1" si="109"/>
        <v>0</v>
      </c>
      <c r="AW39">
        <f t="shared" ca="1" si="109"/>
        <v>0</v>
      </c>
      <c r="AX39">
        <f t="shared" ca="1" si="109"/>
        <v>0</v>
      </c>
      <c r="AY39">
        <f t="shared" ca="1" si="109"/>
        <v>0</v>
      </c>
      <c r="AZ39">
        <f t="shared" ca="1" si="109"/>
        <v>0</v>
      </c>
      <c r="BA39">
        <f t="shared" ca="1" si="109"/>
        <v>0</v>
      </c>
      <c r="BB39">
        <f t="shared" ca="1" si="109"/>
        <v>0</v>
      </c>
      <c r="BC39">
        <f t="shared" ca="1" si="109"/>
        <v>0</v>
      </c>
      <c r="BD39">
        <f t="shared" ca="1" si="109"/>
        <v>0</v>
      </c>
      <c r="BH39" s="39" t="str">
        <f>BH37</f>
        <v>ARZAC</v>
      </c>
      <c r="BI39" s="39" t="str">
        <f t="shared" ref="BI39:DK39" si="110">BI37</f>
        <v>BARRE</v>
      </c>
      <c r="BJ39" s="39" t="str">
        <f t="shared" si="110"/>
        <v xml:space="preserve">BERTHELOT </v>
      </c>
      <c r="BK39" s="39" t="str">
        <f t="shared" si="110"/>
        <v>BRILLET</v>
      </c>
      <c r="BL39" s="39" t="str">
        <f t="shared" si="110"/>
        <v>CARREAU</v>
      </c>
      <c r="BM39" s="39" t="str">
        <f t="shared" si="110"/>
        <v>CHOTARD</v>
      </c>
      <c r="BN39" s="39" t="str">
        <f t="shared" si="110"/>
        <v xml:space="preserve">DELALANDE </v>
      </c>
      <c r="BO39" s="39" t="str">
        <f t="shared" si="110"/>
        <v>DUAULT</v>
      </c>
      <c r="BP39" s="39" t="str">
        <f t="shared" si="110"/>
        <v>DUGUE</v>
      </c>
      <c r="BQ39" s="39" t="str">
        <f t="shared" si="110"/>
        <v>FEVRIER</v>
      </c>
      <c r="BR39" s="39" t="str">
        <f t="shared" si="110"/>
        <v>FOUCAUD</v>
      </c>
      <c r="BS39" s="39" t="str">
        <f t="shared" si="110"/>
        <v>GAUTHIER</v>
      </c>
      <c r="BT39" s="39" t="str">
        <f t="shared" si="110"/>
        <v>GUEZENNEC</v>
      </c>
      <c r="BU39" s="39" t="str">
        <f t="shared" si="110"/>
        <v>HENRY</v>
      </c>
      <c r="BV39" s="39" t="str">
        <f t="shared" si="110"/>
        <v>HORVAIS</v>
      </c>
      <c r="BW39" s="39" t="str">
        <f t="shared" si="110"/>
        <v>HUARD</v>
      </c>
      <c r="BX39" s="39" t="str">
        <f t="shared" si="110"/>
        <v>JUBLAIN</v>
      </c>
      <c r="BY39" s="39" t="str">
        <f t="shared" si="110"/>
        <v>KEREVER</v>
      </c>
      <c r="BZ39" s="39" t="str">
        <f t="shared" si="110"/>
        <v>LAABID</v>
      </c>
      <c r="CA39" s="39" t="str">
        <f t="shared" si="110"/>
        <v>LAUNAY</v>
      </c>
      <c r="CB39" s="39" t="str">
        <f t="shared" si="110"/>
        <v>LELIARD</v>
      </c>
      <c r="CC39" s="39" t="str">
        <f t="shared" si="110"/>
        <v>LEMARCHAND</v>
      </c>
      <c r="CD39" s="39" t="str">
        <f t="shared" si="110"/>
        <v>LEPALLEC</v>
      </c>
      <c r="CE39" s="39" t="str">
        <f t="shared" si="110"/>
        <v>LETARD</v>
      </c>
      <c r="CF39" s="39" t="str">
        <f t="shared" si="110"/>
        <v>MACE</v>
      </c>
      <c r="CG39" s="39" t="str">
        <f t="shared" si="110"/>
        <v>NICOL</v>
      </c>
      <c r="CH39" s="39" t="str">
        <f t="shared" si="110"/>
        <v>PETIT</v>
      </c>
      <c r="CI39" s="39" t="str">
        <f t="shared" si="110"/>
        <v>RAMEL</v>
      </c>
      <c r="CJ39" s="39" t="str">
        <f t="shared" si="110"/>
        <v>RAZE</v>
      </c>
      <c r="CK39" s="39" t="str">
        <f t="shared" si="110"/>
        <v>ROUAUD</v>
      </c>
      <c r="CL39" s="39" t="str">
        <f t="shared" si="110"/>
        <v>SERVEAU</v>
      </c>
      <c r="CM39" s="39" t="str">
        <f t="shared" si="110"/>
        <v>SINAVASSIN</v>
      </c>
      <c r="CN39" s="39" t="str">
        <f t="shared" si="110"/>
        <v>TROUSSIER</v>
      </c>
      <c r="CO39" s="39" t="str">
        <f t="shared" si="110"/>
        <v>THETIOT</v>
      </c>
      <c r="CP39" s="39" t="str">
        <f t="shared" si="110"/>
        <v>VIGNERON</v>
      </c>
      <c r="CQ39" s="39" t="str">
        <f t="shared" si="110"/>
        <v>VISSEICHE</v>
      </c>
      <c r="CR39" s="39" t="str">
        <f t="shared" si="110"/>
        <v>DENIS</v>
      </c>
      <c r="CS39" s="39" t="str">
        <f t="shared" si="110"/>
        <v>DUPE</v>
      </c>
      <c r="CT39" s="39" t="str">
        <f t="shared" si="110"/>
        <v>ETIENNE</v>
      </c>
      <c r="CU39" s="39" t="str">
        <f t="shared" si="110"/>
        <v>GERARD</v>
      </c>
      <c r="CV39" s="39" t="str">
        <f t="shared" si="110"/>
        <v>GUYOT</v>
      </c>
      <c r="CW39" s="39" t="str">
        <f t="shared" si="110"/>
        <v>LYSIO</v>
      </c>
      <c r="CX39" s="39" t="str">
        <f t="shared" si="110"/>
        <v>VIVIER</v>
      </c>
      <c r="CY39" s="39" t="str">
        <f t="shared" si="110"/>
        <v>BOUESNARD</v>
      </c>
      <c r="CZ39" s="39" t="str">
        <f t="shared" si="110"/>
        <v>BOUESTE</v>
      </c>
      <c r="DA39" s="39" t="str">
        <f t="shared" si="110"/>
        <v>CHAUVIN</v>
      </c>
      <c r="DB39" s="39" t="str">
        <f t="shared" si="110"/>
        <v>CHRETIEN</v>
      </c>
      <c r="DC39" s="39" t="str">
        <f t="shared" si="110"/>
        <v>DEGUELDRE</v>
      </c>
      <c r="DD39" s="39" t="str">
        <f t="shared" si="110"/>
        <v>GAUTHIER S</v>
      </c>
      <c r="DE39" s="39" t="str">
        <f t="shared" si="110"/>
        <v>HENRY Y</v>
      </c>
      <c r="DF39" s="39" t="str">
        <f t="shared" si="110"/>
        <v>HUS</v>
      </c>
      <c r="DG39" s="39" t="str">
        <f t="shared" si="110"/>
        <v>LEGROS</v>
      </c>
      <c r="DH39" s="39" t="str">
        <f t="shared" si="110"/>
        <v>MARCHAND</v>
      </c>
      <c r="DI39" s="39" t="str">
        <f t="shared" si="110"/>
        <v>MEURDRAC</v>
      </c>
      <c r="DJ39" s="39" t="str">
        <f t="shared" si="110"/>
        <v>NOLLET</v>
      </c>
      <c r="DK39" s="39" t="str">
        <f t="shared" si="110"/>
        <v>ROBINARD</v>
      </c>
    </row>
    <row r="40" spans="1:115" x14ac:dyDescent="0.25">
      <c r="A40">
        <f t="shared" ref="A40:AF40" ca="1" si="111">DCOUNTA(BDT,BH77,BH77:BH78)</f>
        <v>0</v>
      </c>
      <c r="B40">
        <f t="shared" ca="1" si="111"/>
        <v>0</v>
      </c>
      <c r="C40">
        <f t="shared" ca="1" si="111"/>
        <v>0</v>
      </c>
      <c r="D40">
        <f t="shared" ca="1" si="111"/>
        <v>0</v>
      </c>
      <c r="E40">
        <f t="shared" ca="1" si="111"/>
        <v>0</v>
      </c>
      <c r="F40">
        <f t="shared" ca="1" si="111"/>
        <v>0</v>
      </c>
      <c r="G40">
        <f t="shared" ca="1" si="111"/>
        <v>0</v>
      </c>
      <c r="H40">
        <f t="shared" ca="1" si="111"/>
        <v>0</v>
      </c>
      <c r="I40">
        <f t="shared" ca="1" si="111"/>
        <v>0</v>
      </c>
      <c r="J40">
        <f t="shared" ca="1" si="111"/>
        <v>0</v>
      </c>
      <c r="K40">
        <f t="shared" ca="1" si="111"/>
        <v>0</v>
      </c>
      <c r="L40">
        <f t="shared" ca="1" si="111"/>
        <v>0</v>
      </c>
      <c r="M40">
        <f t="shared" ca="1" si="111"/>
        <v>0</v>
      </c>
      <c r="N40">
        <f t="shared" ca="1" si="111"/>
        <v>0</v>
      </c>
      <c r="O40">
        <f t="shared" ca="1" si="111"/>
        <v>0</v>
      </c>
      <c r="P40">
        <f t="shared" ca="1" si="111"/>
        <v>0</v>
      </c>
      <c r="Q40">
        <f t="shared" ca="1" si="111"/>
        <v>0</v>
      </c>
      <c r="R40">
        <f t="shared" ca="1" si="111"/>
        <v>0</v>
      </c>
      <c r="S40">
        <f t="shared" ca="1" si="111"/>
        <v>0</v>
      </c>
      <c r="T40">
        <f t="shared" ca="1" si="111"/>
        <v>0</v>
      </c>
      <c r="U40">
        <f t="shared" ca="1" si="111"/>
        <v>0</v>
      </c>
      <c r="V40">
        <f t="shared" ca="1" si="111"/>
        <v>0</v>
      </c>
      <c r="W40">
        <f t="shared" ca="1" si="111"/>
        <v>0</v>
      </c>
      <c r="X40">
        <f t="shared" ca="1" si="111"/>
        <v>0</v>
      </c>
      <c r="Y40">
        <f t="shared" ca="1" si="111"/>
        <v>0</v>
      </c>
      <c r="Z40">
        <f t="shared" ca="1" si="111"/>
        <v>0</v>
      </c>
      <c r="AA40">
        <f t="shared" ca="1" si="111"/>
        <v>0</v>
      </c>
      <c r="AB40">
        <f t="shared" ca="1" si="111"/>
        <v>0</v>
      </c>
      <c r="AC40">
        <f t="shared" ca="1" si="111"/>
        <v>0</v>
      </c>
      <c r="AD40">
        <f t="shared" ca="1" si="111"/>
        <v>0</v>
      </c>
      <c r="AE40">
        <f t="shared" ca="1" si="111"/>
        <v>0</v>
      </c>
      <c r="AF40">
        <f t="shared" ca="1" si="111"/>
        <v>0</v>
      </c>
      <c r="AG40">
        <f t="shared" ref="AG40:BD40" ca="1" si="112">DCOUNTA(BDT,CN77,CN77:CN78)</f>
        <v>0</v>
      </c>
      <c r="AH40">
        <f t="shared" ca="1" si="112"/>
        <v>0</v>
      </c>
      <c r="AI40">
        <f t="shared" ca="1" si="112"/>
        <v>0</v>
      </c>
      <c r="AJ40">
        <f t="shared" ca="1" si="112"/>
        <v>0</v>
      </c>
      <c r="AK40">
        <f t="shared" ca="1" si="112"/>
        <v>0</v>
      </c>
      <c r="AL40">
        <f t="shared" ca="1" si="112"/>
        <v>0</v>
      </c>
      <c r="AM40">
        <f t="shared" ca="1" si="112"/>
        <v>0</v>
      </c>
      <c r="AN40">
        <f t="shared" ca="1" si="112"/>
        <v>0</v>
      </c>
      <c r="AO40">
        <f t="shared" ca="1" si="112"/>
        <v>0</v>
      </c>
      <c r="AP40">
        <f t="shared" ca="1" si="112"/>
        <v>0</v>
      </c>
      <c r="AQ40">
        <f t="shared" ca="1" si="112"/>
        <v>0</v>
      </c>
      <c r="AR40">
        <f t="shared" ca="1" si="112"/>
        <v>0</v>
      </c>
      <c r="AS40">
        <f t="shared" ca="1" si="112"/>
        <v>0</v>
      </c>
      <c r="AT40">
        <f t="shared" ca="1" si="112"/>
        <v>0</v>
      </c>
      <c r="AU40">
        <f t="shared" ca="1" si="112"/>
        <v>0</v>
      </c>
      <c r="AV40">
        <f t="shared" ca="1" si="112"/>
        <v>0</v>
      </c>
      <c r="AW40">
        <f t="shared" ca="1" si="112"/>
        <v>0</v>
      </c>
      <c r="AX40">
        <f t="shared" ca="1" si="112"/>
        <v>0</v>
      </c>
      <c r="AY40">
        <f t="shared" ca="1" si="112"/>
        <v>0</v>
      </c>
      <c r="AZ40">
        <f t="shared" ca="1" si="112"/>
        <v>0</v>
      </c>
      <c r="BA40">
        <f t="shared" ca="1" si="112"/>
        <v>0</v>
      </c>
      <c r="BB40">
        <f t="shared" ca="1" si="112"/>
        <v>0</v>
      </c>
      <c r="BC40">
        <f t="shared" ca="1" si="112"/>
        <v>0</v>
      </c>
      <c r="BD40">
        <f t="shared" ca="1" si="112"/>
        <v>0</v>
      </c>
      <c r="BG40" s="48" t="s">
        <v>25</v>
      </c>
      <c r="BH40" s="42" t="str">
        <f>$BG40</f>
        <v>DO</v>
      </c>
      <c r="BI40" s="43" t="str">
        <f t="shared" ref="BI40:DJ40" si="113">$BG40</f>
        <v>DO</v>
      </c>
      <c r="BJ40" s="43" t="str">
        <f t="shared" si="113"/>
        <v>DO</v>
      </c>
      <c r="BK40" s="43" t="str">
        <f t="shared" si="113"/>
        <v>DO</v>
      </c>
      <c r="BL40" s="43" t="str">
        <f t="shared" si="113"/>
        <v>DO</v>
      </c>
      <c r="BM40" s="43" t="str">
        <f t="shared" si="113"/>
        <v>DO</v>
      </c>
      <c r="BN40" s="43" t="str">
        <f t="shared" si="113"/>
        <v>DO</v>
      </c>
      <c r="BO40" s="43" t="str">
        <f t="shared" si="113"/>
        <v>DO</v>
      </c>
      <c r="BP40" s="43" t="str">
        <f t="shared" si="113"/>
        <v>DO</v>
      </c>
      <c r="BQ40" s="43" t="str">
        <f t="shared" si="113"/>
        <v>DO</v>
      </c>
      <c r="BR40" s="43" t="str">
        <f t="shared" si="113"/>
        <v>DO</v>
      </c>
      <c r="BS40" s="43" t="str">
        <f t="shared" si="113"/>
        <v>DO</v>
      </c>
      <c r="BT40" s="43" t="str">
        <f t="shared" si="113"/>
        <v>DO</v>
      </c>
      <c r="BU40" s="43" t="str">
        <f t="shared" si="113"/>
        <v>DO</v>
      </c>
      <c r="BV40" s="43" t="str">
        <f t="shared" si="113"/>
        <v>DO</v>
      </c>
      <c r="BW40" s="43" t="str">
        <f t="shared" si="113"/>
        <v>DO</v>
      </c>
      <c r="BX40" s="43" t="str">
        <f t="shared" si="113"/>
        <v>DO</v>
      </c>
      <c r="BY40" s="43" t="str">
        <f t="shared" si="113"/>
        <v>DO</v>
      </c>
      <c r="BZ40" s="43" t="str">
        <f t="shared" si="113"/>
        <v>DO</v>
      </c>
      <c r="CA40" s="43" t="str">
        <f t="shared" si="113"/>
        <v>DO</v>
      </c>
      <c r="CB40" s="43" t="str">
        <f t="shared" si="113"/>
        <v>DO</v>
      </c>
      <c r="CC40" s="43" t="str">
        <f t="shared" si="113"/>
        <v>DO</v>
      </c>
      <c r="CD40" s="43" t="str">
        <f t="shared" si="113"/>
        <v>DO</v>
      </c>
      <c r="CE40" s="43" t="str">
        <f t="shared" si="113"/>
        <v>DO</v>
      </c>
      <c r="CF40" s="43" t="str">
        <f t="shared" si="113"/>
        <v>DO</v>
      </c>
      <c r="CG40" s="43" t="str">
        <f t="shared" si="113"/>
        <v>DO</v>
      </c>
      <c r="CH40" s="43" t="str">
        <f t="shared" si="113"/>
        <v>DO</v>
      </c>
      <c r="CI40" s="43" t="str">
        <f t="shared" si="113"/>
        <v>DO</v>
      </c>
      <c r="CJ40" s="43" t="str">
        <f t="shared" si="113"/>
        <v>DO</v>
      </c>
      <c r="CK40" s="43" t="str">
        <f t="shared" si="113"/>
        <v>DO</v>
      </c>
      <c r="CL40" s="43" t="str">
        <f t="shared" si="113"/>
        <v>DO</v>
      </c>
      <c r="CM40" s="43" t="str">
        <f t="shared" si="113"/>
        <v>DO</v>
      </c>
      <c r="CN40" s="43" t="str">
        <f t="shared" si="113"/>
        <v>DO</v>
      </c>
      <c r="CO40" s="43" t="str">
        <f t="shared" si="113"/>
        <v>DO</v>
      </c>
      <c r="CP40" s="43" t="str">
        <f t="shared" si="113"/>
        <v>DO</v>
      </c>
      <c r="CQ40" s="43" t="str">
        <f t="shared" si="113"/>
        <v>DO</v>
      </c>
      <c r="CR40" s="43" t="str">
        <f t="shared" si="113"/>
        <v>DO</v>
      </c>
      <c r="CS40" s="43" t="str">
        <f t="shared" si="113"/>
        <v>DO</v>
      </c>
      <c r="CT40" s="43" t="str">
        <f t="shared" si="113"/>
        <v>DO</v>
      </c>
      <c r="CU40" s="43" t="str">
        <f t="shared" si="113"/>
        <v>DO</v>
      </c>
      <c r="CV40" s="43" t="str">
        <f t="shared" si="113"/>
        <v>DO</v>
      </c>
      <c r="CW40" s="43" t="str">
        <f t="shared" si="113"/>
        <v>DO</v>
      </c>
      <c r="CX40" s="43" t="str">
        <f t="shared" si="113"/>
        <v>DO</v>
      </c>
      <c r="CY40" s="43" t="str">
        <f t="shared" si="113"/>
        <v>DO</v>
      </c>
      <c r="CZ40" s="43" t="str">
        <f t="shared" si="113"/>
        <v>DO</v>
      </c>
      <c r="DA40" s="43" t="str">
        <f t="shared" si="113"/>
        <v>DO</v>
      </c>
      <c r="DB40" s="43" t="str">
        <f t="shared" si="113"/>
        <v>DO</v>
      </c>
      <c r="DC40" s="43" t="str">
        <f t="shared" si="113"/>
        <v>DO</v>
      </c>
      <c r="DD40" s="43" t="str">
        <f t="shared" si="113"/>
        <v>DO</v>
      </c>
      <c r="DE40" s="43" t="str">
        <f t="shared" si="113"/>
        <v>DO</v>
      </c>
      <c r="DF40" s="43" t="str">
        <f t="shared" si="113"/>
        <v>DO</v>
      </c>
      <c r="DG40" s="43" t="str">
        <f t="shared" si="113"/>
        <v>DO</v>
      </c>
      <c r="DH40" s="43" t="str">
        <f t="shared" si="113"/>
        <v>DO</v>
      </c>
      <c r="DI40" s="43" t="str">
        <f t="shared" si="113"/>
        <v>DO</v>
      </c>
      <c r="DJ40" s="43" t="str">
        <f t="shared" si="113"/>
        <v>DO</v>
      </c>
      <c r="DK40" s="44" t="str">
        <f>$BG40</f>
        <v>DO</v>
      </c>
    </row>
    <row r="41" spans="1:115" x14ac:dyDescent="0.25">
      <c r="A41">
        <f t="shared" ref="A41:AF41" ca="1" si="114">DCOUNTA(BDT,BH79,BH79:BH80)</f>
        <v>0</v>
      </c>
      <c r="B41">
        <f t="shared" ca="1" si="114"/>
        <v>0</v>
      </c>
      <c r="C41">
        <f t="shared" ca="1" si="114"/>
        <v>0</v>
      </c>
      <c r="D41">
        <f t="shared" ca="1" si="114"/>
        <v>0</v>
      </c>
      <c r="E41">
        <f t="shared" ca="1" si="114"/>
        <v>0</v>
      </c>
      <c r="F41">
        <f t="shared" ca="1" si="114"/>
        <v>0</v>
      </c>
      <c r="G41">
        <f t="shared" ca="1" si="114"/>
        <v>0</v>
      </c>
      <c r="H41">
        <f t="shared" ca="1" si="114"/>
        <v>0</v>
      </c>
      <c r="I41">
        <f t="shared" ca="1" si="114"/>
        <v>0</v>
      </c>
      <c r="J41">
        <f t="shared" ca="1" si="114"/>
        <v>0</v>
      </c>
      <c r="K41">
        <f t="shared" ca="1" si="114"/>
        <v>0</v>
      </c>
      <c r="L41">
        <f t="shared" ca="1" si="114"/>
        <v>0</v>
      </c>
      <c r="M41">
        <f t="shared" ca="1" si="114"/>
        <v>0</v>
      </c>
      <c r="N41">
        <f t="shared" ca="1" si="114"/>
        <v>0</v>
      </c>
      <c r="O41">
        <f t="shared" ca="1" si="114"/>
        <v>0</v>
      </c>
      <c r="P41">
        <f t="shared" ca="1" si="114"/>
        <v>0</v>
      </c>
      <c r="Q41">
        <f t="shared" ca="1" si="114"/>
        <v>0</v>
      </c>
      <c r="R41">
        <f t="shared" ca="1" si="114"/>
        <v>0</v>
      </c>
      <c r="S41">
        <f t="shared" ca="1" si="114"/>
        <v>0</v>
      </c>
      <c r="T41">
        <f t="shared" ca="1" si="114"/>
        <v>0</v>
      </c>
      <c r="U41">
        <f t="shared" ca="1" si="114"/>
        <v>0</v>
      </c>
      <c r="V41">
        <f t="shared" ca="1" si="114"/>
        <v>0</v>
      </c>
      <c r="W41">
        <f t="shared" ca="1" si="114"/>
        <v>0</v>
      </c>
      <c r="X41">
        <f t="shared" ca="1" si="114"/>
        <v>0</v>
      </c>
      <c r="Y41">
        <f t="shared" ca="1" si="114"/>
        <v>0</v>
      </c>
      <c r="Z41">
        <f t="shared" ca="1" si="114"/>
        <v>0</v>
      </c>
      <c r="AA41">
        <f t="shared" ca="1" si="114"/>
        <v>0</v>
      </c>
      <c r="AB41">
        <f t="shared" ca="1" si="114"/>
        <v>0</v>
      </c>
      <c r="AC41">
        <f t="shared" ca="1" si="114"/>
        <v>0</v>
      </c>
      <c r="AD41">
        <f t="shared" ca="1" si="114"/>
        <v>0</v>
      </c>
      <c r="AE41">
        <f t="shared" ca="1" si="114"/>
        <v>0</v>
      </c>
      <c r="AF41">
        <f t="shared" ca="1" si="114"/>
        <v>0</v>
      </c>
      <c r="AG41">
        <f t="shared" ref="AG41:BD41" ca="1" si="115">DCOUNTA(BDT,CN79,CN79:CN80)</f>
        <v>0</v>
      </c>
      <c r="AH41">
        <f t="shared" ca="1" si="115"/>
        <v>0</v>
      </c>
      <c r="AI41">
        <f t="shared" ca="1" si="115"/>
        <v>0</v>
      </c>
      <c r="AJ41">
        <f t="shared" ca="1" si="115"/>
        <v>0</v>
      </c>
      <c r="AK41">
        <f t="shared" ca="1" si="115"/>
        <v>0</v>
      </c>
      <c r="AL41">
        <f t="shared" ca="1" si="115"/>
        <v>0</v>
      </c>
      <c r="AM41">
        <f t="shared" ca="1" si="115"/>
        <v>0</v>
      </c>
      <c r="AN41">
        <f t="shared" ca="1" si="115"/>
        <v>0</v>
      </c>
      <c r="AO41">
        <f t="shared" ca="1" si="115"/>
        <v>0</v>
      </c>
      <c r="AP41">
        <f t="shared" ca="1" si="115"/>
        <v>0</v>
      </c>
      <c r="AQ41">
        <f t="shared" ca="1" si="115"/>
        <v>0</v>
      </c>
      <c r="AR41">
        <f t="shared" ca="1" si="115"/>
        <v>0</v>
      </c>
      <c r="AS41">
        <f t="shared" ca="1" si="115"/>
        <v>0</v>
      </c>
      <c r="AT41">
        <f t="shared" ca="1" si="115"/>
        <v>0</v>
      </c>
      <c r="AU41">
        <f t="shared" ca="1" si="115"/>
        <v>0</v>
      </c>
      <c r="AV41">
        <f t="shared" ca="1" si="115"/>
        <v>0</v>
      </c>
      <c r="AW41">
        <f t="shared" ca="1" si="115"/>
        <v>0</v>
      </c>
      <c r="AX41">
        <f t="shared" ca="1" si="115"/>
        <v>0</v>
      </c>
      <c r="AY41">
        <f t="shared" ca="1" si="115"/>
        <v>0</v>
      </c>
      <c r="AZ41">
        <f t="shared" ca="1" si="115"/>
        <v>0</v>
      </c>
      <c r="BA41">
        <f t="shared" ca="1" si="115"/>
        <v>0</v>
      </c>
      <c r="BB41">
        <f t="shared" ca="1" si="115"/>
        <v>0</v>
      </c>
      <c r="BC41">
        <f t="shared" ca="1" si="115"/>
        <v>0</v>
      </c>
      <c r="BD41">
        <f t="shared" ca="1" si="115"/>
        <v>0</v>
      </c>
      <c r="BH41" s="39" t="str">
        <f>BH39</f>
        <v>ARZAC</v>
      </c>
      <c r="BI41" s="39" t="str">
        <f t="shared" ref="BI41:DK41" si="116">BI39</f>
        <v>BARRE</v>
      </c>
      <c r="BJ41" s="39" t="str">
        <f t="shared" si="116"/>
        <v xml:space="preserve">BERTHELOT </v>
      </c>
      <c r="BK41" s="39" t="str">
        <f t="shared" si="116"/>
        <v>BRILLET</v>
      </c>
      <c r="BL41" s="39" t="str">
        <f t="shared" si="116"/>
        <v>CARREAU</v>
      </c>
      <c r="BM41" s="39" t="str">
        <f t="shared" si="116"/>
        <v>CHOTARD</v>
      </c>
      <c r="BN41" s="39" t="str">
        <f t="shared" si="116"/>
        <v xml:space="preserve">DELALANDE </v>
      </c>
      <c r="BO41" s="39" t="str">
        <f t="shared" si="116"/>
        <v>DUAULT</v>
      </c>
      <c r="BP41" s="39" t="str">
        <f t="shared" si="116"/>
        <v>DUGUE</v>
      </c>
      <c r="BQ41" s="39" t="str">
        <f t="shared" si="116"/>
        <v>FEVRIER</v>
      </c>
      <c r="BR41" s="39" t="str">
        <f t="shared" si="116"/>
        <v>FOUCAUD</v>
      </c>
      <c r="BS41" s="39" t="str">
        <f t="shared" si="116"/>
        <v>GAUTHIER</v>
      </c>
      <c r="BT41" s="39" t="str">
        <f t="shared" si="116"/>
        <v>GUEZENNEC</v>
      </c>
      <c r="BU41" s="39" t="str">
        <f t="shared" si="116"/>
        <v>HENRY</v>
      </c>
      <c r="BV41" s="39" t="str">
        <f t="shared" si="116"/>
        <v>HORVAIS</v>
      </c>
      <c r="BW41" s="39" t="str">
        <f t="shared" si="116"/>
        <v>HUARD</v>
      </c>
      <c r="BX41" s="39" t="str">
        <f t="shared" si="116"/>
        <v>JUBLAIN</v>
      </c>
      <c r="BY41" s="39" t="str">
        <f t="shared" si="116"/>
        <v>KEREVER</v>
      </c>
      <c r="BZ41" s="39" t="str">
        <f t="shared" si="116"/>
        <v>LAABID</v>
      </c>
      <c r="CA41" s="39" t="str">
        <f t="shared" si="116"/>
        <v>LAUNAY</v>
      </c>
      <c r="CB41" s="39" t="str">
        <f t="shared" si="116"/>
        <v>LELIARD</v>
      </c>
      <c r="CC41" s="39" t="str">
        <f t="shared" si="116"/>
        <v>LEMARCHAND</v>
      </c>
      <c r="CD41" s="39" t="str">
        <f t="shared" si="116"/>
        <v>LEPALLEC</v>
      </c>
      <c r="CE41" s="39" t="str">
        <f t="shared" si="116"/>
        <v>LETARD</v>
      </c>
      <c r="CF41" s="39" t="str">
        <f t="shared" si="116"/>
        <v>MACE</v>
      </c>
      <c r="CG41" s="39" t="str">
        <f t="shared" si="116"/>
        <v>NICOL</v>
      </c>
      <c r="CH41" s="39" t="str">
        <f t="shared" si="116"/>
        <v>PETIT</v>
      </c>
      <c r="CI41" s="39" t="str">
        <f t="shared" si="116"/>
        <v>RAMEL</v>
      </c>
      <c r="CJ41" s="39" t="str">
        <f t="shared" si="116"/>
        <v>RAZE</v>
      </c>
      <c r="CK41" s="39" t="str">
        <f t="shared" si="116"/>
        <v>ROUAUD</v>
      </c>
      <c r="CL41" s="39" t="str">
        <f t="shared" si="116"/>
        <v>SERVEAU</v>
      </c>
      <c r="CM41" s="39" t="str">
        <f t="shared" si="116"/>
        <v>SINAVASSIN</v>
      </c>
      <c r="CN41" s="39" t="str">
        <f t="shared" si="116"/>
        <v>TROUSSIER</v>
      </c>
      <c r="CO41" s="39" t="str">
        <f t="shared" si="116"/>
        <v>THETIOT</v>
      </c>
      <c r="CP41" s="39" t="str">
        <f t="shared" si="116"/>
        <v>VIGNERON</v>
      </c>
      <c r="CQ41" s="39" t="str">
        <f t="shared" si="116"/>
        <v>VISSEICHE</v>
      </c>
      <c r="CR41" s="39" t="str">
        <f t="shared" si="116"/>
        <v>DENIS</v>
      </c>
      <c r="CS41" s="39" t="str">
        <f t="shared" si="116"/>
        <v>DUPE</v>
      </c>
      <c r="CT41" s="39" t="str">
        <f t="shared" si="116"/>
        <v>ETIENNE</v>
      </c>
      <c r="CU41" s="39" t="str">
        <f t="shared" si="116"/>
        <v>GERARD</v>
      </c>
      <c r="CV41" s="39" t="str">
        <f t="shared" si="116"/>
        <v>GUYOT</v>
      </c>
      <c r="CW41" s="39" t="str">
        <f t="shared" si="116"/>
        <v>LYSIO</v>
      </c>
      <c r="CX41" s="39" t="str">
        <f t="shared" si="116"/>
        <v>VIVIER</v>
      </c>
      <c r="CY41" s="39" t="str">
        <f t="shared" si="116"/>
        <v>BOUESNARD</v>
      </c>
      <c r="CZ41" s="39" t="str">
        <f t="shared" si="116"/>
        <v>BOUESTE</v>
      </c>
      <c r="DA41" s="39" t="str">
        <f t="shared" si="116"/>
        <v>CHAUVIN</v>
      </c>
      <c r="DB41" s="39" t="str">
        <f t="shared" si="116"/>
        <v>CHRETIEN</v>
      </c>
      <c r="DC41" s="39" t="str">
        <f t="shared" si="116"/>
        <v>DEGUELDRE</v>
      </c>
      <c r="DD41" s="39" t="str">
        <f t="shared" si="116"/>
        <v>GAUTHIER S</v>
      </c>
      <c r="DE41" s="39" t="str">
        <f t="shared" si="116"/>
        <v>HENRY Y</v>
      </c>
      <c r="DF41" s="39" t="str">
        <f t="shared" si="116"/>
        <v>HUS</v>
      </c>
      <c r="DG41" s="39" t="str">
        <f t="shared" si="116"/>
        <v>LEGROS</v>
      </c>
      <c r="DH41" s="39" t="str">
        <f t="shared" si="116"/>
        <v>MARCHAND</v>
      </c>
      <c r="DI41" s="39" t="str">
        <f t="shared" si="116"/>
        <v>MEURDRAC</v>
      </c>
      <c r="DJ41" s="39" t="str">
        <f t="shared" si="116"/>
        <v>NOLLET</v>
      </c>
      <c r="DK41" s="39" t="str">
        <f t="shared" si="116"/>
        <v>ROBINARD</v>
      </c>
    </row>
    <row r="42" spans="1:115" x14ac:dyDescent="0.25">
      <c r="A42">
        <f t="shared" ref="A42:AF42" ca="1" si="117">DCOUNTA(BDT,BH81,BH81:BH82)</f>
        <v>0</v>
      </c>
      <c r="B42">
        <f t="shared" ca="1" si="117"/>
        <v>0</v>
      </c>
      <c r="C42">
        <f t="shared" ca="1" si="117"/>
        <v>0</v>
      </c>
      <c r="D42">
        <f t="shared" ca="1" si="117"/>
        <v>0</v>
      </c>
      <c r="E42">
        <f t="shared" ca="1" si="117"/>
        <v>0</v>
      </c>
      <c r="F42">
        <f t="shared" ca="1" si="117"/>
        <v>0</v>
      </c>
      <c r="G42">
        <f t="shared" ca="1" si="117"/>
        <v>0</v>
      </c>
      <c r="H42">
        <f t="shared" ca="1" si="117"/>
        <v>0</v>
      </c>
      <c r="I42">
        <f t="shared" ca="1" si="117"/>
        <v>0</v>
      </c>
      <c r="J42">
        <f t="shared" ca="1" si="117"/>
        <v>0</v>
      </c>
      <c r="K42">
        <f t="shared" ca="1" si="117"/>
        <v>0</v>
      </c>
      <c r="L42">
        <f t="shared" ca="1" si="117"/>
        <v>0</v>
      </c>
      <c r="M42">
        <f t="shared" ca="1" si="117"/>
        <v>0</v>
      </c>
      <c r="N42">
        <f t="shared" ca="1" si="117"/>
        <v>0</v>
      </c>
      <c r="O42">
        <f t="shared" ca="1" si="117"/>
        <v>0</v>
      </c>
      <c r="P42">
        <f t="shared" ca="1" si="117"/>
        <v>0</v>
      </c>
      <c r="Q42">
        <f t="shared" ca="1" si="117"/>
        <v>0</v>
      </c>
      <c r="R42">
        <f t="shared" ca="1" si="117"/>
        <v>0</v>
      </c>
      <c r="S42">
        <f t="shared" ca="1" si="117"/>
        <v>0</v>
      </c>
      <c r="T42">
        <f t="shared" ca="1" si="117"/>
        <v>0</v>
      </c>
      <c r="U42">
        <f t="shared" ca="1" si="117"/>
        <v>0</v>
      </c>
      <c r="V42">
        <f t="shared" ca="1" si="117"/>
        <v>0</v>
      </c>
      <c r="W42">
        <f t="shared" ca="1" si="117"/>
        <v>0</v>
      </c>
      <c r="X42">
        <f t="shared" ca="1" si="117"/>
        <v>0</v>
      </c>
      <c r="Y42">
        <f t="shared" ca="1" si="117"/>
        <v>0</v>
      </c>
      <c r="Z42">
        <f t="shared" ca="1" si="117"/>
        <v>0</v>
      </c>
      <c r="AA42">
        <f t="shared" ca="1" si="117"/>
        <v>0</v>
      </c>
      <c r="AB42">
        <f t="shared" ca="1" si="117"/>
        <v>0</v>
      </c>
      <c r="AC42">
        <f t="shared" ca="1" si="117"/>
        <v>0</v>
      </c>
      <c r="AD42">
        <f t="shared" ca="1" si="117"/>
        <v>0</v>
      </c>
      <c r="AE42">
        <f t="shared" ca="1" si="117"/>
        <v>0</v>
      </c>
      <c r="AF42">
        <f t="shared" ca="1" si="117"/>
        <v>0</v>
      </c>
      <c r="AG42">
        <f t="shared" ref="AG42:BD42" ca="1" si="118">DCOUNTA(BDT,CN81,CN81:CN82)</f>
        <v>0</v>
      </c>
      <c r="AH42">
        <f t="shared" ca="1" si="118"/>
        <v>0</v>
      </c>
      <c r="AI42">
        <f t="shared" ca="1" si="118"/>
        <v>0</v>
      </c>
      <c r="AJ42">
        <f t="shared" ca="1" si="118"/>
        <v>0</v>
      </c>
      <c r="AK42">
        <f t="shared" ca="1" si="118"/>
        <v>0</v>
      </c>
      <c r="AL42">
        <f t="shared" ca="1" si="118"/>
        <v>0</v>
      </c>
      <c r="AM42">
        <f t="shared" ca="1" si="118"/>
        <v>0</v>
      </c>
      <c r="AN42">
        <f t="shared" ca="1" si="118"/>
        <v>0</v>
      </c>
      <c r="AO42">
        <f t="shared" ca="1" si="118"/>
        <v>0</v>
      </c>
      <c r="AP42">
        <f t="shared" ca="1" si="118"/>
        <v>0</v>
      </c>
      <c r="AQ42">
        <f t="shared" ca="1" si="118"/>
        <v>0</v>
      </c>
      <c r="AR42">
        <f t="shared" ca="1" si="118"/>
        <v>0</v>
      </c>
      <c r="AS42">
        <f t="shared" ca="1" si="118"/>
        <v>0</v>
      </c>
      <c r="AT42">
        <f t="shared" ca="1" si="118"/>
        <v>0</v>
      </c>
      <c r="AU42">
        <f t="shared" ca="1" si="118"/>
        <v>0</v>
      </c>
      <c r="AV42">
        <f t="shared" ca="1" si="118"/>
        <v>0</v>
      </c>
      <c r="AW42">
        <f t="shared" ca="1" si="118"/>
        <v>0</v>
      </c>
      <c r="AX42">
        <f t="shared" ca="1" si="118"/>
        <v>0</v>
      </c>
      <c r="AY42">
        <f t="shared" ca="1" si="118"/>
        <v>0</v>
      </c>
      <c r="AZ42">
        <f t="shared" ca="1" si="118"/>
        <v>0</v>
      </c>
      <c r="BA42">
        <f t="shared" ca="1" si="118"/>
        <v>0</v>
      </c>
      <c r="BB42">
        <f t="shared" ca="1" si="118"/>
        <v>0</v>
      </c>
      <c r="BC42">
        <f t="shared" ca="1" si="118"/>
        <v>0</v>
      </c>
      <c r="BD42">
        <f t="shared" ca="1" si="118"/>
        <v>0</v>
      </c>
      <c r="BG42" s="48" t="s">
        <v>26</v>
      </c>
      <c r="BH42" s="42" t="str">
        <f>$BG42</f>
        <v>DR</v>
      </c>
      <c r="BI42" s="43" t="str">
        <f t="shared" ref="BI42:DJ42" si="119">$BG42</f>
        <v>DR</v>
      </c>
      <c r="BJ42" s="43" t="str">
        <f t="shared" si="119"/>
        <v>DR</v>
      </c>
      <c r="BK42" s="43" t="str">
        <f t="shared" si="119"/>
        <v>DR</v>
      </c>
      <c r="BL42" s="43" t="str">
        <f t="shared" si="119"/>
        <v>DR</v>
      </c>
      <c r="BM42" s="43" t="str">
        <f t="shared" si="119"/>
        <v>DR</v>
      </c>
      <c r="BN42" s="43" t="str">
        <f t="shared" si="119"/>
        <v>DR</v>
      </c>
      <c r="BO42" s="43" t="str">
        <f t="shared" si="119"/>
        <v>DR</v>
      </c>
      <c r="BP42" s="43" t="str">
        <f t="shared" si="119"/>
        <v>DR</v>
      </c>
      <c r="BQ42" s="43" t="str">
        <f t="shared" si="119"/>
        <v>DR</v>
      </c>
      <c r="BR42" s="43" t="str">
        <f t="shared" si="119"/>
        <v>DR</v>
      </c>
      <c r="BS42" s="43" t="str">
        <f t="shared" si="119"/>
        <v>DR</v>
      </c>
      <c r="BT42" s="43" t="str">
        <f t="shared" si="119"/>
        <v>DR</v>
      </c>
      <c r="BU42" s="43" t="str">
        <f t="shared" si="119"/>
        <v>DR</v>
      </c>
      <c r="BV42" s="43" t="str">
        <f t="shared" si="119"/>
        <v>DR</v>
      </c>
      <c r="BW42" s="43" t="str">
        <f t="shared" si="119"/>
        <v>DR</v>
      </c>
      <c r="BX42" s="43" t="str">
        <f t="shared" si="119"/>
        <v>DR</v>
      </c>
      <c r="BY42" s="43" t="str">
        <f t="shared" si="119"/>
        <v>DR</v>
      </c>
      <c r="BZ42" s="43" t="str">
        <f t="shared" si="119"/>
        <v>DR</v>
      </c>
      <c r="CA42" s="43" t="str">
        <f t="shared" si="119"/>
        <v>DR</v>
      </c>
      <c r="CB42" s="43" t="str">
        <f t="shared" si="119"/>
        <v>DR</v>
      </c>
      <c r="CC42" s="43" t="str">
        <f t="shared" si="119"/>
        <v>DR</v>
      </c>
      <c r="CD42" s="43" t="str">
        <f t="shared" si="119"/>
        <v>DR</v>
      </c>
      <c r="CE42" s="43" t="str">
        <f t="shared" si="119"/>
        <v>DR</v>
      </c>
      <c r="CF42" s="43" t="str">
        <f t="shared" si="119"/>
        <v>DR</v>
      </c>
      <c r="CG42" s="43" t="str">
        <f t="shared" si="119"/>
        <v>DR</v>
      </c>
      <c r="CH42" s="43" t="str">
        <f t="shared" si="119"/>
        <v>DR</v>
      </c>
      <c r="CI42" s="43" t="str">
        <f t="shared" si="119"/>
        <v>DR</v>
      </c>
      <c r="CJ42" s="43" t="str">
        <f t="shared" si="119"/>
        <v>DR</v>
      </c>
      <c r="CK42" s="43" t="str">
        <f t="shared" si="119"/>
        <v>DR</v>
      </c>
      <c r="CL42" s="43" t="str">
        <f t="shared" si="119"/>
        <v>DR</v>
      </c>
      <c r="CM42" s="43" t="str">
        <f t="shared" si="119"/>
        <v>DR</v>
      </c>
      <c r="CN42" s="43" t="str">
        <f t="shared" si="119"/>
        <v>DR</v>
      </c>
      <c r="CO42" s="43" t="str">
        <f t="shared" si="119"/>
        <v>DR</v>
      </c>
      <c r="CP42" s="43" t="str">
        <f t="shared" si="119"/>
        <v>DR</v>
      </c>
      <c r="CQ42" s="43" t="str">
        <f t="shared" si="119"/>
        <v>DR</v>
      </c>
      <c r="CR42" s="43" t="str">
        <f t="shared" si="119"/>
        <v>DR</v>
      </c>
      <c r="CS42" s="43" t="str">
        <f t="shared" si="119"/>
        <v>DR</v>
      </c>
      <c r="CT42" s="43" t="str">
        <f t="shared" si="119"/>
        <v>DR</v>
      </c>
      <c r="CU42" s="43" t="str">
        <f t="shared" si="119"/>
        <v>DR</v>
      </c>
      <c r="CV42" s="43" t="str">
        <f t="shared" si="119"/>
        <v>DR</v>
      </c>
      <c r="CW42" s="43" t="str">
        <f t="shared" si="119"/>
        <v>DR</v>
      </c>
      <c r="CX42" s="43" t="str">
        <f t="shared" si="119"/>
        <v>DR</v>
      </c>
      <c r="CY42" s="43" t="str">
        <f t="shared" si="119"/>
        <v>DR</v>
      </c>
      <c r="CZ42" s="43" t="str">
        <f t="shared" si="119"/>
        <v>DR</v>
      </c>
      <c r="DA42" s="43" t="str">
        <f t="shared" si="119"/>
        <v>DR</v>
      </c>
      <c r="DB42" s="43" t="str">
        <f t="shared" si="119"/>
        <v>DR</v>
      </c>
      <c r="DC42" s="43" t="str">
        <f t="shared" si="119"/>
        <v>DR</v>
      </c>
      <c r="DD42" s="43" t="str">
        <f t="shared" si="119"/>
        <v>DR</v>
      </c>
      <c r="DE42" s="43" t="str">
        <f t="shared" si="119"/>
        <v>DR</v>
      </c>
      <c r="DF42" s="43" t="str">
        <f t="shared" si="119"/>
        <v>DR</v>
      </c>
      <c r="DG42" s="43" t="str">
        <f t="shared" si="119"/>
        <v>DR</v>
      </c>
      <c r="DH42" s="43" t="str">
        <f t="shared" si="119"/>
        <v>DR</v>
      </c>
      <c r="DI42" s="43" t="str">
        <f t="shared" si="119"/>
        <v>DR</v>
      </c>
      <c r="DJ42" s="43" t="str">
        <f t="shared" si="119"/>
        <v>DR</v>
      </c>
      <c r="DK42" s="44" t="str">
        <f>$BG42</f>
        <v>DR</v>
      </c>
    </row>
    <row r="43" spans="1:115" x14ac:dyDescent="0.25">
      <c r="A43">
        <f t="shared" ref="A43:AF43" ca="1" si="120">DCOUNTA(BDT,BH83,BH83:BH84)</f>
        <v>0</v>
      </c>
      <c r="B43">
        <f t="shared" ca="1" si="120"/>
        <v>0</v>
      </c>
      <c r="C43">
        <f t="shared" ca="1" si="120"/>
        <v>0</v>
      </c>
      <c r="D43">
        <f t="shared" ca="1" si="120"/>
        <v>0</v>
      </c>
      <c r="E43">
        <f t="shared" ca="1" si="120"/>
        <v>0</v>
      </c>
      <c r="F43">
        <f t="shared" ca="1" si="120"/>
        <v>0</v>
      </c>
      <c r="G43">
        <f t="shared" ca="1" si="120"/>
        <v>0</v>
      </c>
      <c r="H43">
        <f t="shared" ca="1" si="120"/>
        <v>0</v>
      </c>
      <c r="I43">
        <f t="shared" ca="1" si="120"/>
        <v>0</v>
      </c>
      <c r="J43">
        <f t="shared" ca="1" si="120"/>
        <v>0</v>
      </c>
      <c r="K43">
        <f t="shared" ca="1" si="120"/>
        <v>0</v>
      </c>
      <c r="L43">
        <f t="shared" ca="1" si="120"/>
        <v>0</v>
      </c>
      <c r="M43">
        <f t="shared" ca="1" si="120"/>
        <v>0</v>
      </c>
      <c r="N43">
        <f t="shared" ca="1" si="120"/>
        <v>0</v>
      </c>
      <c r="O43">
        <f t="shared" ca="1" si="120"/>
        <v>0</v>
      </c>
      <c r="P43">
        <f t="shared" ca="1" si="120"/>
        <v>0</v>
      </c>
      <c r="Q43">
        <f t="shared" ca="1" si="120"/>
        <v>0</v>
      </c>
      <c r="R43">
        <f t="shared" ca="1" si="120"/>
        <v>0</v>
      </c>
      <c r="S43">
        <f t="shared" ca="1" si="120"/>
        <v>0</v>
      </c>
      <c r="T43">
        <f t="shared" ca="1" si="120"/>
        <v>0</v>
      </c>
      <c r="U43">
        <f t="shared" ca="1" si="120"/>
        <v>0</v>
      </c>
      <c r="V43">
        <f t="shared" ca="1" si="120"/>
        <v>0</v>
      </c>
      <c r="W43">
        <f t="shared" ca="1" si="120"/>
        <v>0</v>
      </c>
      <c r="X43">
        <f t="shared" ca="1" si="120"/>
        <v>0</v>
      </c>
      <c r="Y43">
        <f t="shared" ca="1" si="120"/>
        <v>0</v>
      </c>
      <c r="Z43">
        <f t="shared" ca="1" si="120"/>
        <v>0</v>
      </c>
      <c r="AA43">
        <f t="shared" ca="1" si="120"/>
        <v>0</v>
      </c>
      <c r="AB43">
        <f t="shared" ca="1" si="120"/>
        <v>0</v>
      </c>
      <c r="AC43">
        <f t="shared" ca="1" si="120"/>
        <v>0</v>
      </c>
      <c r="AD43">
        <f t="shared" ca="1" si="120"/>
        <v>0</v>
      </c>
      <c r="AE43">
        <f t="shared" ca="1" si="120"/>
        <v>0</v>
      </c>
      <c r="AF43">
        <f t="shared" ca="1" si="120"/>
        <v>0</v>
      </c>
      <c r="AG43">
        <f t="shared" ref="AG43:BD43" ca="1" si="121">DCOUNTA(BDT,CN83,CN83:CN84)</f>
        <v>0</v>
      </c>
      <c r="AH43">
        <f t="shared" ca="1" si="121"/>
        <v>0</v>
      </c>
      <c r="AI43">
        <f t="shared" ca="1" si="121"/>
        <v>0</v>
      </c>
      <c r="AJ43">
        <f t="shared" ca="1" si="121"/>
        <v>0</v>
      </c>
      <c r="AK43">
        <f t="shared" ca="1" si="121"/>
        <v>0</v>
      </c>
      <c r="AL43">
        <f t="shared" ca="1" si="121"/>
        <v>0</v>
      </c>
      <c r="AM43">
        <f t="shared" ca="1" si="121"/>
        <v>0</v>
      </c>
      <c r="AN43">
        <f t="shared" ca="1" si="121"/>
        <v>0</v>
      </c>
      <c r="AO43">
        <f t="shared" ca="1" si="121"/>
        <v>0</v>
      </c>
      <c r="AP43">
        <f t="shared" ca="1" si="121"/>
        <v>0</v>
      </c>
      <c r="AQ43">
        <f t="shared" ca="1" si="121"/>
        <v>0</v>
      </c>
      <c r="AR43">
        <f t="shared" ca="1" si="121"/>
        <v>0</v>
      </c>
      <c r="AS43">
        <f t="shared" ca="1" si="121"/>
        <v>0</v>
      </c>
      <c r="AT43">
        <f t="shared" ca="1" si="121"/>
        <v>0</v>
      </c>
      <c r="AU43">
        <f t="shared" ca="1" si="121"/>
        <v>0</v>
      </c>
      <c r="AV43">
        <f t="shared" ca="1" si="121"/>
        <v>0</v>
      </c>
      <c r="AW43">
        <f t="shared" ca="1" si="121"/>
        <v>0</v>
      </c>
      <c r="AX43">
        <f t="shared" ca="1" si="121"/>
        <v>0</v>
      </c>
      <c r="AY43">
        <f t="shared" ca="1" si="121"/>
        <v>0</v>
      </c>
      <c r="AZ43">
        <f t="shared" ca="1" si="121"/>
        <v>0</v>
      </c>
      <c r="BA43">
        <f t="shared" ca="1" si="121"/>
        <v>0</v>
      </c>
      <c r="BB43">
        <f t="shared" ca="1" si="121"/>
        <v>0</v>
      </c>
      <c r="BC43">
        <f t="shared" ca="1" si="121"/>
        <v>0</v>
      </c>
      <c r="BD43">
        <f t="shared" ca="1" si="121"/>
        <v>0</v>
      </c>
      <c r="BH43" s="39" t="str">
        <f>BH41</f>
        <v>ARZAC</v>
      </c>
      <c r="BI43" s="39" t="str">
        <f t="shared" ref="BI43:DK43" si="122">BI41</f>
        <v>BARRE</v>
      </c>
      <c r="BJ43" s="39" t="str">
        <f t="shared" si="122"/>
        <v xml:space="preserve">BERTHELOT </v>
      </c>
      <c r="BK43" s="39" t="str">
        <f t="shared" si="122"/>
        <v>BRILLET</v>
      </c>
      <c r="BL43" s="39" t="str">
        <f t="shared" si="122"/>
        <v>CARREAU</v>
      </c>
      <c r="BM43" s="39" t="str">
        <f t="shared" si="122"/>
        <v>CHOTARD</v>
      </c>
      <c r="BN43" s="39" t="str">
        <f t="shared" si="122"/>
        <v xml:space="preserve">DELALANDE </v>
      </c>
      <c r="BO43" s="39" t="str">
        <f t="shared" si="122"/>
        <v>DUAULT</v>
      </c>
      <c r="BP43" s="39" t="str">
        <f t="shared" si="122"/>
        <v>DUGUE</v>
      </c>
      <c r="BQ43" s="39" t="str">
        <f t="shared" si="122"/>
        <v>FEVRIER</v>
      </c>
      <c r="BR43" s="39" t="str">
        <f t="shared" si="122"/>
        <v>FOUCAUD</v>
      </c>
      <c r="BS43" s="39" t="str">
        <f t="shared" si="122"/>
        <v>GAUTHIER</v>
      </c>
      <c r="BT43" s="39" t="str">
        <f t="shared" si="122"/>
        <v>GUEZENNEC</v>
      </c>
      <c r="BU43" s="39" t="str">
        <f t="shared" si="122"/>
        <v>HENRY</v>
      </c>
      <c r="BV43" s="39" t="str">
        <f t="shared" si="122"/>
        <v>HORVAIS</v>
      </c>
      <c r="BW43" s="39" t="str">
        <f t="shared" si="122"/>
        <v>HUARD</v>
      </c>
      <c r="BX43" s="39" t="str">
        <f t="shared" si="122"/>
        <v>JUBLAIN</v>
      </c>
      <c r="BY43" s="39" t="str">
        <f t="shared" si="122"/>
        <v>KEREVER</v>
      </c>
      <c r="BZ43" s="39" t="str">
        <f t="shared" si="122"/>
        <v>LAABID</v>
      </c>
      <c r="CA43" s="39" t="str">
        <f t="shared" si="122"/>
        <v>LAUNAY</v>
      </c>
      <c r="CB43" s="39" t="str">
        <f t="shared" si="122"/>
        <v>LELIARD</v>
      </c>
      <c r="CC43" s="39" t="str">
        <f t="shared" si="122"/>
        <v>LEMARCHAND</v>
      </c>
      <c r="CD43" s="39" t="str">
        <f t="shared" si="122"/>
        <v>LEPALLEC</v>
      </c>
      <c r="CE43" s="39" t="str">
        <f t="shared" si="122"/>
        <v>LETARD</v>
      </c>
      <c r="CF43" s="39" t="str">
        <f t="shared" si="122"/>
        <v>MACE</v>
      </c>
      <c r="CG43" s="39" t="str">
        <f t="shared" si="122"/>
        <v>NICOL</v>
      </c>
      <c r="CH43" s="39" t="str">
        <f t="shared" si="122"/>
        <v>PETIT</v>
      </c>
      <c r="CI43" s="39" t="str">
        <f t="shared" si="122"/>
        <v>RAMEL</v>
      </c>
      <c r="CJ43" s="39" t="str">
        <f t="shared" si="122"/>
        <v>RAZE</v>
      </c>
      <c r="CK43" s="39" t="str">
        <f t="shared" si="122"/>
        <v>ROUAUD</v>
      </c>
      <c r="CL43" s="39" t="str">
        <f t="shared" si="122"/>
        <v>SERVEAU</v>
      </c>
      <c r="CM43" s="39" t="str">
        <f t="shared" si="122"/>
        <v>SINAVASSIN</v>
      </c>
      <c r="CN43" s="39" t="str">
        <f t="shared" si="122"/>
        <v>TROUSSIER</v>
      </c>
      <c r="CO43" s="39" t="str">
        <f t="shared" si="122"/>
        <v>THETIOT</v>
      </c>
      <c r="CP43" s="39" t="str">
        <f t="shared" si="122"/>
        <v>VIGNERON</v>
      </c>
      <c r="CQ43" s="39" t="str">
        <f t="shared" si="122"/>
        <v>VISSEICHE</v>
      </c>
      <c r="CR43" s="39" t="str">
        <f t="shared" si="122"/>
        <v>DENIS</v>
      </c>
      <c r="CS43" s="39" t="str">
        <f t="shared" si="122"/>
        <v>DUPE</v>
      </c>
      <c r="CT43" s="39" t="str">
        <f t="shared" si="122"/>
        <v>ETIENNE</v>
      </c>
      <c r="CU43" s="39" t="str">
        <f t="shared" si="122"/>
        <v>GERARD</v>
      </c>
      <c r="CV43" s="39" t="str">
        <f t="shared" si="122"/>
        <v>GUYOT</v>
      </c>
      <c r="CW43" s="39" t="str">
        <f t="shared" si="122"/>
        <v>LYSIO</v>
      </c>
      <c r="CX43" s="39" t="str">
        <f t="shared" si="122"/>
        <v>VIVIER</v>
      </c>
      <c r="CY43" s="39" t="str">
        <f t="shared" si="122"/>
        <v>BOUESNARD</v>
      </c>
      <c r="CZ43" s="39" t="str">
        <f t="shared" si="122"/>
        <v>BOUESTE</v>
      </c>
      <c r="DA43" s="39" t="str">
        <f t="shared" si="122"/>
        <v>CHAUVIN</v>
      </c>
      <c r="DB43" s="39" t="str">
        <f t="shared" si="122"/>
        <v>CHRETIEN</v>
      </c>
      <c r="DC43" s="39" t="str">
        <f t="shared" si="122"/>
        <v>DEGUELDRE</v>
      </c>
      <c r="DD43" s="39" t="str">
        <f t="shared" si="122"/>
        <v>GAUTHIER S</v>
      </c>
      <c r="DE43" s="39" t="str">
        <f t="shared" si="122"/>
        <v>HENRY Y</v>
      </c>
      <c r="DF43" s="39" t="str">
        <f t="shared" si="122"/>
        <v>HUS</v>
      </c>
      <c r="DG43" s="39" t="str">
        <f t="shared" si="122"/>
        <v>LEGROS</v>
      </c>
      <c r="DH43" s="39" t="str">
        <f t="shared" si="122"/>
        <v>MARCHAND</v>
      </c>
      <c r="DI43" s="39" t="str">
        <f t="shared" si="122"/>
        <v>MEURDRAC</v>
      </c>
      <c r="DJ43" s="39" t="str">
        <f t="shared" si="122"/>
        <v>NOLLET</v>
      </c>
      <c r="DK43" s="39" t="str">
        <f t="shared" si="122"/>
        <v>ROBINARD</v>
      </c>
    </row>
    <row r="44" spans="1:115" x14ac:dyDescent="0.25">
      <c r="A44">
        <f t="shared" ref="A44:AF44" ca="1" si="123">DCOUNTA(BDT,BH85,BH85:BH86)</f>
        <v>0</v>
      </c>
      <c r="B44">
        <f t="shared" ca="1" si="123"/>
        <v>0</v>
      </c>
      <c r="C44">
        <f t="shared" ca="1" si="123"/>
        <v>0</v>
      </c>
      <c r="D44">
        <f t="shared" ca="1" si="123"/>
        <v>0</v>
      </c>
      <c r="E44">
        <f t="shared" ca="1" si="123"/>
        <v>0</v>
      </c>
      <c r="F44">
        <f t="shared" ca="1" si="123"/>
        <v>0</v>
      </c>
      <c r="G44">
        <f t="shared" ca="1" si="123"/>
        <v>0</v>
      </c>
      <c r="H44">
        <f t="shared" ca="1" si="123"/>
        <v>0</v>
      </c>
      <c r="I44">
        <f t="shared" ca="1" si="123"/>
        <v>0</v>
      </c>
      <c r="J44">
        <f t="shared" ca="1" si="123"/>
        <v>0</v>
      </c>
      <c r="K44">
        <f t="shared" ca="1" si="123"/>
        <v>0</v>
      </c>
      <c r="L44">
        <f t="shared" ca="1" si="123"/>
        <v>0</v>
      </c>
      <c r="M44">
        <f t="shared" ca="1" si="123"/>
        <v>0</v>
      </c>
      <c r="N44">
        <f t="shared" ca="1" si="123"/>
        <v>0</v>
      </c>
      <c r="O44">
        <f t="shared" ca="1" si="123"/>
        <v>0</v>
      </c>
      <c r="P44">
        <f t="shared" ca="1" si="123"/>
        <v>0</v>
      </c>
      <c r="Q44">
        <f t="shared" ca="1" si="123"/>
        <v>0</v>
      </c>
      <c r="R44">
        <f t="shared" ca="1" si="123"/>
        <v>0</v>
      </c>
      <c r="S44">
        <f t="shared" ca="1" si="123"/>
        <v>0</v>
      </c>
      <c r="T44">
        <f t="shared" ca="1" si="123"/>
        <v>0</v>
      </c>
      <c r="U44">
        <f t="shared" ca="1" si="123"/>
        <v>0</v>
      </c>
      <c r="V44">
        <f t="shared" ca="1" si="123"/>
        <v>0</v>
      </c>
      <c r="W44">
        <f t="shared" ca="1" si="123"/>
        <v>0</v>
      </c>
      <c r="X44">
        <f t="shared" ca="1" si="123"/>
        <v>0</v>
      </c>
      <c r="Y44">
        <f t="shared" ca="1" si="123"/>
        <v>0</v>
      </c>
      <c r="Z44">
        <f t="shared" ca="1" si="123"/>
        <v>0</v>
      </c>
      <c r="AA44">
        <f t="shared" ca="1" si="123"/>
        <v>0</v>
      </c>
      <c r="AB44">
        <f t="shared" ca="1" si="123"/>
        <v>0</v>
      </c>
      <c r="AC44">
        <f t="shared" ca="1" si="123"/>
        <v>0</v>
      </c>
      <c r="AD44">
        <f t="shared" ca="1" si="123"/>
        <v>0</v>
      </c>
      <c r="AE44">
        <f t="shared" ca="1" si="123"/>
        <v>0</v>
      </c>
      <c r="AF44">
        <f t="shared" ca="1" si="123"/>
        <v>0</v>
      </c>
      <c r="AG44">
        <f t="shared" ref="AG44:BD44" ca="1" si="124">DCOUNTA(BDT,CN85,CN85:CN86)</f>
        <v>0</v>
      </c>
      <c r="AH44">
        <f t="shared" ca="1" si="124"/>
        <v>0</v>
      </c>
      <c r="AI44">
        <f t="shared" ca="1" si="124"/>
        <v>0</v>
      </c>
      <c r="AJ44">
        <f t="shared" ca="1" si="124"/>
        <v>0</v>
      </c>
      <c r="AK44">
        <f t="shared" ca="1" si="124"/>
        <v>0</v>
      </c>
      <c r="AL44">
        <f t="shared" ca="1" si="124"/>
        <v>0</v>
      </c>
      <c r="AM44">
        <f t="shared" ca="1" si="124"/>
        <v>0</v>
      </c>
      <c r="AN44">
        <f t="shared" ca="1" si="124"/>
        <v>0</v>
      </c>
      <c r="AO44">
        <f t="shared" ca="1" si="124"/>
        <v>0</v>
      </c>
      <c r="AP44">
        <f t="shared" ca="1" si="124"/>
        <v>0</v>
      </c>
      <c r="AQ44">
        <f t="shared" ca="1" si="124"/>
        <v>0</v>
      </c>
      <c r="AR44">
        <f t="shared" ca="1" si="124"/>
        <v>0</v>
      </c>
      <c r="AS44">
        <f t="shared" ca="1" si="124"/>
        <v>0</v>
      </c>
      <c r="AT44">
        <f t="shared" ca="1" si="124"/>
        <v>0</v>
      </c>
      <c r="AU44">
        <f t="shared" ca="1" si="124"/>
        <v>0</v>
      </c>
      <c r="AV44">
        <f t="shared" ca="1" si="124"/>
        <v>0</v>
      </c>
      <c r="AW44">
        <f t="shared" ca="1" si="124"/>
        <v>0</v>
      </c>
      <c r="AX44">
        <f t="shared" ca="1" si="124"/>
        <v>0</v>
      </c>
      <c r="AY44">
        <f t="shared" ca="1" si="124"/>
        <v>0</v>
      </c>
      <c r="AZ44">
        <f t="shared" ca="1" si="124"/>
        <v>0</v>
      </c>
      <c r="BA44">
        <f t="shared" ca="1" si="124"/>
        <v>0</v>
      </c>
      <c r="BB44">
        <f t="shared" ca="1" si="124"/>
        <v>0</v>
      </c>
      <c r="BC44">
        <f t="shared" ca="1" si="124"/>
        <v>0</v>
      </c>
      <c r="BD44">
        <f t="shared" ca="1" si="124"/>
        <v>0</v>
      </c>
      <c r="BG44" s="48" t="s">
        <v>21</v>
      </c>
      <c r="BH44" s="42" t="str">
        <f>$BG44</f>
        <v>DT</v>
      </c>
      <c r="BI44" s="43" t="str">
        <f t="shared" ref="BI44:DJ44" si="125">$BG44</f>
        <v>DT</v>
      </c>
      <c r="BJ44" s="43" t="str">
        <f t="shared" si="125"/>
        <v>DT</v>
      </c>
      <c r="BK44" s="43" t="str">
        <f t="shared" si="125"/>
        <v>DT</v>
      </c>
      <c r="BL44" s="43" t="str">
        <f t="shared" si="125"/>
        <v>DT</v>
      </c>
      <c r="BM44" s="43" t="str">
        <f t="shared" si="125"/>
        <v>DT</v>
      </c>
      <c r="BN44" s="43" t="str">
        <f t="shared" si="125"/>
        <v>DT</v>
      </c>
      <c r="BO44" s="43" t="str">
        <f t="shared" si="125"/>
        <v>DT</v>
      </c>
      <c r="BP44" s="43" t="str">
        <f t="shared" si="125"/>
        <v>DT</v>
      </c>
      <c r="BQ44" s="43" t="str">
        <f t="shared" si="125"/>
        <v>DT</v>
      </c>
      <c r="BR44" s="43" t="str">
        <f t="shared" si="125"/>
        <v>DT</v>
      </c>
      <c r="BS44" s="43" t="str">
        <f t="shared" si="125"/>
        <v>DT</v>
      </c>
      <c r="BT44" s="43" t="str">
        <f t="shared" si="125"/>
        <v>DT</v>
      </c>
      <c r="BU44" s="43" t="str">
        <f t="shared" si="125"/>
        <v>DT</v>
      </c>
      <c r="BV44" s="43" t="str">
        <f t="shared" si="125"/>
        <v>DT</v>
      </c>
      <c r="BW44" s="43" t="str">
        <f t="shared" si="125"/>
        <v>DT</v>
      </c>
      <c r="BX44" s="43" t="str">
        <f t="shared" si="125"/>
        <v>DT</v>
      </c>
      <c r="BY44" s="43" t="str">
        <f t="shared" si="125"/>
        <v>DT</v>
      </c>
      <c r="BZ44" s="43" t="str">
        <f t="shared" si="125"/>
        <v>DT</v>
      </c>
      <c r="CA44" s="43" t="str">
        <f t="shared" si="125"/>
        <v>DT</v>
      </c>
      <c r="CB44" s="43" t="str">
        <f t="shared" si="125"/>
        <v>DT</v>
      </c>
      <c r="CC44" s="43" t="str">
        <f t="shared" si="125"/>
        <v>DT</v>
      </c>
      <c r="CD44" s="43" t="str">
        <f t="shared" si="125"/>
        <v>DT</v>
      </c>
      <c r="CE44" s="43" t="str">
        <f t="shared" si="125"/>
        <v>DT</v>
      </c>
      <c r="CF44" s="43" t="str">
        <f t="shared" si="125"/>
        <v>DT</v>
      </c>
      <c r="CG44" s="43" t="str">
        <f t="shared" si="125"/>
        <v>DT</v>
      </c>
      <c r="CH44" s="43" t="str">
        <f t="shared" si="125"/>
        <v>DT</v>
      </c>
      <c r="CI44" s="43" t="str">
        <f t="shared" si="125"/>
        <v>DT</v>
      </c>
      <c r="CJ44" s="43" t="str">
        <f t="shared" si="125"/>
        <v>DT</v>
      </c>
      <c r="CK44" s="43" t="str">
        <f t="shared" si="125"/>
        <v>DT</v>
      </c>
      <c r="CL44" s="43" t="str">
        <f t="shared" si="125"/>
        <v>DT</v>
      </c>
      <c r="CM44" s="43" t="str">
        <f t="shared" si="125"/>
        <v>DT</v>
      </c>
      <c r="CN44" s="43" t="str">
        <f t="shared" si="125"/>
        <v>DT</v>
      </c>
      <c r="CO44" s="43" t="str">
        <f t="shared" si="125"/>
        <v>DT</v>
      </c>
      <c r="CP44" s="43" t="str">
        <f t="shared" si="125"/>
        <v>DT</v>
      </c>
      <c r="CQ44" s="43" t="str">
        <f t="shared" si="125"/>
        <v>DT</v>
      </c>
      <c r="CR44" s="43" t="str">
        <f t="shared" si="125"/>
        <v>DT</v>
      </c>
      <c r="CS44" s="43" t="str">
        <f t="shared" si="125"/>
        <v>DT</v>
      </c>
      <c r="CT44" s="43" t="str">
        <f t="shared" si="125"/>
        <v>DT</v>
      </c>
      <c r="CU44" s="43" t="str">
        <f t="shared" si="125"/>
        <v>DT</v>
      </c>
      <c r="CV44" s="43" t="str">
        <f t="shared" si="125"/>
        <v>DT</v>
      </c>
      <c r="CW44" s="43" t="str">
        <f t="shared" si="125"/>
        <v>DT</v>
      </c>
      <c r="CX44" s="43" t="str">
        <f t="shared" si="125"/>
        <v>DT</v>
      </c>
      <c r="CY44" s="43" t="str">
        <f t="shared" si="125"/>
        <v>DT</v>
      </c>
      <c r="CZ44" s="43" t="str">
        <f t="shared" si="125"/>
        <v>DT</v>
      </c>
      <c r="DA44" s="43" t="str">
        <f t="shared" si="125"/>
        <v>DT</v>
      </c>
      <c r="DB44" s="43" t="str">
        <f t="shared" si="125"/>
        <v>DT</v>
      </c>
      <c r="DC44" s="43" t="str">
        <f t="shared" si="125"/>
        <v>DT</v>
      </c>
      <c r="DD44" s="43" t="str">
        <f t="shared" si="125"/>
        <v>DT</v>
      </c>
      <c r="DE44" s="43" t="str">
        <f t="shared" si="125"/>
        <v>DT</v>
      </c>
      <c r="DF44" s="43" t="str">
        <f t="shared" si="125"/>
        <v>DT</v>
      </c>
      <c r="DG44" s="43" t="str">
        <f t="shared" si="125"/>
        <v>DT</v>
      </c>
      <c r="DH44" s="43" t="str">
        <f t="shared" si="125"/>
        <v>DT</v>
      </c>
      <c r="DI44" s="43" t="str">
        <f t="shared" si="125"/>
        <v>DT</v>
      </c>
      <c r="DJ44" s="43" t="str">
        <f t="shared" si="125"/>
        <v>DT</v>
      </c>
      <c r="DK44" s="44" t="str">
        <f>$BG44</f>
        <v>DT</v>
      </c>
    </row>
    <row r="45" spans="1:115" x14ac:dyDescent="0.25">
      <c r="A45">
        <f t="shared" ref="A45:AF45" ca="1" si="126">DCOUNTA(BDT,BH87,BH87:BH88)</f>
        <v>0</v>
      </c>
      <c r="B45">
        <f t="shared" ca="1" si="126"/>
        <v>0</v>
      </c>
      <c r="C45">
        <f t="shared" ca="1" si="126"/>
        <v>0</v>
      </c>
      <c r="D45">
        <f t="shared" ca="1" si="126"/>
        <v>0</v>
      </c>
      <c r="E45">
        <f t="shared" ca="1" si="126"/>
        <v>0</v>
      </c>
      <c r="F45">
        <f t="shared" ca="1" si="126"/>
        <v>0</v>
      </c>
      <c r="G45">
        <f t="shared" ca="1" si="126"/>
        <v>0</v>
      </c>
      <c r="H45">
        <f t="shared" ca="1" si="126"/>
        <v>0</v>
      </c>
      <c r="I45">
        <f t="shared" ca="1" si="126"/>
        <v>0</v>
      </c>
      <c r="J45">
        <f t="shared" ca="1" si="126"/>
        <v>0</v>
      </c>
      <c r="K45">
        <f t="shared" ca="1" si="126"/>
        <v>0</v>
      </c>
      <c r="L45">
        <f t="shared" ca="1" si="126"/>
        <v>0</v>
      </c>
      <c r="M45">
        <f t="shared" ca="1" si="126"/>
        <v>0</v>
      </c>
      <c r="N45">
        <f t="shared" ca="1" si="126"/>
        <v>0</v>
      </c>
      <c r="O45">
        <f t="shared" ca="1" si="126"/>
        <v>0</v>
      </c>
      <c r="P45">
        <f t="shared" ca="1" si="126"/>
        <v>0</v>
      </c>
      <c r="Q45">
        <f t="shared" ca="1" si="126"/>
        <v>0</v>
      </c>
      <c r="R45">
        <f t="shared" ca="1" si="126"/>
        <v>0</v>
      </c>
      <c r="S45">
        <f t="shared" ca="1" si="126"/>
        <v>0</v>
      </c>
      <c r="T45">
        <f t="shared" ca="1" si="126"/>
        <v>0</v>
      </c>
      <c r="U45">
        <f t="shared" ca="1" si="126"/>
        <v>0</v>
      </c>
      <c r="V45">
        <f t="shared" ca="1" si="126"/>
        <v>0</v>
      </c>
      <c r="W45">
        <f t="shared" ca="1" si="126"/>
        <v>0</v>
      </c>
      <c r="X45">
        <f t="shared" ca="1" si="126"/>
        <v>0</v>
      </c>
      <c r="Y45">
        <f t="shared" ca="1" si="126"/>
        <v>0</v>
      </c>
      <c r="Z45">
        <f t="shared" ca="1" si="126"/>
        <v>0</v>
      </c>
      <c r="AA45">
        <f t="shared" ca="1" si="126"/>
        <v>0</v>
      </c>
      <c r="AB45">
        <f t="shared" ca="1" si="126"/>
        <v>0</v>
      </c>
      <c r="AC45">
        <f t="shared" ca="1" si="126"/>
        <v>0</v>
      </c>
      <c r="AD45">
        <f t="shared" ca="1" si="126"/>
        <v>0</v>
      </c>
      <c r="AE45">
        <f t="shared" ca="1" si="126"/>
        <v>0</v>
      </c>
      <c r="AF45">
        <f t="shared" ca="1" si="126"/>
        <v>0</v>
      </c>
      <c r="AG45">
        <f t="shared" ref="AG45:BD45" ca="1" si="127">DCOUNTA(BDT,CN87,CN87:CN88)</f>
        <v>0</v>
      </c>
      <c r="AH45">
        <f t="shared" ca="1" si="127"/>
        <v>0</v>
      </c>
      <c r="AI45">
        <f t="shared" ca="1" si="127"/>
        <v>0</v>
      </c>
      <c r="AJ45">
        <f t="shared" ca="1" si="127"/>
        <v>0</v>
      </c>
      <c r="AK45">
        <f t="shared" ca="1" si="127"/>
        <v>0</v>
      </c>
      <c r="AL45">
        <f t="shared" ca="1" si="127"/>
        <v>0</v>
      </c>
      <c r="AM45">
        <f t="shared" ca="1" si="127"/>
        <v>0</v>
      </c>
      <c r="AN45">
        <f t="shared" ca="1" si="127"/>
        <v>0</v>
      </c>
      <c r="AO45">
        <f t="shared" ca="1" si="127"/>
        <v>0</v>
      </c>
      <c r="AP45">
        <f t="shared" ca="1" si="127"/>
        <v>0</v>
      </c>
      <c r="AQ45">
        <f t="shared" ca="1" si="127"/>
        <v>0</v>
      </c>
      <c r="AR45">
        <f t="shared" ca="1" si="127"/>
        <v>0</v>
      </c>
      <c r="AS45">
        <f t="shared" ca="1" si="127"/>
        <v>0</v>
      </c>
      <c r="AT45">
        <f t="shared" ca="1" si="127"/>
        <v>0</v>
      </c>
      <c r="AU45">
        <f t="shared" ca="1" si="127"/>
        <v>0</v>
      </c>
      <c r="AV45">
        <f t="shared" ca="1" si="127"/>
        <v>0</v>
      </c>
      <c r="AW45">
        <f t="shared" ca="1" si="127"/>
        <v>0</v>
      </c>
      <c r="AX45">
        <f t="shared" ca="1" si="127"/>
        <v>0</v>
      </c>
      <c r="AY45">
        <f t="shared" ca="1" si="127"/>
        <v>0</v>
      </c>
      <c r="AZ45">
        <f t="shared" ca="1" si="127"/>
        <v>0</v>
      </c>
      <c r="BA45">
        <f t="shared" ca="1" si="127"/>
        <v>0</v>
      </c>
      <c r="BB45">
        <f t="shared" ca="1" si="127"/>
        <v>0</v>
      </c>
      <c r="BC45">
        <f t="shared" ca="1" si="127"/>
        <v>0</v>
      </c>
      <c r="BD45">
        <f t="shared" ca="1" si="127"/>
        <v>0</v>
      </c>
      <c r="BH45" s="39" t="str">
        <f>BH43</f>
        <v>ARZAC</v>
      </c>
      <c r="BI45" s="39" t="str">
        <f t="shared" ref="BI45:DK45" si="128">BI43</f>
        <v>BARRE</v>
      </c>
      <c r="BJ45" s="39" t="str">
        <f t="shared" si="128"/>
        <v xml:space="preserve">BERTHELOT </v>
      </c>
      <c r="BK45" s="39" t="str">
        <f t="shared" si="128"/>
        <v>BRILLET</v>
      </c>
      <c r="BL45" s="39" t="str">
        <f t="shared" si="128"/>
        <v>CARREAU</v>
      </c>
      <c r="BM45" s="39" t="str">
        <f t="shared" si="128"/>
        <v>CHOTARD</v>
      </c>
      <c r="BN45" s="39" t="str">
        <f t="shared" si="128"/>
        <v xml:space="preserve">DELALANDE </v>
      </c>
      <c r="BO45" s="39" t="str">
        <f t="shared" si="128"/>
        <v>DUAULT</v>
      </c>
      <c r="BP45" s="39" t="str">
        <f t="shared" si="128"/>
        <v>DUGUE</v>
      </c>
      <c r="BQ45" s="39" t="str">
        <f t="shared" si="128"/>
        <v>FEVRIER</v>
      </c>
      <c r="BR45" s="39" t="str">
        <f t="shared" si="128"/>
        <v>FOUCAUD</v>
      </c>
      <c r="BS45" s="39" t="str">
        <f t="shared" si="128"/>
        <v>GAUTHIER</v>
      </c>
      <c r="BT45" s="39" t="str">
        <f t="shared" si="128"/>
        <v>GUEZENNEC</v>
      </c>
      <c r="BU45" s="39" t="str">
        <f t="shared" si="128"/>
        <v>HENRY</v>
      </c>
      <c r="BV45" s="39" t="str">
        <f t="shared" si="128"/>
        <v>HORVAIS</v>
      </c>
      <c r="BW45" s="39" t="str">
        <f t="shared" si="128"/>
        <v>HUARD</v>
      </c>
      <c r="BX45" s="39" t="str">
        <f t="shared" si="128"/>
        <v>JUBLAIN</v>
      </c>
      <c r="BY45" s="39" t="str">
        <f t="shared" si="128"/>
        <v>KEREVER</v>
      </c>
      <c r="BZ45" s="39" t="str">
        <f t="shared" si="128"/>
        <v>LAABID</v>
      </c>
      <c r="CA45" s="39" t="str">
        <f t="shared" si="128"/>
        <v>LAUNAY</v>
      </c>
      <c r="CB45" s="39" t="str">
        <f t="shared" si="128"/>
        <v>LELIARD</v>
      </c>
      <c r="CC45" s="39" t="str">
        <f t="shared" si="128"/>
        <v>LEMARCHAND</v>
      </c>
      <c r="CD45" s="39" t="str">
        <f t="shared" si="128"/>
        <v>LEPALLEC</v>
      </c>
      <c r="CE45" s="39" t="str">
        <f t="shared" si="128"/>
        <v>LETARD</v>
      </c>
      <c r="CF45" s="39" t="str">
        <f t="shared" si="128"/>
        <v>MACE</v>
      </c>
      <c r="CG45" s="39" t="str">
        <f t="shared" si="128"/>
        <v>NICOL</v>
      </c>
      <c r="CH45" s="39" t="str">
        <f t="shared" si="128"/>
        <v>PETIT</v>
      </c>
      <c r="CI45" s="39" t="str">
        <f t="shared" si="128"/>
        <v>RAMEL</v>
      </c>
      <c r="CJ45" s="39" t="str">
        <f t="shared" si="128"/>
        <v>RAZE</v>
      </c>
      <c r="CK45" s="39" t="str">
        <f t="shared" si="128"/>
        <v>ROUAUD</v>
      </c>
      <c r="CL45" s="39" t="str">
        <f t="shared" si="128"/>
        <v>SERVEAU</v>
      </c>
      <c r="CM45" s="39" t="str">
        <f t="shared" si="128"/>
        <v>SINAVASSIN</v>
      </c>
      <c r="CN45" s="39" t="str">
        <f t="shared" si="128"/>
        <v>TROUSSIER</v>
      </c>
      <c r="CO45" s="39" t="str">
        <f t="shared" si="128"/>
        <v>THETIOT</v>
      </c>
      <c r="CP45" s="39" t="str">
        <f t="shared" si="128"/>
        <v>VIGNERON</v>
      </c>
      <c r="CQ45" s="39" t="str">
        <f t="shared" si="128"/>
        <v>VISSEICHE</v>
      </c>
      <c r="CR45" s="39" t="str">
        <f t="shared" si="128"/>
        <v>DENIS</v>
      </c>
      <c r="CS45" s="39" t="str">
        <f t="shared" si="128"/>
        <v>DUPE</v>
      </c>
      <c r="CT45" s="39" t="str">
        <f t="shared" si="128"/>
        <v>ETIENNE</v>
      </c>
      <c r="CU45" s="39" t="str">
        <f t="shared" si="128"/>
        <v>GERARD</v>
      </c>
      <c r="CV45" s="39" t="str">
        <f t="shared" si="128"/>
        <v>GUYOT</v>
      </c>
      <c r="CW45" s="39" t="str">
        <f t="shared" si="128"/>
        <v>LYSIO</v>
      </c>
      <c r="CX45" s="39" t="str">
        <f t="shared" si="128"/>
        <v>VIVIER</v>
      </c>
      <c r="CY45" s="39" t="str">
        <f t="shared" si="128"/>
        <v>BOUESNARD</v>
      </c>
      <c r="CZ45" s="39" t="str">
        <f t="shared" si="128"/>
        <v>BOUESTE</v>
      </c>
      <c r="DA45" s="39" t="str">
        <f t="shared" si="128"/>
        <v>CHAUVIN</v>
      </c>
      <c r="DB45" s="39" t="str">
        <f t="shared" si="128"/>
        <v>CHRETIEN</v>
      </c>
      <c r="DC45" s="39" t="str">
        <f t="shared" si="128"/>
        <v>DEGUELDRE</v>
      </c>
      <c r="DD45" s="39" t="str">
        <f t="shared" si="128"/>
        <v>GAUTHIER S</v>
      </c>
      <c r="DE45" s="39" t="str">
        <f t="shared" si="128"/>
        <v>HENRY Y</v>
      </c>
      <c r="DF45" s="39" t="str">
        <f t="shared" si="128"/>
        <v>HUS</v>
      </c>
      <c r="DG45" s="39" t="str">
        <f t="shared" si="128"/>
        <v>LEGROS</v>
      </c>
      <c r="DH45" s="39" t="str">
        <f t="shared" si="128"/>
        <v>MARCHAND</v>
      </c>
      <c r="DI45" s="39" t="str">
        <f t="shared" si="128"/>
        <v>MEURDRAC</v>
      </c>
      <c r="DJ45" s="39" t="str">
        <f t="shared" si="128"/>
        <v>NOLLET</v>
      </c>
      <c r="DK45" s="39" t="str">
        <f t="shared" si="128"/>
        <v>ROBINARD</v>
      </c>
    </row>
    <row r="46" spans="1:115" x14ac:dyDescent="0.25">
      <c r="A46">
        <f t="shared" ref="A46:AF46" ca="1" si="129">DCOUNTA(BDT,BH89,BH89:BH90)</f>
        <v>0</v>
      </c>
      <c r="B46">
        <f t="shared" ca="1" si="129"/>
        <v>0</v>
      </c>
      <c r="C46">
        <f t="shared" ca="1" si="129"/>
        <v>0</v>
      </c>
      <c r="D46">
        <f t="shared" ca="1" si="129"/>
        <v>0</v>
      </c>
      <c r="E46">
        <f t="shared" ca="1" si="129"/>
        <v>0</v>
      </c>
      <c r="F46">
        <f t="shared" ca="1" si="129"/>
        <v>0</v>
      </c>
      <c r="G46">
        <f t="shared" ca="1" si="129"/>
        <v>0</v>
      </c>
      <c r="H46">
        <f t="shared" ca="1" si="129"/>
        <v>0</v>
      </c>
      <c r="I46">
        <f t="shared" ca="1" si="129"/>
        <v>0</v>
      </c>
      <c r="J46">
        <f t="shared" ca="1" si="129"/>
        <v>0</v>
      </c>
      <c r="K46">
        <f t="shared" ca="1" si="129"/>
        <v>0</v>
      </c>
      <c r="L46">
        <f t="shared" ca="1" si="129"/>
        <v>0</v>
      </c>
      <c r="M46">
        <f t="shared" ca="1" si="129"/>
        <v>0</v>
      </c>
      <c r="N46">
        <f t="shared" ca="1" si="129"/>
        <v>0</v>
      </c>
      <c r="O46">
        <f t="shared" ca="1" si="129"/>
        <v>0</v>
      </c>
      <c r="P46">
        <f t="shared" ca="1" si="129"/>
        <v>0</v>
      </c>
      <c r="Q46">
        <f t="shared" ca="1" si="129"/>
        <v>0</v>
      </c>
      <c r="R46">
        <f t="shared" ca="1" si="129"/>
        <v>0</v>
      </c>
      <c r="S46">
        <f t="shared" ca="1" si="129"/>
        <v>0</v>
      </c>
      <c r="T46">
        <f t="shared" ca="1" si="129"/>
        <v>0</v>
      </c>
      <c r="U46">
        <f t="shared" ca="1" si="129"/>
        <v>0</v>
      </c>
      <c r="V46">
        <f t="shared" ca="1" si="129"/>
        <v>0</v>
      </c>
      <c r="W46">
        <f t="shared" ca="1" si="129"/>
        <v>0</v>
      </c>
      <c r="X46">
        <f t="shared" ca="1" si="129"/>
        <v>0</v>
      </c>
      <c r="Y46">
        <f t="shared" ca="1" si="129"/>
        <v>0</v>
      </c>
      <c r="Z46">
        <f t="shared" ca="1" si="129"/>
        <v>0</v>
      </c>
      <c r="AA46">
        <f t="shared" ca="1" si="129"/>
        <v>0</v>
      </c>
      <c r="AB46">
        <f t="shared" ca="1" si="129"/>
        <v>0</v>
      </c>
      <c r="AC46">
        <f t="shared" ca="1" si="129"/>
        <v>0</v>
      </c>
      <c r="AD46">
        <f t="shared" ca="1" si="129"/>
        <v>0</v>
      </c>
      <c r="AE46">
        <f t="shared" ca="1" si="129"/>
        <v>0</v>
      </c>
      <c r="AF46">
        <f t="shared" ca="1" si="129"/>
        <v>0</v>
      </c>
      <c r="AG46">
        <f t="shared" ref="AG46:BD46" ca="1" si="130">DCOUNTA(BDT,CN89,CN89:CN90)</f>
        <v>0</v>
      </c>
      <c r="AH46">
        <f t="shared" ca="1" si="130"/>
        <v>0</v>
      </c>
      <c r="AI46">
        <f t="shared" ca="1" si="130"/>
        <v>0</v>
      </c>
      <c r="AJ46">
        <f t="shared" ca="1" si="130"/>
        <v>0</v>
      </c>
      <c r="AK46">
        <f t="shared" ca="1" si="130"/>
        <v>0</v>
      </c>
      <c r="AL46">
        <f t="shared" ca="1" si="130"/>
        <v>0</v>
      </c>
      <c r="AM46">
        <f t="shared" ca="1" si="130"/>
        <v>0</v>
      </c>
      <c r="AN46">
        <f t="shared" ca="1" si="130"/>
        <v>0</v>
      </c>
      <c r="AO46">
        <f t="shared" ca="1" si="130"/>
        <v>0</v>
      </c>
      <c r="AP46">
        <f t="shared" ca="1" si="130"/>
        <v>0</v>
      </c>
      <c r="AQ46">
        <f t="shared" ca="1" si="130"/>
        <v>0</v>
      </c>
      <c r="AR46">
        <f t="shared" ca="1" si="130"/>
        <v>0</v>
      </c>
      <c r="AS46">
        <f t="shared" ca="1" si="130"/>
        <v>0</v>
      </c>
      <c r="AT46">
        <f t="shared" ca="1" si="130"/>
        <v>0</v>
      </c>
      <c r="AU46">
        <f t="shared" ca="1" si="130"/>
        <v>0</v>
      </c>
      <c r="AV46">
        <f t="shared" ca="1" si="130"/>
        <v>0</v>
      </c>
      <c r="AW46">
        <f t="shared" ca="1" si="130"/>
        <v>0</v>
      </c>
      <c r="AX46">
        <f t="shared" ca="1" si="130"/>
        <v>0</v>
      </c>
      <c r="AY46">
        <f t="shared" ca="1" si="130"/>
        <v>0</v>
      </c>
      <c r="AZ46">
        <f t="shared" ca="1" si="130"/>
        <v>0</v>
      </c>
      <c r="BA46">
        <f t="shared" ca="1" si="130"/>
        <v>0</v>
      </c>
      <c r="BB46">
        <f t="shared" ca="1" si="130"/>
        <v>0</v>
      </c>
      <c r="BC46">
        <f t="shared" ca="1" si="130"/>
        <v>0</v>
      </c>
      <c r="BD46">
        <f t="shared" ca="1" si="130"/>
        <v>0</v>
      </c>
      <c r="BG46" s="48" t="s">
        <v>27</v>
      </c>
      <c r="BH46" s="42" t="str">
        <f>$BG46</f>
        <v>DV</v>
      </c>
      <c r="BI46" s="43" t="str">
        <f t="shared" ref="BI46:DJ46" si="131">$BG46</f>
        <v>DV</v>
      </c>
      <c r="BJ46" s="43" t="str">
        <f t="shared" si="131"/>
        <v>DV</v>
      </c>
      <c r="BK46" s="43" t="str">
        <f t="shared" si="131"/>
        <v>DV</v>
      </c>
      <c r="BL46" s="43" t="str">
        <f t="shared" si="131"/>
        <v>DV</v>
      </c>
      <c r="BM46" s="43" t="str">
        <f t="shared" si="131"/>
        <v>DV</v>
      </c>
      <c r="BN46" s="43" t="str">
        <f t="shared" si="131"/>
        <v>DV</v>
      </c>
      <c r="BO46" s="43" t="str">
        <f t="shared" si="131"/>
        <v>DV</v>
      </c>
      <c r="BP46" s="43" t="str">
        <f t="shared" si="131"/>
        <v>DV</v>
      </c>
      <c r="BQ46" s="43" t="str">
        <f t="shared" si="131"/>
        <v>DV</v>
      </c>
      <c r="BR46" s="43" t="str">
        <f t="shared" si="131"/>
        <v>DV</v>
      </c>
      <c r="BS46" s="43" t="str">
        <f t="shared" si="131"/>
        <v>DV</v>
      </c>
      <c r="BT46" s="43" t="str">
        <f t="shared" si="131"/>
        <v>DV</v>
      </c>
      <c r="BU46" s="43" t="str">
        <f t="shared" si="131"/>
        <v>DV</v>
      </c>
      <c r="BV46" s="43" t="str">
        <f t="shared" si="131"/>
        <v>DV</v>
      </c>
      <c r="BW46" s="43" t="str">
        <f t="shared" si="131"/>
        <v>DV</v>
      </c>
      <c r="BX46" s="43" t="str">
        <f t="shared" si="131"/>
        <v>DV</v>
      </c>
      <c r="BY46" s="43" t="str">
        <f t="shared" si="131"/>
        <v>DV</v>
      </c>
      <c r="BZ46" s="43" t="str">
        <f t="shared" si="131"/>
        <v>DV</v>
      </c>
      <c r="CA46" s="43" t="str">
        <f t="shared" si="131"/>
        <v>DV</v>
      </c>
      <c r="CB46" s="43" t="str">
        <f t="shared" si="131"/>
        <v>DV</v>
      </c>
      <c r="CC46" s="43" t="str">
        <f t="shared" si="131"/>
        <v>DV</v>
      </c>
      <c r="CD46" s="43" t="str">
        <f t="shared" si="131"/>
        <v>DV</v>
      </c>
      <c r="CE46" s="43" t="str">
        <f t="shared" si="131"/>
        <v>DV</v>
      </c>
      <c r="CF46" s="43" t="str">
        <f t="shared" si="131"/>
        <v>DV</v>
      </c>
      <c r="CG46" s="43" t="str">
        <f t="shared" si="131"/>
        <v>DV</v>
      </c>
      <c r="CH46" s="43" t="str">
        <f t="shared" si="131"/>
        <v>DV</v>
      </c>
      <c r="CI46" s="43" t="str">
        <f t="shared" si="131"/>
        <v>DV</v>
      </c>
      <c r="CJ46" s="43" t="str">
        <f t="shared" si="131"/>
        <v>DV</v>
      </c>
      <c r="CK46" s="43" t="str">
        <f t="shared" si="131"/>
        <v>DV</v>
      </c>
      <c r="CL46" s="43" t="str">
        <f t="shared" si="131"/>
        <v>DV</v>
      </c>
      <c r="CM46" s="43" t="str">
        <f t="shared" si="131"/>
        <v>DV</v>
      </c>
      <c r="CN46" s="43" t="str">
        <f t="shared" si="131"/>
        <v>DV</v>
      </c>
      <c r="CO46" s="43" t="str">
        <f t="shared" si="131"/>
        <v>DV</v>
      </c>
      <c r="CP46" s="43" t="str">
        <f t="shared" si="131"/>
        <v>DV</v>
      </c>
      <c r="CQ46" s="43" t="str">
        <f t="shared" si="131"/>
        <v>DV</v>
      </c>
      <c r="CR46" s="43" t="str">
        <f t="shared" si="131"/>
        <v>DV</v>
      </c>
      <c r="CS46" s="43" t="str">
        <f t="shared" si="131"/>
        <v>DV</v>
      </c>
      <c r="CT46" s="43" t="str">
        <f t="shared" si="131"/>
        <v>DV</v>
      </c>
      <c r="CU46" s="43" t="str">
        <f t="shared" si="131"/>
        <v>DV</v>
      </c>
      <c r="CV46" s="43" t="str">
        <f t="shared" si="131"/>
        <v>DV</v>
      </c>
      <c r="CW46" s="43" t="str">
        <f t="shared" si="131"/>
        <v>DV</v>
      </c>
      <c r="CX46" s="43" t="str">
        <f t="shared" si="131"/>
        <v>DV</v>
      </c>
      <c r="CY46" s="43" t="str">
        <f t="shared" si="131"/>
        <v>DV</v>
      </c>
      <c r="CZ46" s="43" t="str">
        <f t="shared" si="131"/>
        <v>DV</v>
      </c>
      <c r="DA46" s="43" t="str">
        <f t="shared" si="131"/>
        <v>DV</v>
      </c>
      <c r="DB46" s="43" t="str">
        <f t="shared" si="131"/>
        <v>DV</v>
      </c>
      <c r="DC46" s="43" t="str">
        <f t="shared" si="131"/>
        <v>DV</v>
      </c>
      <c r="DD46" s="43" t="str">
        <f t="shared" si="131"/>
        <v>DV</v>
      </c>
      <c r="DE46" s="43" t="str">
        <f t="shared" si="131"/>
        <v>DV</v>
      </c>
      <c r="DF46" s="43" t="str">
        <f t="shared" si="131"/>
        <v>DV</v>
      </c>
      <c r="DG46" s="43" t="str">
        <f t="shared" si="131"/>
        <v>DV</v>
      </c>
      <c r="DH46" s="43" t="str">
        <f t="shared" si="131"/>
        <v>DV</v>
      </c>
      <c r="DI46" s="43" t="str">
        <f t="shared" si="131"/>
        <v>DV</v>
      </c>
      <c r="DJ46" s="43" t="str">
        <f t="shared" si="131"/>
        <v>DV</v>
      </c>
      <c r="DK46" s="44" t="str">
        <f>$BG46</f>
        <v>DV</v>
      </c>
    </row>
    <row r="47" spans="1:115" x14ac:dyDescent="0.25">
      <c r="A47">
        <f t="shared" ref="A47:AF47" ca="1" si="132">DCOUNTA(BDT,BH91,BH91:BH92)</f>
        <v>0</v>
      </c>
      <c r="B47">
        <f t="shared" ca="1" si="132"/>
        <v>0</v>
      </c>
      <c r="C47">
        <f t="shared" ca="1" si="132"/>
        <v>0</v>
      </c>
      <c r="D47">
        <f t="shared" ca="1" si="132"/>
        <v>0</v>
      </c>
      <c r="E47">
        <f t="shared" ca="1" si="132"/>
        <v>0</v>
      </c>
      <c r="F47">
        <f t="shared" ca="1" si="132"/>
        <v>0</v>
      </c>
      <c r="G47">
        <f t="shared" ca="1" si="132"/>
        <v>0</v>
      </c>
      <c r="H47">
        <f t="shared" ca="1" si="132"/>
        <v>0</v>
      </c>
      <c r="I47">
        <f t="shared" ca="1" si="132"/>
        <v>0</v>
      </c>
      <c r="J47">
        <f t="shared" ca="1" si="132"/>
        <v>0</v>
      </c>
      <c r="K47">
        <f t="shared" ca="1" si="132"/>
        <v>0</v>
      </c>
      <c r="L47">
        <f t="shared" ca="1" si="132"/>
        <v>0</v>
      </c>
      <c r="M47">
        <f t="shared" ca="1" si="132"/>
        <v>0</v>
      </c>
      <c r="N47">
        <f t="shared" ca="1" si="132"/>
        <v>0</v>
      </c>
      <c r="O47">
        <f t="shared" ca="1" si="132"/>
        <v>0</v>
      </c>
      <c r="P47">
        <f t="shared" ca="1" si="132"/>
        <v>0</v>
      </c>
      <c r="Q47">
        <f t="shared" ca="1" si="132"/>
        <v>0</v>
      </c>
      <c r="R47">
        <f t="shared" ca="1" si="132"/>
        <v>0</v>
      </c>
      <c r="S47">
        <f t="shared" ca="1" si="132"/>
        <v>0</v>
      </c>
      <c r="T47">
        <f t="shared" ca="1" si="132"/>
        <v>0</v>
      </c>
      <c r="U47">
        <f t="shared" ca="1" si="132"/>
        <v>0</v>
      </c>
      <c r="V47">
        <f t="shared" ca="1" si="132"/>
        <v>0</v>
      </c>
      <c r="W47">
        <f t="shared" ca="1" si="132"/>
        <v>0</v>
      </c>
      <c r="X47">
        <f t="shared" ca="1" si="132"/>
        <v>0</v>
      </c>
      <c r="Y47">
        <f t="shared" ca="1" si="132"/>
        <v>0</v>
      </c>
      <c r="Z47">
        <f t="shared" ca="1" si="132"/>
        <v>0</v>
      </c>
      <c r="AA47">
        <f t="shared" ca="1" si="132"/>
        <v>0</v>
      </c>
      <c r="AB47">
        <f t="shared" ca="1" si="132"/>
        <v>0</v>
      </c>
      <c r="AC47">
        <f t="shared" ca="1" si="132"/>
        <v>0</v>
      </c>
      <c r="AD47">
        <f t="shared" ca="1" si="132"/>
        <v>0</v>
      </c>
      <c r="AE47">
        <f t="shared" ca="1" si="132"/>
        <v>0</v>
      </c>
      <c r="AF47">
        <f t="shared" ca="1" si="132"/>
        <v>0</v>
      </c>
      <c r="AG47">
        <f t="shared" ref="AG47:BD47" ca="1" si="133">DCOUNTA(BDT,CN91,CN91:CN92)</f>
        <v>0</v>
      </c>
      <c r="AH47">
        <f t="shared" ca="1" si="133"/>
        <v>0</v>
      </c>
      <c r="AI47">
        <f t="shared" ca="1" si="133"/>
        <v>0</v>
      </c>
      <c r="AJ47">
        <f t="shared" ca="1" si="133"/>
        <v>0</v>
      </c>
      <c r="AK47">
        <f t="shared" ca="1" si="133"/>
        <v>0</v>
      </c>
      <c r="AL47">
        <f t="shared" ca="1" si="133"/>
        <v>0</v>
      </c>
      <c r="AM47">
        <f t="shared" ca="1" si="133"/>
        <v>0</v>
      </c>
      <c r="AN47">
        <f t="shared" ca="1" si="133"/>
        <v>0</v>
      </c>
      <c r="AO47">
        <f t="shared" ca="1" si="133"/>
        <v>0</v>
      </c>
      <c r="AP47">
        <f t="shared" ca="1" si="133"/>
        <v>0</v>
      </c>
      <c r="AQ47">
        <f t="shared" ca="1" si="133"/>
        <v>0</v>
      </c>
      <c r="AR47">
        <f t="shared" ca="1" si="133"/>
        <v>0</v>
      </c>
      <c r="AS47">
        <f t="shared" ca="1" si="133"/>
        <v>0</v>
      </c>
      <c r="AT47">
        <f t="shared" ca="1" si="133"/>
        <v>0</v>
      </c>
      <c r="AU47">
        <f t="shared" ca="1" si="133"/>
        <v>0</v>
      </c>
      <c r="AV47">
        <f t="shared" ca="1" si="133"/>
        <v>0</v>
      </c>
      <c r="AW47">
        <f t="shared" ca="1" si="133"/>
        <v>0</v>
      </c>
      <c r="AX47">
        <f t="shared" ca="1" si="133"/>
        <v>0</v>
      </c>
      <c r="AY47">
        <f t="shared" ca="1" si="133"/>
        <v>0</v>
      </c>
      <c r="AZ47">
        <f t="shared" ca="1" si="133"/>
        <v>0</v>
      </c>
      <c r="BA47">
        <f t="shared" ca="1" si="133"/>
        <v>0</v>
      </c>
      <c r="BB47">
        <f t="shared" ca="1" si="133"/>
        <v>0</v>
      </c>
      <c r="BC47">
        <f t="shared" ca="1" si="133"/>
        <v>0</v>
      </c>
      <c r="BD47">
        <f t="shared" ca="1" si="133"/>
        <v>0</v>
      </c>
      <c r="BH47" s="39" t="str">
        <f>BH45</f>
        <v>ARZAC</v>
      </c>
      <c r="BI47" s="39" t="str">
        <f t="shared" ref="BI47:DK47" si="134">BI45</f>
        <v>BARRE</v>
      </c>
      <c r="BJ47" s="39" t="str">
        <f t="shared" si="134"/>
        <v xml:space="preserve">BERTHELOT </v>
      </c>
      <c r="BK47" s="39" t="str">
        <f t="shared" si="134"/>
        <v>BRILLET</v>
      </c>
      <c r="BL47" s="39" t="str">
        <f t="shared" si="134"/>
        <v>CARREAU</v>
      </c>
      <c r="BM47" s="39" t="str">
        <f t="shared" si="134"/>
        <v>CHOTARD</v>
      </c>
      <c r="BN47" s="39" t="str">
        <f t="shared" si="134"/>
        <v xml:space="preserve">DELALANDE </v>
      </c>
      <c r="BO47" s="39" t="str">
        <f t="shared" si="134"/>
        <v>DUAULT</v>
      </c>
      <c r="BP47" s="39" t="str">
        <f t="shared" si="134"/>
        <v>DUGUE</v>
      </c>
      <c r="BQ47" s="39" t="str">
        <f t="shared" si="134"/>
        <v>FEVRIER</v>
      </c>
      <c r="BR47" s="39" t="str">
        <f t="shared" si="134"/>
        <v>FOUCAUD</v>
      </c>
      <c r="BS47" s="39" t="str">
        <f t="shared" si="134"/>
        <v>GAUTHIER</v>
      </c>
      <c r="BT47" s="39" t="str">
        <f t="shared" si="134"/>
        <v>GUEZENNEC</v>
      </c>
      <c r="BU47" s="39" t="str">
        <f t="shared" si="134"/>
        <v>HENRY</v>
      </c>
      <c r="BV47" s="39" t="str">
        <f t="shared" si="134"/>
        <v>HORVAIS</v>
      </c>
      <c r="BW47" s="39" t="str">
        <f t="shared" si="134"/>
        <v>HUARD</v>
      </c>
      <c r="BX47" s="39" t="str">
        <f t="shared" si="134"/>
        <v>JUBLAIN</v>
      </c>
      <c r="BY47" s="39" t="str">
        <f t="shared" si="134"/>
        <v>KEREVER</v>
      </c>
      <c r="BZ47" s="39" t="str">
        <f t="shared" si="134"/>
        <v>LAABID</v>
      </c>
      <c r="CA47" s="39" t="str">
        <f t="shared" si="134"/>
        <v>LAUNAY</v>
      </c>
      <c r="CB47" s="39" t="str">
        <f t="shared" si="134"/>
        <v>LELIARD</v>
      </c>
      <c r="CC47" s="39" t="str">
        <f t="shared" si="134"/>
        <v>LEMARCHAND</v>
      </c>
      <c r="CD47" s="39" t="str">
        <f t="shared" si="134"/>
        <v>LEPALLEC</v>
      </c>
      <c r="CE47" s="39" t="str">
        <f t="shared" si="134"/>
        <v>LETARD</v>
      </c>
      <c r="CF47" s="39" t="str">
        <f t="shared" si="134"/>
        <v>MACE</v>
      </c>
      <c r="CG47" s="39" t="str">
        <f t="shared" si="134"/>
        <v>NICOL</v>
      </c>
      <c r="CH47" s="39" t="str">
        <f t="shared" si="134"/>
        <v>PETIT</v>
      </c>
      <c r="CI47" s="39" t="str">
        <f t="shared" si="134"/>
        <v>RAMEL</v>
      </c>
      <c r="CJ47" s="39" t="str">
        <f t="shared" si="134"/>
        <v>RAZE</v>
      </c>
      <c r="CK47" s="39" t="str">
        <f t="shared" si="134"/>
        <v>ROUAUD</v>
      </c>
      <c r="CL47" s="39" t="str">
        <f t="shared" si="134"/>
        <v>SERVEAU</v>
      </c>
      <c r="CM47" s="39" t="str">
        <f t="shared" si="134"/>
        <v>SINAVASSIN</v>
      </c>
      <c r="CN47" s="39" t="str">
        <f t="shared" si="134"/>
        <v>TROUSSIER</v>
      </c>
      <c r="CO47" s="39" t="str">
        <f t="shared" si="134"/>
        <v>THETIOT</v>
      </c>
      <c r="CP47" s="39" t="str">
        <f t="shared" si="134"/>
        <v>VIGNERON</v>
      </c>
      <c r="CQ47" s="39" t="str">
        <f t="shared" si="134"/>
        <v>VISSEICHE</v>
      </c>
      <c r="CR47" s="39" t="str">
        <f t="shared" si="134"/>
        <v>DENIS</v>
      </c>
      <c r="CS47" s="39" t="str">
        <f t="shared" si="134"/>
        <v>DUPE</v>
      </c>
      <c r="CT47" s="39" t="str">
        <f t="shared" si="134"/>
        <v>ETIENNE</v>
      </c>
      <c r="CU47" s="39" t="str">
        <f t="shared" si="134"/>
        <v>GERARD</v>
      </c>
      <c r="CV47" s="39" t="str">
        <f t="shared" si="134"/>
        <v>GUYOT</v>
      </c>
      <c r="CW47" s="39" t="str">
        <f t="shared" si="134"/>
        <v>LYSIO</v>
      </c>
      <c r="CX47" s="39" t="str">
        <f t="shared" si="134"/>
        <v>VIVIER</v>
      </c>
      <c r="CY47" s="39" t="str">
        <f t="shared" si="134"/>
        <v>BOUESNARD</v>
      </c>
      <c r="CZ47" s="39" t="str">
        <f t="shared" si="134"/>
        <v>BOUESTE</v>
      </c>
      <c r="DA47" s="39" t="str">
        <f t="shared" si="134"/>
        <v>CHAUVIN</v>
      </c>
      <c r="DB47" s="39" t="str">
        <f t="shared" si="134"/>
        <v>CHRETIEN</v>
      </c>
      <c r="DC47" s="39" t="str">
        <f t="shared" si="134"/>
        <v>DEGUELDRE</v>
      </c>
      <c r="DD47" s="39" t="str">
        <f t="shared" si="134"/>
        <v>GAUTHIER S</v>
      </c>
      <c r="DE47" s="39" t="str">
        <f t="shared" si="134"/>
        <v>HENRY Y</v>
      </c>
      <c r="DF47" s="39" t="str">
        <f t="shared" si="134"/>
        <v>HUS</v>
      </c>
      <c r="DG47" s="39" t="str">
        <f t="shared" si="134"/>
        <v>LEGROS</v>
      </c>
      <c r="DH47" s="39" t="str">
        <f t="shared" si="134"/>
        <v>MARCHAND</v>
      </c>
      <c r="DI47" s="39" t="str">
        <f t="shared" si="134"/>
        <v>MEURDRAC</v>
      </c>
      <c r="DJ47" s="39" t="str">
        <f t="shared" si="134"/>
        <v>NOLLET</v>
      </c>
      <c r="DK47" s="39" t="str">
        <f t="shared" si="134"/>
        <v>ROBINARD</v>
      </c>
    </row>
    <row r="48" spans="1:115" x14ac:dyDescent="0.25">
      <c r="A48">
        <f t="shared" ref="A48:AF48" ca="1" si="135">DCOUNTA(BDT,BH93,BH93:BH94)</f>
        <v>0</v>
      </c>
      <c r="B48">
        <f t="shared" ca="1" si="135"/>
        <v>0</v>
      </c>
      <c r="C48">
        <f t="shared" ca="1" si="135"/>
        <v>0</v>
      </c>
      <c r="D48">
        <f t="shared" ca="1" si="135"/>
        <v>0</v>
      </c>
      <c r="E48">
        <f t="shared" ca="1" si="135"/>
        <v>0</v>
      </c>
      <c r="F48">
        <f t="shared" ca="1" si="135"/>
        <v>0</v>
      </c>
      <c r="G48">
        <f t="shared" ca="1" si="135"/>
        <v>0</v>
      </c>
      <c r="H48">
        <f t="shared" ca="1" si="135"/>
        <v>0</v>
      </c>
      <c r="I48">
        <f t="shared" ca="1" si="135"/>
        <v>0</v>
      </c>
      <c r="J48">
        <f t="shared" ca="1" si="135"/>
        <v>0</v>
      </c>
      <c r="K48">
        <f t="shared" ca="1" si="135"/>
        <v>0</v>
      </c>
      <c r="L48">
        <f t="shared" ca="1" si="135"/>
        <v>0</v>
      </c>
      <c r="M48">
        <f t="shared" ca="1" si="135"/>
        <v>0</v>
      </c>
      <c r="N48">
        <f t="shared" ca="1" si="135"/>
        <v>0</v>
      </c>
      <c r="O48">
        <f t="shared" ca="1" si="135"/>
        <v>0</v>
      </c>
      <c r="P48">
        <f t="shared" ca="1" si="135"/>
        <v>0</v>
      </c>
      <c r="Q48">
        <f t="shared" ca="1" si="135"/>
        <v>0</v>
      </c>
      <c r="R48">
        <f t="shared" ca="1" si="135"/>
        <v>0</v>
      </c>
      <c r="S48">
        <f t="shared" ca="1" si="135"/>
        <v>0</v>
      </c>
      <c r="T48">
        <f t="shared" ca="1" si="135"/>
        <v>0</v>
      </c>
      <c r="U48">
        <f t="shared" ca="1" si="135"/>
        <v>0</v>
      </c>
      <c r="V48">
        <f t="shared" ca="1" si="135"/>
        <v>0</v>
      </c>
      <c r="W48">
        <f t="shared" ca="1" si="135"/>
        <v>0</v>
      </c>
      <c r="X48">
        <f t="shared" ca="1" si="135"/>
        <v>0</v>
      </c>
      <c r="Y48">
        <f t="shared" ca="1" si="135"/>
        <v>0</v>
      </c>
      <c r="Z48">
        <f t="shared" ca="1" si="135"/>
        <v>0</v>
      </c>
      <c r="AA48">
        <f t="shared" ca="1" si="135"/>
        <v>0</v>
      </c>
      <c r="AB48">
        <f t="shared" ca="1" si="135"/>
        <v>0</v>
      </c>
      <c r="AC48">
        <f t="shared" ca="1" si="135"/>
        <v>0</v>
      </c>
      <c r="AD48">
        <f t="shared" ca="1" si="135"/>
        <v>0</v>
      </c>
      <c r="AE48">
        <f t="shared" ca="1" si="135"/>
        <v>0</v>
      </c>
      <c r="AF48">
        <f t="shared" ca="1" si="135"/>
        <v>0</v>
      </c>
      <c r="AG48">
        <f t="shared" ref="AG48:BD48" ca="1" si="136">DCOUNTA(BDT,CN93,CN93:CN94)</f>
        <v>0</v>
      </c>
      <c r="AH48">
        <f t="shared" ca="1" si="136"/>
        <v>0</v>
      </c>
      <c r="AI48">
        <f t="shared" ca="1" si="136"/>
        <v>0</v>
      </c>
      <c r="AJ48">
        <f t="shared" ca="1" si="136"/>
        <v>0</v>
      </c>
      <c r="AK48">
        <f t="shared" ca="1" si="136"/>
        <v>0</v>
      </c>
      <c r="AL48">
        <f t="shared" ca="1" si="136"/>
        <v>0</v>
      </c>
      <c r="AM48">
        <f t="shared" ca="1" si="136"/>
        <v>0</v>
      </c>
      <c r="AN48">
        <f t="shared" ca="1" si="136"/>
        <v>0</v>
      </c>
      <c r="AO48">
        <f t="shared" ca="1" si="136"/>
        <v>0</v>
      </c>
      <c r="AP48">
        <f t="shared" ca="1" si="136"/>
        <v>0</v>
      </c>
      <c r="AQ48">
        <f t="shared" ca="1" si="136"/>
        <v>0</v>
      </c>
      <c r="AR48">
        <f t="shared" ca="1" si="136"/>
        <v>0</v>
      </c>
      <c r="AS48">
        <f t="shared" ca="1" si="136"/>
        <v>0</v>
      </c>
      <c r="AT48">
        <f t="shared" ca="1" si="136"/>
        <v>0</v>
      </c>
      <c r="AU48">
        <f t="shared" ca="1" si="136"/>
        <v>0</v>
      </c>
      <c r="AV48">
        <f t="shared" ca="1" si="136"/>
        <v>0</v>
      </c>
      <c r="AW48">
        <f t="shared" ca="1" si="136"/>
        <v>0</v>
      </c>
      <c r="AX48">
        <f t="shared" ca="1" si="136"/>
        <v>0</v>
      </c>
      <c r="AY48">
        <f t="shared" ca="1" si="136"/>
        <v>0</v>
      </c>
      <c r="AZ48">
        <f t="shared" ca="1" si="136"/>
        <v>0</v>
      </c>
      <c r="BA48">
        <f t="shared" ca="1" si="136"/>
        <v>0</v>
      </c>
      <c r="BB48">
        <f t="shared" ca="1" si="136"/>
        <v>0</v>
      </c>
      <c r="BC48">
        <f t="shared" ca="1" si="136"/>
        <v>0</v>
      </c>
      <c r="BD48">
        <f t="shared" ca="1" si="136"/>
        <v>0</v>
      </c>
      <c r="BG48" s="48" t="s">
        <v>55</v>
      </c>
      <c r="BH48" s="42" t="str">
        <f>$BG48</f>
        <v>EL</v>
      </c>
      <c r="BI48" s="43" t="str">
        <f t="shared" ref="BI48:DJ48" si="137">$BG48</f>
        <v>EL</v>
      </c>
      <c r="BJ48" s="43" t="str">
        <f t="shared" si="137"/>
        <v>EL</v>
      </c>
      <c r="BK48" s="43" t="str">
        <f t="shared" si="137"/>
        <v>EL</v>
      </c>
      <c r="BL48" s="43" t="str">
        <f t="shared" si="137"/>
        <v>EL</v>
      </c>
      <c r="BM48" s="43" t="str">
        <f t="shared" si="137"/>
        <v>EL</v>
      </c>
      <c r="BN48" s="43" t="str">
        <f t="shared" si="137"/>
        <v>EL</v>
      </c>
      <c r="BO48" s="43" t="str">
        <f t="shared" si="137"/>
        <v>EL</v>
      </c>
      <c r="BP48" s="43" t="str">
        <f t="shared" si="137"/>
        <v>EL</v>
      </c>
      <c r="BQ48" s="43" t="str">
        <f t="shared" si="137"/>
        <v>EL</v>
      </c>
      <c r="BR48" s="43" t="str">
        <f t="shared" si="137"/>
        <v>EL</v>
      </c>
      <c r="BS48" s="43" t="str">
        <f t="shared" si="137"/>
        <v>EL</v>
      </c>
      <c r="BT48" s="43" t="str">
        <f t="shared" si="137"/>
        <v>EL</v>
      </c>
      <c r="BU48" s="43" t="str">
        <f t="shared" si="137"/>
        <v>EL</v>
      </c>
      <c r="BV48" s="43" t="str">
        <f t="shared" si="137"/>
        <v>EL</v>
      </c>
      <c r="BW48" s="43" t="str">
        <f t="shared" si="137"/>
        <v>EL</v>
      </c>
      <c r="BX48" s="43" t="str">
        <f t="shared" si="137"/>
        <v>EL</v>
      </c>
      <c r="BY48" s="43" t="str">
        <f t="shared" si="137"/>
        <v>EL</v>
      </c>
      <c r="BZ48" s="43" t="str">
        <f t="shared" si="137"/>
        <v>EL</v>
      </c>
      <c r="CA48" s="43" t="str">
        <f t="shared" si="137"/>
        <v>EL</v>
      </c>
      <c r="CB48" s="43" t="str">
        <f t="shared" si="137"/>
        <v>EL</v>
      </c>
      <c r="CC48" s="43" t="str">
        <f t="shared" si="137"/>
        <v>EL</v>
      </c>
      <c r="CD48" s="43" t="str">
        <f t="shared" si="137"/>
        <v>EL</v>
      </c>
      <c r="CE48" s="43" t="str">
        <f t="shared" si="137"/>
        <v>EL</v>
      </c>
      <c r="CF48" s="43" t="str">
        <f t="shared" si="137"/>
        <v>EL</v>
      </c>
      <c r="CG48" s="43" t="str">
        <f t="shared" si="137"/>
        <v>EL</v>
      </c>
      <c r="CH48" s="43" t="str">
        <f t="shared" si="137"/>
        <v>EL</v>
      </c>
      <c r="CI48" s="43" t="str">
        <f t="shared" si="137"/>
        <v>EL</v>
      </c>
      <c r="CJ48" s="43" t="str">
        <f t="shared" si="137"/>
        <v>EL</v>
      </c>
      <c r="CK48" s="43" t="str">
        <f t="shared" si="137"/>
        <v>EL</v>
      </c>
      <c r="CL48" s="43" t="str">
        <f t="shared" si="137"/>
        <v>EL</v>
      </c>
      <c r="CM48" s="43" t="str">
        <f t="shared" si="137"/>
        <v>EL</v>
      </c>
      <c r="CN48" s="43" t="str">
        <f t="shared" si="137"/>
        <v>EL</v>
      </c>
      <c r="CO48" s="43" t="str">
        <f t="shared" si="137"/>
        <v>EL</v>
      </c>
      <c r="CP48" s="43" t="str">
        <f t="shared" si="137"/>
        <v>EL</v>
      </c>
      <c r="CQ48" s="43" t="str">
        <f t="shared" si="137"/>
        <v>EL</v>
      </c>
      <c r="CR48" s="43" t="str">
        <f t="shared" si="137"/>
        <v>EL</v>
      </c>
      <c r="CS48" s="43" t="str">
        <f t="shared" si="137"/>
        <v>EL</v>
      </c>
      <c r="CT48" s="43" t="str">
        <f t="shared" si="137"/>
        <v>EL</v>
      </c>
      <c r="CU48" s="43" t="str">
        <f t="shared" si="137"/>
        <v>EL</v>
      </c>
      <c r="CV48" s="43" t="str">
        <f t="shared" si="137"/>
        <v>EL</v>
      </c>
      <c r="CW48" s="43" t="str">
        <f t="shared" si="137"/>
        <v>EL</v>
      </c>
      <c r="CX48" s="43" t="str">
        <f t="shared" si="137"/>
        <v>EL</v>
      </c>
      <c r="CY48" s="43" t="str">
        <f t="shared" si="137"/>
        <v>EL</v>
      </c>
      <c r="CZ48" s="43" t="str">
        <f t="shared" si="137"/>
        <v>EL</v>
      </c>
      <c r="DA48" s="43" t="str">
        <f t="shared" si="137"/>
        <v>EL</v>
      </c>
      <c r="DB48" s="43" t="str">
        <f t="shared" si="137"/>
        <v>EL</v>
      </c>
      <c r="DC48" s="43" t="str">
        <f t="shared" si="137"/>
        <v>EL</v>
      </c>
      <c r="DD48" s="43" t="str">
        <f t="shared" si="137"/>
        <v>EL</v>
      </c>
      <c r="DE48" s="43" t="str">
        <f t="shared" si="137"/>
        <v>EL</v>
      </c>
      <c r="DF48" s="43" t="str">
        <f t="shared" si="137"/>
        <v>EL</v>
      </c>
      <c r="DG48" s="43" t="str">
        <f t="shared" si="137"/>
        <v>EL</v>
      </c>
      <c r="DH48" s="43" t="str">
        <f t="shared" si="137"/>
        <v>EL</v>
      </c>
      <c r="DI48" s="43" t="str">
        <f t="shared" si="137"/>
        <v>EL</v>
      </c>
      <c r="DJ48" s="43" t="str">
        <f t="shared" si="137"/>
        <v>EL</v>
      </c>
      <c r="DK48" s="44" t="str">
        <f>$BG48</f>
        <v>EL</v>
      </c>
    </row>
    <row r="49" spans="1:115" x14ac:dyDescent="0.25">
      <c r="A49">
        <f t="shared" ref="A49:AF49" ca="1" si="138">DCOUNTA(BDT,BH95,BH95:BH96)</f>
        <v>0</v>
      </c>
      <c r="B49">
        <f t="shared" ca="1" si="138"/>
        <v>0</v>
      </c>
      <c r="C49">
        <f t="shared" ca="1" si="138"/>
        <v>0</v>
      </c>
      <c r="D49">
        <f t="shared" ca="1" si="138"/>
        <v>0</v>
      </c>
      <c r="E49">
        <f t="shared" ca="1" si="138"/>
        <v>0</v>
      </c>
      <c r="F49">
        <f t="shared" ca="1" si="138"/>
        <v>0</v>
      </c>
      <c r="G49">
        <f t="shared" ca="1" si="138"/>
        <v>0</v>
      </c>
      <c r="H49">
        <f t="shared" ca="1" si="138"/>
        <v>0</v>
      </c>
      <c r="I49">
        <f t="shared" ca="1" si="138"/>
        <v>0</v>
      </c>
      <c r="J49">
        <f t="shared" ca="1" si="138"/>
        <v>0</v>
      </c>
      <c r="K49">
        <f t="shared" ca="1" si="138"/>
        <v>0</v>
      </c>
      <c r="L49">
        <f t="shared" ca="1" si="138"/>
        <v>0</v>
      </c>
      <c r="M49">
        <f t="shared" ca="1" si="138"/>
        <v>0</v>
      </c>
      <c r="N49">
        <f t="shared" ca="1" si="138"/>
        <v>0</v>
      </c>
      <c r="O49">
        <f t="shared" ca="1" si="138"/>
        <v>0</v>
      </c>
      <c r="P49">
        <f t="shared" ca="1" si="138"/>
        <v>0</v>
      </c>
      <c r="Q49">
        <f t="shared" ca="1" si="138"/>
        <v>0</v>
      </c>
      <c r="R49">
        <f t="shared" ca="1" si="138"/>
        <v>0</v>
      </c>
      <c r="S49">
        <f t="shared" ca="1" si="138"/>
        <v>0</v>
      </c>
      <c r="T49">
        <f t="shared" ca="1" si="138"/>
        <v>0</v>
      </c>
      <c r="U49">
        <f t="shared" ca="1" si="138"/>
        <v>0</v>
      </c>
      <c r="V49">
        <f t="shared" ca="1" si="138"/>
        <v>0</v>
      </c>
      <c r="W49">
        <f t="shared" ca="1" si="138"/>
        <v>0</v>
      </c>
      <c r="X49">
        <f t="shared" ca="1" si="138"/>
        <v>0</v>
      </c>
      <c r="Y49">
        <f t="shared" ca="1" si="138"/>
        <v>0</v>
      </c>
      <c r="Z49">
        <f t="shared" ca="1" si="138"/>
        <v>0</v>
      </c>
      <c r="AA49">
        <f t="shared" ca="1" si="138"/>
        <v>0</v>
      </c>
      <c r="AB49">
        <f t="shared" ca="1" si="138"/>
        <v>0</v>
      </c>
      <c r="AC49">
        <f t="shared" ca="1" si="138"/>
        <v>0</v>
      </c>
      <c r="AD49">
        <f t="shared" ca="1" si="138"/>
        <v>0</v>
      </c>
      <c r="AE49">
        <f t="shared" ca="1" si="138"/>
        <v>0</v>
      </c>
      <c r="AF49">
        <f t="shared" ca="1" si="138"/>
        <v>0</v>
      </c>
      <c r="AG49">
        <f t="shared" ref="AG49:BD49" ca="1" si="139">DCOUNTA(BDT,CN95,CN95:CN96)</f>
        <v>0</v>
      </c>
      <c r="AH49">
        <f t="shared" ca="1" si="139"/>
        <v>0</v>
      </c>
      <c r="AI49">
        <f t="shared" ca="1" si="139"/>
        <v>0</v>
      </c>
      <c r="AJ49">
        <f t="shared" ca="1" si="139"/>
        <v>0</v>
      </c>
      <c r="AK49">
        <f t="shared" ca="1" si="139"/>
        <v>0</v>
      </c>
      <c r="AL49">
        <f t="shared" ca="1" si="139"/>
        <v>0</v>
      </c>
      <c r="AM49">
        <f t="shared" ca="1" si="139"/>
        <v>0</v>
      </c>
      <c r="AN49">
        <f t="shared" ca="1" si="139"/>
        <v>0</v>
      </c>
      <c r="AO49">
        <f t="shared" ca="1" si="139"/>
        <v>0</v>
      </c>
      <c r="AP49">
        <f t="shared" ca="1" si="139"/>
        <v>0</v>
      </c>
      <c r="AQ49">
        <f t="shared" ca="1" si="139"/>
        <v>0</v>
      </c>
      <c r="AR49">
        <f t="shared" ca="1" si="139"/>
        <v>0</v>
      </c>
      <c r="AS49">
        <f t="shared" ca="1" si="139"/>
        <v>0</v>
      </c>
      <c r="AT49">
        <f t="shared" ca="1" si="139"/>
        <v>0</v>
      </c>
      <c r="AU49">
        <f t="shared" ca="1" si="139"/>
        <v>0</v>
      </c>
      <c r="AV49">
        <f t="shared" ca="1" si="139"/>
        <v>0</v>
      </c>
      <c r="AW49">
        <f t="shared" ca="1" si="139"/>
        <v>0</v>
      </c>
      <c r="AX49">
        <f t="shared" ca="1" si="139"/>
        <v>0</v>
      </c>
      <c r="AY49">
        <f t="shared" ca="1" si="139"/>
        <v>0</v>
      </c>
      <c r="AZ49">
        <f t="shared" ca="1" si="139"/>
        <v>0</v>
      </c>
      <c r="BA49">
        <f t="shared" ca="1" si="139"/>
        <v>0</v>
      </c>
      <c r="BB49">
        <f t="shared" ca="1" si="139"/>
        <v>0</v>
      </c>
      <c r="BC49">
        <f t="shared" ca="1" si="139"/>
        <v>0</v>
      </c>
      <c r="BD49">
        <f t="shared" ca="1" si="139"/>
        <v>0</v>
      </c>
      <c r="BH49" s="39" t="str">
        <f>BH47</f>
        <v>ARZAC</v>
      </c>
      <c r="BI49" s="39" t="str">
        <f t="shared" ref="BI49:DK49" si="140">BI47</f>
        <v>BARRE</v>
      </c>
      <c r="BJ49" s="39" t="str">
        <f t="shared" si="140"/>
        <v xml:space="preserve">BERTHELOT </v>
      </c>
      <c r="BK49" s="39" t="str">
        <f t="shared" si="140"/>
        <v>BRILLET</v>
      </c>
      <c r="BL49" s="39" t="str">
        <f t="shared" si="140"/>
        <v>CARREAU</v>
      </c>
      <c r="BM49" s="39" t="str">
        <f t="shared" si="140"/>
        <v>CHOTARD</v>
      </c>
      <c r="BN49" s="39" t="str">
        <f t="shared" si="140"/>
        <v xml:space="preserve">DELALANDE </v>
      </c>
      <c r="BO49" s="39" t="str">
        <f t="shared" si="140"/>
        <v>DUAULT</v>
      </c>
      <c r="BP49" s="39" t="str">
        <f t="shared" si="140"/>
        <v>DUGUE</v>
      </c>
      <c r="BQ49" s="39" t="str">
        <f t="shared" si="140"/>
        <v>FEVRIER</v>
      </c>
      <c r="BR49" s="39" t="str">
        <f t="shared" si="140"/>
        <v>FOUCAUD</v>
      </c>
      <c r="BS49" s="39" t="str">
        <f t="shared" si="140"/>
        <v>GAUTHIER</v>
      </c>
      <c r="BT49" s="39" t="str">
        <f t="shared" si="140"/>
        <v>GUEZENNEC</v>
      </c>
      <c r="BU49" s="39" t="str">
        <f t="shared" si="140"/>
        <v>HENRY</v>
      </c>
      <c r="BV49" s="39" t="str">
        <f t="shared" si="140"/>
        <v>HORVAIS</v>
      </c>
      <c r="BW49" s="39" t="str">
        <f t="shared" si="140"/>
        <v>HUARD</v>
      </c>
      <c r="BX49" s="39" t="str">
        <f t="shared" si="140"/>
        <v>JUBLAIN</v>
      </c>
      <c r="BY49" s="39" t="str">
        <f t="shared" si="140"/>
        <v>KEREVER</v>
      </c>
      <c r="BZ49" s="39" t="str">
        <f t="shared" si="140"/>
        <v>LAABID</v>
      </c>
      <c r="CA49" s="39" t="str">
        <f t="shared" si="140"/>
        <v>LAUNAY</v>
      </c>
      <c r="CB49" s="39" t="str">
        <f t="shared" si="140"/>
        <v>LELIARD</v>
      </c>
      <c r="CC49" s="39" t="str">
        <f t="shared" si="140"/>
        <v>LEMARCHAND</v>
      </c>
      <c r="CD49" s="39" t="str">
        <f t="shared" si="140"/>
        <v>LEPALLEC</v>
      </c>
      <c r="CE49" s="39" t="str">
        <f t="shared" si="140"/>
        <v>LETARD</v>
      </c>
      <c r="CF49" s="39" t="str">
        <f t="shared" si="140"/>
        <v>MACE</v>
      </c>
      <c r="CG49" s="39" t="str">
        <f t="shared" si="140"/>
        <v>NICOL</v>
      </c>
      <c r="CH49" s="39" t="str">
        <f t="shared" si="140"/>
        <v>PETIT</v>
      </c>
      <c r="CI49" s="39" t="str">
        <f t="shared" si="140"/>
        <v>RAMEL</v>
      </c>
      <c r="CJ49" s="39" t="str">
        <f t="shared" si="140"/>
        <v>RAZE</v>
      </c>
      <c r="CK49" s="39" t="str">
        <f t="shared" si="140"/>
        <v>ROUAUD</v>
      </c>
      <c r="CL49" s="39" t="str">
        <f t="shared" si="140"/>
        <v>SERVEAU</v>
      </c>
      <c r="CM49" s="39" t="str">
        <f t="shared" si="140"/>
        <v>SINAVASSIN</v>
      </c>
      <c r="CN49" s="39" t="str">
        <f t="shared" si="140"/>
        <v>TROUSSIER</v>
      </c>
      <c r="CO49" s="39" t="str">
        <f t="shared" si="140"/>
        <v>THETIOT</v>
      </c>
      <c r="CP49" s="39" t="str">
        <f t="shared" si="140"/>
        <v>VIGNERON</v>
      </c>
      <c r="CQ49" s="39" t="str">
        <f t="shared" si="140"/>
        <v>VISSEICHE</v>
      </c>
      <c r="CR49" s="39" t="str">
        <f t="shared" si="140"/>
        <v>DENIS</v>
      </c>
      <c r="CS49" s="39" t="str">
        <f t="shared" si="140"/>
        <v>DUPE</v>
      </c>
      <c r="CT49" s="39" t="str">
        <f t="shared" si="140"/>
        <v>ETIENNE</v>
      </c>
      <c r="CU49" s="39" t="str">
        <f t="shared" si="140"/>
        <v>GERARD</v>
      </c>
      <c r="CV49" s="39" t="str">
        <f t="shared" si="140"/>
        <v>GUYOT</v>
      </c>
      <c r="CW49" s="39" t="str">
        <f t="shared" si="140"/>
        <v>LYSIO</v>
      </c>
      <c r="CX49" s="39" t="str">
        <f t="shared" si="140"/>
        <v>VIVIER</v>
      </c>
      <c r="CY49" s="39" t="str">
        <f t="shared" si="140"/>
        <v>BOUESNARD</v>
      </c>
      <c r="CZ49" s="39" t="str">
        <f t="shared" si="140"/>
        <v>BOUESTE</v>
      </c>
      <c r="DA49" s="39" t="str">
        <f t="shared" si="140"/>
        <v>CHAUVIN</v>
      </c>
      <c r="DB49" s="39" t="str">
        <f t="shared" si="140"/>
        <v>CHRETIEN</v>
      </c>
      <c r="DC49" s="39" t="str">
        <f t="shared" si="140"/>
        <v>DEGUELDRE</v>
      </c>
      <c r="DD49" s="39" t="str">
        <f t="shared" si="140"/>
        <v>GAUTHIER S</v>
      </c>
      <c r="DE49" s="39" t="str">
        <f t="shared" si="140"/>
        <v>HENRY Y</v>
      </c>
      <c r="DF49" s="39" t="str">
        <f t="shared" si="140"/>
        <v>HUS</v>
      </c>
      <c r="DG49" s="39" t="str">
        <f t="shared" si="140"/>
        <v>LEGROS</v>
      </c>
      <c r="DH49" s="39" t="str">
        <f t="shared" si="140"/>
        <v>MARCHAND</v>
      </c>
      <c r="DI49" s="39" t="str">
        <f t="shared" si="140"/>
        <v>MEURDRAC</v>
      </c>
      <c r="DJ49" s="39" t="str">
        <f t="shared" si="140"/>
        <v>NOLLET</v>
      </c>
      <c r="DK49" s="39" t="str">
        <f t="shared" si="140"/>
        <v>ROBINARD</v>
      </c>
    </row>
    <row r="50" spans="1:115" x14ac:dyDescent="0.25">
      <c r="A50">
        <f t="shared" ref="A50:AF50" ca="1" si="141">DCOUNTA(BDT,BH97,BH97:BH98)</f>
        <v>0</v>
      </c>
      <c r="B50">
        <f t="shared" ca="1" si="141"/>
        <v>0</v>
      </c>
      <c r="C50">
        <f t="shared" ca="1" si="141"/>
        <v>0</v>
      </c>
      <c r="D50">
        <f t="shared" ca="1" si="141"/>
        <v>0</v>
      </c>
      <c r="E50">
        <f t="shared" ca="1" si="141"/>
        <v>0</v>
      </c>
      <c r="F50">
        <f t="shared" ca="1" si="141"/>
        <v>0</v>
      </c>
      <c r="G50">
        <f t="shared" ca="1" si="141"/>
        <v>0</v>
      </c>
      <c r="H50">
        <f t="shared" ca="1" si="141"/>
        <v>0</v>
      </c>
      <c r="I50">
        <f t="shared" ca="1" si="141"/>
        <v>0</v>
      </c>
      <c r="J50">
        <f t="shared" ca="1" si="141"/>
        <v>0</v>
      </c>
      <c r="K50">
        <f t="shared" ca="1" si="141"/>
        <v>0</v>
      </c>
      <c r="L50">
        <f t="shared" ca="1" si="141"/>
        <v>0</v>
      </c>
      <c r="M50">
        <f t="shared" ca="1" si="141"/>
        <v>0</v>
      </c>
      <c r="N50">
        <f t="shared" ca="1" si="141"/>
        <v>0</v>
      </c>
      <c r="O50">
        <f t="shared" ca="1" si="141"/>
        <v>0</v>
      </c>
      <c r="P50">
        <f t="shared" ca="1" si="141"/>
        <v>0</v>
      </c>
      <c r="Q50">
        <f t="shared" ca="1" si="141"/>
        <v>0</v>
      </c>
      <c r="R50">
        <f t="shared" ca="1" si="141"/>
        <v>0</v>
      </c>
      <c r="S50">
        <f t="shared" ca="1" si="141"/>
        <v>0</v>
      </c>
      <c r="T50">
        <f t="shared" ca="1" si="141"/>
        <v>0</v>
      </c>
      <c r="U50">
        <f t="shared" ca="1" si="141"/>
        <v>0</v>
      </c>
      <c r="V50">
        <f t="shared" ca="1" si="141"/>
        <v>0</v>
      </c>
      <c r="W50">
        <f t="shared" ca="1" si="141"/>
        <v>0</v>
      </c>
      <c r="X50">
        <f t="shared" ca="1" si="141"/>
        <v>0</v>
      </c>
      <c r="Y50">
        <f t="shared" ca="1" si="141"/>
        <v>0</v>
      </c>
      <c r="Z50">
        <f t="shared" ca="1" si="141"/>
        <v>0</v>
      </c>
      <c r="AA50">
        <f t="shared" ca="1" si="141"/>
        <v>0</v>
      </c>
      <c r="AB50">
        <f t="shared" ca="1" si="141"/>
        <v>0</v>
      </c>
      <c r="AC50">
        <f t="shared" ca="1" si="141"/>
        <v>0</v>
      </c>
      <c r="AD50">
        <f t="shared" ca="1" si="141"/>
        <v>0</v>
      </c>
      <c r="AE50">
        <f t="shared" ca="1" si="141"/>
        <v>0</v>
      </c>
      <c r="AF50">
        <f t="shared" ca="1" si="141"/>
        <v>0</v>
      </c>
      <c r="AG50">
        <f t="shared" ref="AG50:BD50" ca="1" si="142">DCOUNTA(BDT,CN97,CN97:CN98)</f>
        <v>0</v>
      </c>
      <c r="AH50">
        <f t="shared" ca="1" si="142"/>
        <v>0</v>
      </c>
      <c r="AI50">
        <f t="shared" ca="1" si="142"/>
        <v>0</v>
      </c>
      <c r="AJ50">
        <f t="shared" ca="1" si="142"/>
        <v>0</v>
      </c>
      <c r="AK50">
        <f t="shared" ca="1" si="142"/>
        <v>0</v>
      </c>
      <c r="AL50">
        <f t="shared" ca="1" si="142"/>
        <v>0</v>
      </c>
      <c r="AM50">
        <f t="shared" ca="1" si="142"/>
        <v>0</v>
      </c>
      <c r="AN50">
        <f t="shared" ca="1" si="142"/>
        <v>0</v>
      </c>
      <c r="AO50">
        <f t="shared" ca="1" si="142"/>
        <v>0</v>
      </c>
      <c r="AP50">
        <f t="shared" ca="1" si="142"/>
        <v>0</v>
      </c>
      <c r="AQ50">
        <f t="shared" ca="1" si="142"/>
        <v>0</v>
      </c>
      <c r="AR50">
        <f t="shared" ca="1" si="142"/>
        <v>0</v>
      </c>
      <c r="AS50">
        <f t="shared" ca="1" si="142"/>
        <v>0</v>
      </c>
      <c r="AT50">
        <f t="shared" ca="1" si="142"/>
        <v>0</v>
      </c>
      <c r="AU50">
        <f t="shared" ca="1" si="142"/>
        <v>0</v>
      </c>
      <c r="AV50">
        <f t="shared" ca="1" si="142"/>
        <v>0</v>
      </c>
      <c r="AW50">
        <f t="shared" ca="1" si="142"/>
        <v>0</v>
      </c>
      <c r="AX50">
        <f t="shared" ca="1" si="142"/>
        <v>0</v>
      </c>
      <c r="AY50">
        <f t="shared" ca="1" si="142"/>
        <v>0</v>
      </c>
      <c r="AZ50">
        <f t="shared" ca="1" si="142"/>
        <v>0</v>
      </c>
      <c r="BA50">
        <f t="shared" ca="1" si="142"/>
        <v>0</v>
      </c>
      <c r="BB50">
        <f t="shared" ca="1" si="142"/>
        <v>0</v>
      </c>
      <c r="BC50">
        <f t="shared" ca="1" si="142"/>
        <v>0</v>
      </c>
      <c r="BD50">
        <f t="shared" ca="1" si="142"/>
        <v>0</v>
      </c>
      <c r="BG50" s="48" t="s">
        <v>56</v>
      </c>
      <c r="BH50" s="42" t="str">
        <f>$BG50</f>
        <v>EM</v>
      </c>
      <c r="BI50" s="43" t="str">
        <f t="shared" ref="BI50:DJ50" si="143">$BG50</f>
        <v>EM</v>
      </c>
      <c r="BJ50" s="43" t="str">
        <f t="shared" si="143"/>
        <v>EM</v>
      </c>
      <c r="BK50" s="43" t="str">
        <f t="shared" si="143"/>
        <v>EM</v>
      </c>
      <c r="BL50" s="43" t="str">
        <f t="shared" si="143"/>
        <v>EM</v>
      </c>
      <c r="BM50" s="43" t="str">
        <f t="shared" si="143"/>
        <v>EM</v>
      </c>
      <c r="BN50" s="43" t="str">
        <f t="shared" si="143"/>
        <v>EM</v>
      </c>
      <c r="BO50" s="43" t="str">
        <f t="shared" si="143"/>
        <v>EM</v>
      </c>
      <c r="BP50" s="43" t="str">
        <f t="shared" si="143"/>
        <v>EM</v>
      </c>
      <c r="BQ50" s="43" t="str">
        <f t="shared" si="143"/>
        <v>EM</v>
      </c>
      <c r="BR50" s="43" t="str">
        <f t="shared" si="143"/>
        <v>EM</v>
      </c>
      <c r="BS50" s="43" t="str">
        <f t="shared" si="143"/>
        <v>EM</v>
      </c>
      <c r="BT50" s="43" t="str">
        <f t="shared" si="143"/>
        <v>EM</v>
      </c>
      <c r="BU50" s="43" t="str">
        <f t="shared" si="143"/>
        <v>EM</v>
      </c>
      <c r="BV50" s="43" t="str">
        <f t="shared" si="143"/>
        <v>EM</v>
      </c>
      <c r="BW50" s="43" t="str">
        <f t="shared" si="143"/>
        <v>EM</v>
      </c>
      <c r="BX50" s="43" t="str">
        <f t="shared" si="143"/>
        <v>EM</v>
      </c>
      <c r="BY50" s="43" t="str">
        <f t="shared" si="143"/>
        <v>EM</v>
      </c>
      <c r="BZ50" s="43" t="str">
        <f t="shared" si="143"/>
        <v>EM</v>
      </c>
      <c r="CA50" s="43" t="str">
        <f t="shared" si="143"/>
        <v>EM</v>
      </c>
      <c r="CB50" s="43" t="str">
        <f t="shared" si="143"/>
        <v>EM</v>
      </c>
      <c r="CC50" s="43" t="str">
        <f t="shared" si="143"/>
        <v>EM</v>
      </c>
      <c r="CD50" s="43" t="str">
        <f t="shared" si="143"/>
        <v>EM</v>
      </c>
      <c r="CE50" s="43" t="str">
        <f t="shared" si="143"/>
        <v>EM</v>
      </c>
      <c r="CF50" s="43" t="str">
        <f t="shared" si="143"/>
        <v>EM</v>
      </c>
      <c r="CG50" s="43" t="str">
        <f t="shared" si="143"/>
        <v>EM</v>
      </c>
      <c r="CH50" s="43" t="str">
        <f t="shared" si="143"/>
        <v>EM</v>
      </c>
      <c r="CI50" s="43" t="str">
        <f t="shared" si="143"/>
        <v>EM</v>
      </c>
      <c r="CJ50" s="43" t="str">
        <f t="shared" si="143"/>
        <v>EM</v>
      </c>
      <c r="CK50" s="43" t="str">
        <f t="shared" si="143"/>
        <v>EM</v>
      </c>
      <c r="CL50" s="43" t="str">
        <f t="shared" si="143"/>
        <v>EM</v>
      </c>
      <c r="CM50" s="43" t="str">
        <f t="shared" si="143"/>
        <v>EM</v>
      </c>
      <c r="CN50" s="43" t="str">
        <f t="shared" si="143"/>
        <v>EM</v>
      </c>
      <c r="CO50" s="43" t="str">
        <f t="shared" si="143"/>
        <v>EM</v>
      </c>
      <c r="CP50" s="43" t="str">
        <f t="shared" si="143"/>
        <v>EM</v>
      </c>
      <c r="CQ50" s="43" t="str">
        <f t="shared" si="143"/>
        <v>EM</v>
      </c>
      <c r="CR50" s="43" t="str">
        <f t="shared" si="143"/>
        <v>EM</v>
      </c>
      <c r="CS50" s="43" t="str">
        <f t="shared" si="143"/>
        <v>EM</v>
      </c>
      <c r="CT50" s="43" t="str">
        <f t="shared" si="143"/>
        <v>EM</v>
      </c>
      <c r="CU50" s="43" t="str">
        <f t="shared" si="143"/>
        <v>EM</v>
      </c>
      <c r="CV50" s="43" t="str">
        <f t="shared" si="143"/>
        <v>EM</v>
      </c>
      <c r="CW50" s="43" t="str">
        <f t="shared" si="143"/>
        <v>EM</v>
      </c>
      <c r="CX50" s="43" t="str">
        <f t="shared" si="143"/>
        <v>EM</v>
      </c>
      <c r="CY50" s="43" t="str">
        <f t="shared" si="143"/>
        <v>EM</v>
      </c>
      <c r="CZ50" s="43" t="str">
        <f t="shared" si="143"/>
        <v>EM</v>
      </c>
      <c r="DA50" s="43" t="str">
        <f t="shared" si="143"/>
        <v>EM</v>
      </c>
      <c r="DB50" s="43" t="str">
        <f t="shared" si="143"/>
        <v>EM</v>
      </c>
      <c r="DC50" s="43" t="str">
        <f t="shared" si="143"/>
        <v>EM</v>
      </c>
      <c r="DD50" s="43" t="str">
        <f t="shared" si="143"/>
        <v>EM</v>
      </c>
      <c r="DE50" s="43" t="str">
        <f t="shared" si="143"/>
        <v>EM</v>
      </c>
      <c r="DF50" s="43" t="str">
        <f t="shared" si="143"/>
        <v>EM</v>
      </c>
      <c r="DG50" s="43" t="str">
        <f t="shared" si="143"/>
        <v>EM</v>
      </c>
      <c r="DH50" s="43" t="str">
        <f t="shared" si="143"/>
        <v>EM</v>
      </c>
      <c r="DI50" s="43" t="str">
        <f t="shared" si="143"/>
        <v>EM</v>
      </c>
      <c r="DJ50" s="43" t="str">
        <f t="shared" si="143"/>
        <v>EM</v>
      </c>
      <c r="DK50" s="44" t="str">
        <f>$BG50</f>
        <v>EM</v>
      </c>
    </row>
    <row r="51" spans="1:115" x14ac:dyDescent="0.25">
      <c r="A51">
        <f t="shared" ref="A51:AF51" ca="1" si="144">DCOUNTA(BDT,BH99,BH99:BH100)</f>
        <v>0</v>
      </c>
      <c r="B51">
        <f t="shared" ca="1" si="144"/>
        <v>0</v>
      </c>
      <c r="C51">
        <f t="shared" ca="1" si="144"/>
        <v>0</v>
      </c>
      <c r="D51">
        <f t="shared" ca="1" si="144"/>
        <v>0</v>
      </c>
      <c r="E51">
        <f t="shared" ca="1" si="144"/>
        <v>0</v>
      </c>
      <c r="F51">
        <f t="shared" ca="1" si="144"/>
        <v>0</v>
      </c>
      <c r="G51">
        <f t="shared" ca="1" si="144"/>
        <v>0</v>
      </c>
      <c r="H51">
        <f t="shared" ca="1" si="144"/>
        <v>0</v>
      </c>
      <c r="I51">
        <f t="shared" ca="1" si="144"/>
        <v>0</v>
      </c>
      <c r="J51">
        <f t="shared" ca="1" si="144"/>
        <v>0</v>
      </c>
      <c r="K51">
        <f t="shared" ca="1" si="144"/>
        <v>0</v>
      </c>
      <c r="L51">
        <f t="shared" ca="1" si="144"/>
        <v>0</v>
      </c>
      <c r="M51">
        <f t="shared" ca="1" si="144"/>
        <v>0</v>
      </c>
      <c r="N51">
        <f t="shared" ca="1" si="144"/>
        <v>0</v>
      </c>
      <c r="O51">
        <f t="shared" ca="1" si="144"/>
        <v>0</v>
      </c>
      <c r="P51">
        <f t="shared" ca="1" si="144"/>
        <v>0</v>
      </c>
      <c r="Q51">
        <f t="shared" ca="1" si="144"/>
        <v>0</v>
      </c>
      <c r="R51">
        <f t="shared" ca="1" si="144"/>
        <v>0</v>
      </c>
      <c r="S51">
        <f t="shared" ca="1" si="144"/>
        <v>0</v>
      </c>
      <c r="T51">
        <f t="shared" ca="1" si="144"/>
        <v>0</v>
      </c>
      <c r="U51">
        <f t="shared" ca="1" si="144"/>
        <v>0</v>
      </c>
      <c r="V51">
        <f t="shared" ca="1" si="144"/>
        <v>0</v>
      </c>
      <c r="W51">
        <f t="shared" ca="1" si="144"/>
        <v>0</v>
      </c>
      <c r="X51">
        <f t="shared" ca="1" si="144"/>
        <v>0</v>
      </c>
      <c r="Y51">
        <f t="shared" ca="1" si="144"/>
        <v>0</v>
      </c>
      <c r="Z51">
        <f t="shared" ca="1" si="144"/>
        <v>0</v>
      </c>
      <c r="AA51">
        <f t="shared" ca="1" si="144"/>
        <v>0</v>
      </c>
      <c r="AB51">
        <f t="shared" ca="1" si="144"/>
        <v>0</v>
      </c>
      <c r="AC51">
        <f t="shared" ca="1" si="144"/>
        <v>0</v>
      </c>
      <c r="AD51">
        <f t="shared" ca="1" si="144"/>
        <v>0</v>
      </c>
      <c r="AE51">
        <f t="shared" ca="1" si="144"/>
        <v>0</v>
      </c>
      <c r="AF51">
        <f t="shared" ca="1" si="144"/>
        <v>0</v>
      </c>
      <c r="AG51">
        <f t="shared" ref="AG51:BD51" ca="1" si="145">DCOUNTA(BDT,CN99,CN99:CN100)</f>
        <v>0</v>
      </c>
      <c r="AH51">
        <f t="shared" ca="1" si="145"/>
        <v>0</v>
      </c>
      <c r="AI51">
        <f t="shared" ca="1" si="145"/>
        <v>0</v>
      </c>
      <c r="AJ51">
        <f t="shared" ca="1" si="145"/>
        <v>0</v>
      </c>
      <c r="AK51">
        <f t="shared" ca="1" si="145"/>
        <v>0</v>
      </c>
      <c r="AL51">
        <f t="shared" ca="1" si="145"/>
        <v>0</v>
      </c>
      <c r="AM51">
        <f t="shared" ca="1" si="145"/>
        <v>0</v>
      </c>
      <c r="AN51">
        <f t="shared" ca="1" si="145"/>
        <v>0</v>
      </c>
      <c r="AO51">
        <f t="shared" ca="1" si="145"/>
        <v>0</v>
      </c>
      <c r="AP51">
        <f t="shared" ca="1" si="145"/>
        <v>0</v>
      </c>
      <c r="AQ51">
        <f t="shared" ca="1" si="145"/>
        <v>0</v>
      </c>
      <c r="AR51">
        <f t="shared" ca="1" si="145"/>
        <v>0</v>
      </c>
      <c r="AS51">
        <f t="shared" ca="1" si="145"/>
        <v>0</v>
      </c>
      <c r="AT51">
        <f t="shared" ca="1" si="145"/>
        <v>0</v>
      </c>
      <c r="AU51">
        <f t="shared" ca="1" si="145"/>
        <v>0</v>
      </c>
      <c r="AV51">
        <f t="shared" ca="1" si="145"/>
        <v>0</v>
      </c>
      <c r="AW51">
        <f t="shared" ca="1" si="145"/>
        <v>0</v>
      </c>
      <c r="AX51">
        <f t="shared" ca="1" si="145"/>
        <v>0</v>
      </c>
      <c r="AY51">
        <f t="shared" ca="1" si="145"/>
        <v>0</v>
      </c>
      <c r="AZ51">
        <f t="shared" ca="1" si="145"/>
        <v>0</v>
      </c>
      <c r="BA51">
        <f t="shared" ca="1" si="145"/>
        <v>0</v>
      </c>
      <c r="BB51">
        <f t="shared" ca="1" si="145"/>
        <v>0</v>
      </c>
      <c r="BC51">
        <f t="shared" ca="1" si="145"/>
        <v>0</v>
      </c>
      <c r="BD51">
        <f t="shared" ca="1" si="145"/>
        <v>0</v>
      </c>
      <c r="BH51" s="39" t="str">
        <f>BH49</f>
        <v>ARZAC</v>
      </c>
      <c r="BI51" s="39" t="str">
        <f t="shared" ref="BI51:DK51" si="146">BI49</f>
        <v>BARRE</v>
      </c>
      <c r="BJ51" s="39" t="str">
        <f t="shared" si="146"/>
        <v xml:space="preserve">BERTHELOT </v>
      </c>
      <c r="BK51" s="39" t="str">
        <f t="shared" si="146"/>
        <v>BRILLET</v>
      </c>
      <c r="BL51" s="39" t="str">
        <f t="shared" si="146"/>
        <v>CARREAU</v>
      </c>
      <c r="BM51" s="39" t="str">
        <f t="shared" si="146"/>
        <v>CHOTARD</v>
      </c>
      <c r="BN51" s="39" t="str">
        <f t="shared" si="146"/>
        <v xml:space="preserve">DELALANDE </v>
      </c>
      <c r="BO51" s="39" t="str">
        <f t="shared" si="146"/>
        <v>DUAULT</v>
      </c>
      <c r="BP51" s="39" t="str">
        <f t="shared" si="146"/>
        <v>DUGUE</v>
      </c>
      <c r="BQ51" s="39" t="str">
        <f t="shared" si="146"/>
        <v>FEVRIER</v>
      </c>
      <c r="BR51" s="39" t="str">
        <f t="shared" si="146"/>
        <v>FOUCAUD</v>
      </c>
      <c r="BS51" s="39" t="str">
        <f t="shared" si="146"/>
        <v>GAUTHIER</v>
      </c>
      <c r="BT51" s="39" t="str">
        <f t="shared" si="146"/>
        <v>GUEZENNEC</v>
      </c>
      <c r="BU51" s="39" t="str">
        <f t="shared" si="146"/>
        <v>HENRY</v>
      </c>
      <c r="BV51" s="39" t="str">
        <f t="shared" si="146"/>
        <v>HORVAIS</v>
      </c>
      <c r="BW51" s="39" t="str">
        <f t="shared" si="146"/>
        <v>HUARD</v>
      </c>
      <c r="BX51" s="39" t="str">
        <f t="shared" si="146"/>
        <v>JUBLAIN</v>
      </c>
      <c r="BY51" s="39" t="str">
        <f t="shared" si="146"/>
        <v>KEREVER</v>
      </c>
      <c r="BZ51" s="39" t="str">
        <f t="shared" si="146"/>
        <v>LAABID</v>
      </c>
      <c r="CA51" s="39" t="str">
        <f t="shared" si="146"/>
        <v>LAUNAY</v>
      </c>
      <c r="CB51" s="39" t="str">
        <f t="shared" si="146"/>
        <v>LELIARD</v>
      </c>
      <c r="CC51" s="39" t="str">
        <f t="shared" si="146"/>
        <v>LEMARCHAND</v>
      </c>
      <c r="CD51" s="39" t="str">
        <f t="shared" si="146"/>
        <v>LEPALLEC</v>
      </c>
      <c r="CE51" s="39" t="str">
        <f t="shared" si="146"/>
        <v>LETARD</v>
      </c>
      <c r="CF51" s="39" t="str">
        <f t="shared" si="146"/>
        <v>MACE</v>
      </c>
      <c r="CG51" s="39" t="str">
        <f t="shared" si="146"/>
        <v>NICOL</v>
      </c>
      <c r="CH51" s="39" t="str">
        <f t="shared" si="146"/>
        <v>PETIT</v>
      </c>
      <c r="CI51" s="39" t="str">
        <f t="shared" si="146"/>
        <v>RAMEL</v>
      </c>
      <c r="CJ51" s="39" t="str">
        <f t="shared" si="146"/>
        <v>RAZE</v>
      </c>
      <c r="CK51" s="39" t="str">
        <f t="shared" si="146"/>
        <v>ROUAUD</v>
      </c>
      <c r="CL51" s="39" t="str">
        <f t="shared" si="146"/>
        <v>SERVEAU</v>
      </c>
      <c r="CM51" s="39" t="str">
        <f t="shared" si="146"/>
        <v>SINAVASSIN</v>
      </c>
      <c r="CN51" s="39" t="str">
        <f t="shared" si="146"/>
        <v>TROUSSIER</v>
      </c>
      <c r="CO51" s="39" t="str">
        <f t="shared" si="146"/>
        <v>THETIOT</v>
      </c>
      <c r="CP51" s="39" t="str">
        <f t="shared" si="146"/>
        <v>VIGNERON</v>
      </c>
      <c r="CQ51" s="39" t="str">
        <f t="shared" si="146"/>
        <v>VISSEICHE</v>
      </c>
      <c r="CR51" s="39" t="str">
        <f t="shared" si="146"/>
        <v>DENIS</v>
      </c>
      <c r="CS51" s="39" t="str">
        <f t="shared" si="146"/>
        <v>DUPE</v>
      </c>
      <c r="CT51" s="39" t="str">
        <f t="shared" si="146"/>
        <v>ETIENNE</v>
      </c>
      <c r="CU51" s="39" t="str">
        <f t="shared" si="146"/>
        <v>GERARD</v>
      </c>
      <c r="CV51" s="39" t="str">
        <f t="shared" si="146"/>
        <v>GUYOT</v>
      </c>
      <c r="CW51" s="39" t="str">
        <f t="shared" si="146"/>
        <v>LYSIO</v>
      </c>
      <c r="CX51" s="39" t="str">
        <f t="shared" si="146"/>
        <v>VIVIER</v>
      </c>
      <c r="CY51" s="39" t="str">
        <f t="shared" si="146"/>
        <v>BOUESNARD</v>
      </c>
      <c r="CZ51" s="39" t="str">
        <f t="shared" si="146"/>
        <v>BOUESTE</v>
      </c>
      <c r="DA51" s="39" t="str">
        <f t="shared" si="146"/>
        <v>CHAUVIN</v>
      </c>
      <c r="DB51" s="39" t="str">
        <f t="shared" si="146"/>
        <v>CHRETIEN</v>
      </c>
      <c r="DC51" s="39" t="str">
        <f t="shared" si="146"/>
        <v>DEGUELDRE</v>
      </c>
      <c r="DD51" s="39" t="str">
        <f t="shared" si="146"/>
        <v>GAUTHIER S</v>
      </c>
      <c r="DE51" s="39" t="str">
        <f t="shared" si="146"/>
        <v>HENRY Y</v>
      </c>
      <c r="DF51" s="39" t="str">
        <f t="shared" si="146"/>
        <v>HUS</v>
      </c>
      <c r="DG51" s="39" t="str">
        <f t="shared" si="146"/>
        <v>LEGROS</v>
      </c>
      <c r="DH51" s="39" t="str">
        <f t="shared" si="146"/>
        <v>MARCHAND</v>
      </c>
      <c r="DI51" s="39" t="str">
        <f t="shared" si="146"/>
        <v>MEURDRAC</v>
      </c>
      <c r="DJ51" s="39" t="str">
        <f t="shared" si="146"/>
        <v>NOLLET</v>
      </c>
      <c r="DK51" s="39" t="str">
        <f t="shared" si="146"/>
        <v>ROBINARD</v>
      </c>
    </row>
    <row r="52" spans="1:115" x14ac:dyDescent="0.25">
      <c r="A52">
        <f t="shared" ref="A52:AF52" ca="1" si="147">DCOUNTA(BDT,BH101,BH101:BH102)</f>
        <v>0</v>
      </c>
      <c r="B52">
        <f t="shared" ca="1" si="147"/>
        <v>0</v>
      </c>
      <c r="C52">
        <f t="shared" ca="1" si="147"/>
        <v>0</v>
      </c>
      <c r="D52">
        <f t="shared" ca="1" si="147"/>
        <v>0</v>
      </c>
      <c r="E52">
        <f t="shared" ca="1" si="147"/>
        <v>0</v>
      </c>
      <c r="F52">
        <f t="shared" ca="1" si="147"/>
        <v>0</v>
      </c>
      <c r="G52">
        <f t="shared" ca="1" si="147"/>
        <v>0</v>
      </c>
      <c r="H52">
        <f t="shared" ca="1" si="147"/>
        <v>0</v>
      </c>
      <c r="I52">
        <f t="shared" ca="1" si="147"/>
        <v>0</v>
      </c>
      <c r="J52">
        <f t="shared" ca="1" si="147"/>
        <v>0</v>
      </c>
      <c r="K52">
        <f t="shared" ca="1" si="147"/>
        <v>0</v>
      </c>
      <c r="L52">
        <f t="shared" ca="1" si="147"/>
        <v>0</v>
      </c>
      <c r="M52">
        <f t="shared" ca="1" si="147"/>
        <v>0</v>
      </c>
      <c r="N52">
        <f t="shared" ca="1" si="147"/>
        <v>0</v>
      </c>
      <c r="O52">
        <f t="shared" ca="1" si="147"/>
        <v>0</v>
      </c>
      <c r="P52">
        <f t="shared" ca="1" si="147"/>
        <v>0</v>
      </c>
      <c r="Q52">
        <f t="shared" ca="1" si="147"/>
        <v>0</v>
      </c>
      <c r="R52">
        <f t="shared" ca="1" si="147"/>
        <v>0</v>
      </c>
      <c r="S52">
        <f t="shared" ca="1" si="147"/>
        <v>0</v>
      </c>
      <c r="T52">
        <f t="shared" ca="1" si="147"/>
        <v>0</v>
      </c>
      <c r="U52">
        <f t="shared" ca="1" si="147"/>
        <v>0</v>
      </c>
      <c r="V52">
        <f t="shared" ca="1" si="147"/>
        <v>0</v>
      </c>
      <c r="W52">
        <f t="shared" ca="1" si="147"/>
        <v>0</v>
      </c>
      <c r="X52">
        <f t="shared" ca="1" si="147"/>
        <v>0</v>
      </c>
      <c r="Y52">
        <f t="shared" ca="1" si="147"/>
        <v>0</v>
      </c>
      <c r="Z52">
        <f t="shared" ca="1" si="147"/>
        <v>0</v>
      </c>
      <c r="AA52">
        <f t="shared" ca="1" si="147"/>
        <v>0</v>
      </c>
      <c r="AB52">
        <f t="shared" ca="1" si="147"/>
        <v>0</v>
      </c>
      <c r="AC52">
        <f t="shared" ca="1" si="147"/>
        <v>0</v>
      </c>
      <c r="AD52">
        <f t="shared" ca="1" si="147"/>
        <v>0</v>
      </c>
      <c r="AE52">
        <f t="shared" ca="1" si="147"/>
        <v>0</v>
      </c>
      <c r="AF52">
        <f t="shared" ca="1" si="147"/>
        <v>0</v>
      </c>
      <c r="AG52">
        <f t="shared" ref="AG52:BD52" ca="1" si="148">DCOUNTA(BDT,CN101,CN101:CN102)</f>
        <v>0</v>
      </c>
      <c r="AH52">
        <f t="shared" ca="1" si="148"/>
        <v>0</v>
      </c>
      <c r="AI52">
        <f t="shared" ca="1" si="148"/>
        <v>0</v>
      </c>
      <c r="AJ52">
        <f t="shared" ca="1" si="148"/>
        <v>0</v>
      </c>
      <c r="AK52">
        <f t="shared" ca="1" si="148"/>
        <v>0</v>
      </c>
      <c r="AL52">
        <f t="shared" ca="1" si="148"/>
        <v>0</v>
      </c>
      <c r="AM52">
        <f t="shared" ca="1" si="148"/>
        <v>0</v>
      </c>
      <c r="AN52">
        <f t="shared" ca="1" si="148"/>
        <v>0</v>
      </c>
      <c r="AO52">
        <f t="shared" ca="1" si="148"/>
        <v>0</v>
      </c>
      <c r="AP52">
        <f t="shared" ca="1" si="148"/>
        <v>0</v>
      </c>
      <c r="AQ52">
        <f t="shared" ca="1" si="148"/>
        <v>0</v>
      </c>
      <c r="AR52">
        <f t="shared" ca="1" si="148"/>
        <v>0</v>
      </c>
      <c r="AS52">
        <f t="shared" ca="1" si="148"/>
        <v>0</v>
      </c>
      <c r="AT52">
        <f t="shared" ca="1" si="148"/>
        <v>0</v>
      </c>
      <c r="AU52">
        <f t="shared" ca="1" si="148"/>
        <v>0</v>
      </c>
      <c r="AV52">
        <f t="shared" ca="1" si="148"/>
        <v>0</v>
      </c>
      <c r="AW52">
        <f t="shared" ca="1" si="148"/>
        <v>0</v>
      </c>
      <c r="AX52">
        <f t="shared" ca="1" si="148"/>
        <v>0</v>
      </c>
      <c r="AY52">
        <f t="shared" ca="1" si="148"/>
        <v>0</v>
      </c>
      <c r="AZ52">
        <f t="shared" ca="1" si="148"/>
        <v>0</v>
      </c>
      <c r="BA52">
        <f t="shared" ca="1" si="148"/>
        <v>0</v>
      </c>
      <c r="BB52">
        <f t="shared" ca="1" si="148"/>
        <v>0</v>
      </c>
      <c r="BC52">
        <f t="shared" ca="1" si="148"/>
        <v>0</v>
      </c>
      <c r="BD52">
        <f t="shared" ca="1" si="148"/>
        <v>0</v>
      </c>
      <c r="BG52" s="48" t="s">
        <v>57</v>
      </c>
      <c r="BH52" s="42" t="str">
        <f>$BG52</f>
        <v>ES</v>
      </c>
      <c r="BI52" s="43" t="str">
        <f t="shared" ref="BI52:DJ52" si="149">$BG52</f>
        <v>ES</v>
      </c>
      <c r="BJ52" s="43" t="str">
        <f t="shared" si="149"/>
        <v>ES</v>
      </c>
      <c r="BK52" s="43" t="str">
        <f t="shared" si="149"/>
        <v>ES</v>
      </c>
      <c r="BL52" s="43" t="str">
        <f t="shared" si="149"/>
        <v>ES</v>
      </c>
      <c r="BM52" s="43" t="str">
        <f t="shared" si="149"/>
        <v>ES</v>
      </c>
      <c r="BN52" s="43" t="str">
        <f t="shared" si="149"/>
        <v>ES</v>
      </c>
      <c r="BO52" s="43" t="str">
        <f t="shared" si="149"/>
        <v>ES</v>
      </c>
      <c r="BP52" s="43" t="str">
        <f t="shared" si="149"/>
        <v>ES</v>
      </c>
      <c r="BQ52" s="43" t="str">
        <f t="shared" si="149"/>
        <v>ES</v>
      </c>
      <c r="BR52" s="43" t="str">
        <f t="shared" si="149"/>
        <v>ES</v>
      </c>
      <c r="BS52" s="43" t="str">
        <f t="shared" si="149"/>
        <v>ES</v>
      </c>
      <c r="BT52" s="43" t="str">
        <f t="shared" si="149"/>
        <v>ES</v>
      </c>
      <c r="BU52" s="43" t="str">
        <f t="shared" si="149"/>
        <v>ES</v>
      </c>
      <c r="BV52" s="43" t="str">
        <f t="shared" si="149"/>
        <v>ES</v>
      </c>
      <c r="BW52" s="43" t="str">
        <f t="shared" si="149"/>
        <v>ES</v>
      </c>
      <c r="BX52" s="43" t="str">
        <f t="shared" si="149"/>
        <v>ES</v>
      </c>
      <c r="BY52" s="43" t="str">
        <f t="shared" si="149"/>
        <v>ES</v>
      </c>
      <c r="BZ52" s="43" t="str">
        <f t="shared" si="149"/>
        <v>ES</v>
      </c>
      <c r="CA52" s="43" t="str">
        <f t="shared" si="149"/>
        <v>ES</v>
      </c>
      <c r="CB52" s="43" t="str">
        <f t="shared" si="149"/>
        <v>ES</v>
      </c>
      <c r="CC52" s="43" t="str">
        <f t="shared" si="149"/>
        <v>ES</v>
      </c>
      <c r="CD52" s="43" t="str">
        <f t="shared" si="149"/>
        <v>ES</v>
      </c>
      <c r="CE52" s="43" t="str">
        <f t="shared" si="149"/>
        <v>ES</v>
      </c>
      <c r="CF52" s="43" t="str">
        <f t="shared" si="149"/>
        <v>ES</v>
      </c>
      <c r="CG52" s="43" t="str">
        <f t="shared" si="149"/>
        <v>ES</v>
      </c>
      <c r="CH52" s="43" t="str">
        <f t="shared" si="149"/>
        <v>ES</v>
      </c>
      <c r="CI52" s="43" t="str">
        <f t="shared" si="149"/>
        <v>ES</v>
      </c>
      <c r="CJ52" s="43" t="str">
        <f t="shared" si="149"/>
        <v>ES</v>
      </c>
      <c r="CK52" s="43" t="str">
        <f t="shared" si="149"/>
        <v>ES</v>
      </c>
      <c r="CL52" s="43" t="str">
        <f t="shared" si="149"/>
        <v>ES</v>
      </c>
      <c r="CM52" s="43" t="str">
        <f t="shared" si="149"/>
        <v>ES</v>
      </c>
      <c r="CN52" s="43" t="str">
        <f t="shared" si="149"/>
        <v>ES</v>
      </c>
      <c r="CO52" s="43" t="str">
        <f t="shared" si="149"/>
        <v>ES</v>
      </c>
      <c r="CP52" s="43" t="str">
        <f t="shared" si="149"/>
        <v>ES</v>
      </c>
      <c r="CQ52" s="43" t="str">
        <f t="shared" si="149"/>
        <v>ES</v>
      </c>
      <c r="CR52" s="43" t="str">
        <f t="shared" si="149"/>
        <v>ES</v>
      </c>
      <c r="CS52" s="43" t="str">
        <f t="shared" si="149"/>
        <v>ES</v>
      </c>
      <c r="CT52" s="43" t="str">
        <f t="shared" si="149"/>
        <v>ES</v>
      </c>
      <c r="CU52" s="43" t="str">
        <f t="shared" si="149"/>
        <v>ES</v>
      </c>
      <c r="CV52" s="43" t="str">
        <f t="shared" si="149"/>
        <v>ES</v>
      </c>
      <c r="CW52" s="43" t="str">
        <f t="shared" si="149"/>
        <v>ES</v>
      </c>
      <c r="CX52" s="43" t="str">
        <f t="shared" si="149"/>
        <v>ES</v>
      </c>
      <c r="CY52" s="43" t="str">
        <f t="shared" si="149"/>
        <v>ES</v>
      </c>
      <c r="CZ52" s="43" t="str">
        <f t="shared" si="149"/>
        <v>ES</v>
      </c>
      <c r="DA52" s="43" t="str">
        <f t="shared" si="149"/>
        <v>ES</v>
      </c>
      <c r="DB52" s="43" t="str">
        <f t="shared" si="149"/>
        <v>ES</v>
      </c>
      <c r="DC52" s="43" t="str">
        <f t="shared" si="149"/>
        <v>ES</v>
      </c>
      <c r="DD52" s="43" t="str">
        <f t="shared" si="149"/>
        <v>ES</v>
      </c>
      <c r="DE52" s="43" t="str">
        <f t="shared" si="149"/>
        <v>ES</v>
      </c>
      <c r="DF52" s="43" t="str">
        <f t="shared" si="149"/>
        <v>ES</v>
      </c>
      <c r="DG52" s="43" t="str">
        <f t="shared" si="149"/>
        <v>ES</v>
      </c>
      <c r="DH52" s="43" t="str">
        <f t="shared" si="149"/>
        <v>ES</v>
      </c>
      <c r="DI52" s="43" t="str">
        <f t="shared" si="149"/>
        <v>ES</v>
      </c>
      <c r="DJ52" s="43" t="str">
        <f t="shared" si="149"/>
        <v>ES</v>
      </c>
      <c r="DK52" s="44" t="str">
        <f>$BG52</f>
        <v>ES</v>
      </c>
    </row>
    <row r="53" spans="1:115" x14ac:dyDescent="0.25">
      <c r="A53">
        <f t="shared" ref="A53:AF53" ca="1" si="150">DCOUNTA(BDT,BH103,BH103:BH104)</f>
        <v>0</v>
      </c>
      <c r="B53">
        <f t="shared" ca="1" si="150"/>
        <v>0</v>
      </c>
      <c r="C53">
        <f t="shared" ca="1" si="150"/>
        <v>0</v>
      </c>
      <c r="D53">
        <f t="shared" ca="1" si="150"/>
        <v>0</v>
      </c>
      <c r="E53">
        <f t="shared" ca="1" si="150"/>
        <v>0</v>
      </c>
      <c r="F53">
        <f t="shared" ca="1" si="150"/>
        <v>0</v>
      </c>
      <c r="G53">
        <f t="shared" ca="1" si="150"/>
        <v>0</v>
      </c>
      <c r="H53">
        <f t="shared" ca="1" si="150"/>
        <v>0</v>
      </c>
      <c r="I53">
        <f t="shared" ca="1" si="150"/>
        <v>0</v>
      </c>
      <c r="J53">
        <f t="shared" ca="1" si="150"/>
        <v>0</v>
      </c>
      <c r="K53">
        <f t="shared" ca="1" si="150"/>
        <v>0</v>
      </c>
      <c r="L53">
        <f t="shared" ca="1" si="150"/>
        <v>0</v>
      </c>
      <c r="M53">
        <f t="shared" ca="1" si="150"/>
        <v>0</v>
      </c>
      <c r="N53">
        <f t="shared" ca="1" si="150"/>
        <v>0</v>
      </c>
      <c r="O53">
        <f t="shared" ca="1" si="150"/>
        <v>0</v>
      </c>
      <c r="P53">
        <f t="shared" ca="1" si="150"/>
        <v>0</v>
      </c>
      <c r="Q53">
        <f t="shared" ca="1" si="150"/>
        <v>0</v>
      </c>
      <c r="R53">
        <f t="shared" ca="1" si="150"/>
        <v>0</v>
      </c>
      <c r="S53">
        <f t="shared" ca="1" si="150"/>
        <v>0</v>
      </c>
      <c r="T53">
        <f t="shared" ca="1" si="150"/>
        <v>0</v>
      </c>
      <c r="U53">
        <f t="shared" ca="1" si="150"/>
        <v>0</v>
      </c>
      <c r="V53">
        <f t="shared" ca="1" si="150"/>
        <v>0</v>
      </c>
      <c r="W53">
        <f t="shared" ca="1" si="150"/>
        <v>0</v>
      </c>
      <c r="X53">
        <f t="shared" ca="1" si="150"/>
        <v>0</v>
      </c>
      <c r="Y53">
        <f t="shared" ca="1" si="150"/>
        <v>0</v>
      </c>
      <c r="Z53">
        <f t="shared" ca="1" si="150"/>
        <v>0</v>
      </c>
      <c r="AA53">
        <f t="shared" ca="1" si="150"/>
        <v>0</v>
      </c>
      <c r="AB53">
        <f t="shared" ca="1" si="150"/>
        <v>0</v>
      </c>
      <c r="AC53">
        <f t="shared" ca="1" si="150"/>
        <v>0</v>
      </c>
      <c r="AD53">
        <f t="shared" ca="1" si="150"/>
        <v>0</v>
      </c>
      <c r="AE53">
        <f t="shared" ca="1" si="150"/>
        <v>0</v>
      </c>
      <c r="AF53">
        <f t="shared" ca="1" si="150"/>
        <v>0</v>
      </c>
      <c r="AG53">
        <f t="shared" ref="AG53:BD53" ca="1" si="151">DCOUNTA(BDT,CN103,CN103:CN104)</f>
        <v>0</v>
      </c>
      <c r="AH53">
        <f t="shared" ca="1" si="151"/>
        <v>0</v>
      </c>
      <c r="AI53">
        <f t="shared" ca="1" si="151"/>
        <v>0</v>
      </c>
      <c r="AJ53">
        <f t="shared" ca="1" si="151"/>
        <v>0</v>
      </c>
      <c r="AK53">
        <f t="shared" ca="1" si="151"/>
        <v>0</v>
      </c>
      <c r="AL53">
        <f t="shared" ca="1" si="151"/>
        <v>0</v>
      </c>
      <c r="AM53">
        <f t="shared" ca="1" si="151"/>
        <v>0</v>
      </c>
      <c r="AN53">
        <f t="shared" ca="1" si="151"/>
        <v>0</v>
      </c>
      <c r="AO53">
        <f t="shared" ca="1" si="151"/>
        <v>0</v>
      </c>
      <c r="AP53">
        <f t="shared" ca="1" si="151"/>
        <v>0</v>
      </c>
      <c r="AQ53">
        <f t="shared" ca="1" si="151"/>
        <v>0</v>
      </c>
      <c r="AR53">
        <f t="shared" ca="1" si="151"/>
        <v>0</v>
      </c>
      <c r="AS53">
        <f t="shared" ca="1" si="151"/>
        <v>0</v>
      </c>
      <c r="AT53">
        <f t="shared" ca="1" si="151"/>
        <v>0</v>
      </c>
      <c r="AU53">
        <f t="shared" ca="1" si="151"/>
        <v>0</v>
      </c>
      <c r="AV53">
        <f t="shared" ca="1" si="151"/>
        <v>0</v>
      </c>
      <c r="AW53">
        <f t="shared" ca="1" si="151"/>
        <v>0</v>
      </c>
      <c r="AX53">
        <f t="shared" ca="1" si="151"/>
        <v>0</v>
      </c>
      <c r="AY53">
        <f t="shared" ca="1" si="151"/>
        <v>0</v>
      </c>
      <c r="AZ53">
        <f t="shared" ca="1" si="151"/>
        <v>0</v>
      </c>
      <c r="BA53">
        <f t="shared" ca="1" si="151"/>
        <v>0</v>
      </c>
      <c r="BB53">
        <f t="shared" ca="1" si="151"/>
        <v>0</v>
      </c>
      <c r="BC53">
        <f t="shared" ca="1" si="151"/>
        <v>0</v>
      </c>
      <c r="BD53">
        <f t="shared" ca="1" si="151"/>
        <v>0</v>
      </c>
      <c r="BH53" s="39" t="str">
        <f>BH51</f>
        <v>ARZAC</v>
      </c>
      <c r="BI53" s="39" t="str">
        <f t="shared" ref="BI53:DK53" si="152">BI51</f>
        <v>BARRE</v>
      </c>
      <c r="BJ53" s="39" t="str">
        <f t="shared" si="152"/>
        <v xml:space="preserve">BERTHELOT </v>
      </c>
      <c r="BK53" s="39" t="str">
        <f t="shared" si="152"/>
        <v>BRILLET</v>
      </c>
      <c r="BL53" s="39" t="str">
        <f t="shared" si="152"/>
        <v>CARREAU</v>
      </c>
      <c r="BM53" s="39" t="str">
        <f t="shared" si="152"/>
        <v>CHOTARD</v>
      </c>
      <c r="BN53" s="39" t="str">
        <f t="shared" si="152"/>
        <v xml:space="preserve">DELALANDE </v>
      </c>
      <c r="BO53" s="39" t="str">
        <f t="shared" si="152"/>
        <v>DUAULT</v>
      </c>
      <c r="BP53" s="39" t="str">
        <f t="shared" si="152"/>
        <v>DUGUE</v>
      </c>
      <c r="BQ53" s="39" t="str">
        <f t="shared" si="152"/>
        <v>FEVRIER</v>
      </c>
      <c r="BR53" s="39" t="str">
        <f t="shared" si="152"/>
        <v>FOUCAUD</v>
      </c>
      <c r="BS53" s="39" t="str">
        <f t="shared" si="152"/>
        <v>GAUTHIER</v>
      </c>
      <c r="BT53" s="39" t="str">
        <f t="shared" si="152"/>
        <v>GUEZENNEC</v>
      </c>
      <c r="BU53" s="39" t="str">
        <f t="shared" si="152"/>
        <v>HENRY</v>
      </c>
      <c r="BV53" s="39" t="str">
        <f t="shared" si="152"/>
        <v>HORVAIS</v>
      </c>
      <c r="BW53" s="39" t="str">
        <f t="shared" si="152"/>
        <v>HUARD</v>
      </c>
      <c r="BX53" s="39" t="str">
        <f t="shared" si="152"/>
        <v>JUBLAIN</v>
      </c>
      <c r="BY53" s="39" t="str">
        <f t="shared" si="152"/>
        <v>KEREVER</v>
      </c>
      <c r="BZ53" s="39" t="str">
        <f t="shared" si="152"/>
        <v>LAABID</v>
      </c>
      <c r="CA53" s="39" t="str">
        <f t="shared" si="152"/>
        <v>LAUNAY</v>
      </c>
      <c r="CB53" s="39" t="str">
        <f t="shared" si="152"/>
        <v>LELIARD</v>
      </c>
      <c r="CC53" s="39" t="str">
        <f t="shared" si="152"/>
        <v>LEMARCHAND</v>
      </c>
      <c r="CD53" s="39" t="str">
        <f t="shared" si="152"/>
        <v>LEPALLEC</v>
      </c>
      <c r="CE53" s="39" t="str">
        <f t="shared" si="152"/>
        <v>LETARD</v>
      </c>
      <c r="CF53" s="39" t="str">
        <f t="shared" si="152"/>
        <v>MACE</v>
      </c>
      <c r="CG53" s="39" t="str">
        <f t="shared" si="152"/>
        <v>NICOL</v>
      </c>
      <c r="CH53" s="39" t="str">
        <f t="shared" si="152"/>
        <v>PETIT</v>
      </c>
      <c r="CI53" s="39" t="str">
        <f t="shared" si="152"/>
        <v>RAMEL</v>
      </c>
      <c r="CJ53" s="39" t="str">
        <f t="shared" si="152"/>
        <v>RAZE</v>
      </c>
      <c r="CK53" s="39" t="str">
        <f t="shared" si="152"/>
        <v>ROUAUD</v>
      </c>
      <c r="CL53" s="39" t="str">
        <f t="shared" si="152"/>
        <v>SERVEAU</v>
      </c>
      <c r="CM53" s="39" t="str">
        <f t="shared" si="152"/>
        <v>SINAVASSIN</v>
      </c>
      <c r="CN53" s="39" t="str">
        <f t="shared" si="152"/>
        <v>TROUSSIER</v>
      </c>
      <c r="CO53" s="39" t="str">
        <f t="shared" si="152"/>
        <v>THETIOT</v>
      </c>
      <c r="CP53" s="39" t="str">
        <f t="shared" si="152"/>
        <v>VIGNERON</v>
      </c>
      <c r="CQ53" s="39" t="str">
        <f t="shared" si="152"/>
        <v>VISSEICHE</v>
      </c>
      <c r="CR53" s="39" t="str">
        <f t="shared" si="152"/>
        <v>DENIS</v>
      </c>
      <c r="CS53" s="39" t="str">
        <f t="shared" si="152"/>
        <v>DUPE</v>
      </c>
      <c r="CT53" s="39" t="str">
        <f t="shared" si="152"/>
        <v>ETIENNE</v>
      </c>
      <c r="CU53" s="39" t="str">
        <f t="shared" si="152"/>
        <v>GERARD</v>
      </c>
      <c r="CV53" s="39" t="str">
        <f t="shared" si="152"/>
        <v>GUYOT</v>
      </c>
      <c r="CW53" s="39" t="str">
        <f t="shared" si="152"/>
        <v>LYSIO</v>
      </c>
      <c r="CX53" s="39" t="str">
        <f t="shared" si="152"/>
        <v>VIVIER</v>
      </c>
      <c r="CY53" s="39" t="str">
        <f t="shared" si="152"/>
        <v>BOUESNARD</v>
      </c>
      <c r="CZ53" s="39" t="str">
        <f t="shared" si="152"/>
        <v>BOUESTE</v>
      </c>
      <c r="DA53" s="39" t="str">
        <f t="shared" si="152"/>
        <v>CHAUVIN</v>
      </c>
      <c r="DB53" s="39" t="str">
        <f t="shared" si="152"/>
        <v>CHRETIEN</v>
      </c>
      <c r="DC53" s="39" t="str">
        <f t="shared" si="152"/>
        <v>DEGUELDRE</v>
      </c>
      <c r="DD53" s="39" t="str">
        <f t="shared" si="152"/>
        <v>GAUTHIER S</v>
      </c>
      <c r="DE53" s="39" t="str">
        <f t="shared" si="152"/>
        <v>HENRY Y</v>
      </c>
      <c r="DF53" s="39" t="str">
        <f t="shared" si="152"/>
        <v>HUS</v>
      </c>
      <c r="DG53" s="39" t="str">
        <f t="shared" si="152"/>
        <v>LEGROS</v>
      </c>
      <c r="DH53" s="39" t="str">
        <f t="shared" si="152"/>
        <v>MARCHAND</v>
      </c>
      <c r="DI53" s="39" t="str">
        <f t="shared" si="152"/>
        <v>MEURDRAC</v>
      </c>
      <c r="DJ53" s="39" t="str">
        <f t="shared" si="152"/>
        <v>NOLLET</v>
      </c>
      <c r="DK53" s="39" t="str">
        <f t="shared" si="152"/>
        <v>ROBINARD</v>
      </c>
    </row>
    <row r="54" spans="1:115" x14ac:dyDescent="0.25">
      <c r="A54">
        <f t="shared" ref="A54:AF54" ca="1" si="153">DCOUNTA(BDT,BH105,BH105:BH106)</f>
        <v>0</v>
      </c>
      <c r="B54">
        <f t="shared" ca="1" si="153"/>
        <v>0</v>
      </c>
      <c r="C54">
        <f t="shared" ca="1" si="153"/>
        <v>0</v>
      </c>
      <c r="D54">
        <f t="shared" ca="1" si="153"/>
        <v>0</v>
      </c>
      <c r="E54">
        <f t="shared" ca="1" si="153"/>
        <v>0</v>
      </c>
      <c r="F54">
        <f t="shared" ca="1" si="153"/>
        <v>0</v>
      </c>
      <c r="G54">
        <f t="shared" ca="1" si="153"/>
        <v>0</v>
      </c>
      <c r="H54">
        <f t="shared" ca="1" si="153"/>
        <v>0</v>
      </c>
      <c r="I54">
        <f t="shared" ca="1" si="153"/>
        <v>0</v>
      </c>
      <c r="J54">
        <f t="shared" ca="1" si="153"/>
        <v>0</v>
      </c>
      <c r="K54">
        <f t="shared" ca="1" si="153"/>
        <v>0</v>
      </c>
      <c r="L54">
        <f t="shared" ca="1" si="153"/>
        <v>0</v>
      </c>
      <c r="M54">
        <f t="shared" ca="1" si="153"/>
        <v>0</v>
      </c>
      <c r="N54">
        <f t="shared" ca="1" si="153"/>
        <v>0</v>
      </c>
      <c r="O54">
        <f t="shared" ca="1" si="153"/>
        <v>0</v>
      </c>
      <c r="P54">
        <f t="shared" ca="1" si="153"/>
        <v>0</v>
      </c>
      <c r="Q54">
        <f t="shared" ca="1" si="153"/>
        <v>0</v>
      </c>
      <c r="R54">
        <f t="shared" ca="1" si="153"/>
        <v>0</v>
      </c>
      <c r="S54">
        <f t="shared" ca="1" si="153"/>
        <v>0</v>
      </c>
      <c r="T54">
        <f t="shared" ca="1" si="153"/>
        <v>0</v>
      </c>
      <c r="U54">
        <f t="shared" ca="1" si="153"/>
        <v>0</v>
      </c>
      <c r="V54">
        <f t="shared" ca="1" si="153"/>
        <v>0</v>
      </c>
      <c r="W54">
        <f t="shared" ca="1" si="153"/>
        <v>0</v>
      </c>
      <c r="X54">
        <f t="shared" ca="1" si="153"/>
        <v>0</v>
      </c>
      <c r="Y54">
        <f t="shared" ca="1" si="153"/>
        <v>0</v>
      </c>
      <c r="Z54">
        <f t="shared" ca="1" si="153"/>
        <v>0</v>
      </c>
      <c r="AA54">
        <f t="shared" ca="1" si="153"/>
        <v>0</v>
      </c>
      <c r="AB54">
        <f t="shared" ca="1" si="153"/>
        <v>0</v>
      </c>
      <c r="AC54">
        <f t="shared" ca="1" si="153"/>
        <v>0</v>
      </c>
      <c r="AD54">
        <f t="shared" ca="1" si="153"/>
        <v>0</v>
      </c>
      <c r="AE54">
        <f t="shared" ca="1" si="153"/>
        <v>0</v>
      </c>
      <c r="AF54">
        <f t="shared" ca="1" si="153"/>
        <v>0</v>
      </c>
      <c r="AG54">
        <f t="shared" ref="AG54:BD54" ca="1" si="154">DCOUNTA(BDT,CN105,CN105:CN106)</f>
        <v>0</v>
      </c>
      <c r="AH54">
        <f t="shared" ca="1" si="154"/>
        <v>0</v>
      </c>
      <c r="AI54">
        <f t="shared" ca="1" si="154"/>
        <v>0</v>
      </c>
      <c r="AJ54">
        <f t="shared" ca="1" si="154"/>
        <v>0</v>
      </c>
      <c r="AK54">
        <f t="shared" ca="1" si="154"/>
        <v>0</v>
      </c>
      <c r="AL54">
        <f t="shared" ca="1" si="154"/>
        <v>0</v>
      </c>
      <c r="AM54">
        <f t="shared" ca="1" si="154"/>
        <v>0</v>
      </c>
      <c r="AN54">
        <f t="shared" ca="1" si="154"/>
        <v>0</v>
      </c>
      <c r="AO54">
        <f t="shared" ca="1" si="154"/>
        <v>0</v>
      </c>
      <c r="AP54">
        <f t="shared" ca="1" si="154"/>
        <v>0</v>
      </c>
      <c r="AQ54">
        <f t="shared" ca="1" si="154"/>
        <v>0</v>
      </c>
      <c r="AR54">
        <f t="shared" ca="1" si="154"/>
        <v>0</v>
      </c>
      <c r="AS54">
        <f t="shared" ca="1" si="154"/>
        <v>0</v>
      </c>
      <c r="AT54">
        <f t="shared" ca="1" si="154"/>
        <v>0</v>
      </c>
      <c r="AU54">
        <f t="shared" ca="1" si="154"/>
        <v>0</v>
      </c>
      <c r="AV54">
        <f t="shared" ca="1" si="154"/>
        <v>0</v>
      </c>
      <c r="AW54">
        <f t="shared" ca="1" si="154"/>
        <v>0</v>
      </c>
      <c r="AX54">
        <f t="shared" ca="1" si="154"/>
        <v>0</v>
      </c>
      <c r="AY54">
        <f t="shared" ca="1" si="154"/>
        <v>0</v>
      </c>
      <c r="AZ54">
        <f t="shared" ca="1" si="154"/>
        <v>0</v>
      </c>
      <c r="BA54">
        <f t="shared" ca="1" si="154"/>
        <v>0</v>
      </c>
      <c r="BB54">
        <f t="shared" ca="1" si="154"/>
        <v>0</v>
      </c>
      <c r="BC54">
        <f t="shared" ca="1" si="154"/>
        <v>0</v>
      </c>
      <c r="BD54">
        <f t="shared" ca="1" si="154"/>
        <v>0</v>
      </c>
      <c r="BG54" s="48" t="s">
        <v>58</v>
      </c>
      <c r="BH54" s="42" t="str">
        <f>$BG54</f>
        <v>ET</v>
      </c>
      <c r="BI54" s="43" t="str">
        <f t="shared" ref="BI54:DJ54" si="155">$BG54</f>
        <v>ET</v>
      </c>
      <c r="BJ54" s="43" t="str">
        <f t="shared" si="155"/>
        <v>ET</v>
      </c>
      <c r="BK54" s="43" t="str">
        <f t="shared" si="155"/>
        <v>ET</v>
      </c>
      <c r="BL54" s="43" t="str">
        <f t="shared" si="155"/>
        <v>ET</v>
      </c>
      <c r="BM54" s="43" t="str">
        <f t="shared" si="155"/>
        <v>ET</v>
      </c>
      <c r="BN54" s="43" t="str">
        <f t="shared" si="155"/>
        <v>ET</v>
      </c>
      <c r="BO54" s="43" t="str">
        <f t="shared" si="155"/>
        <v>ET</v>
      </c>
      <c r="BP54" s="43" t="str">
        <f t="shared" si="155"/>
        <v>ET</v>
      </c>
      <c r="BQ54" s="43" t="str">
        <f t="shared" si="155"/>
        <v>ET</v>
      </c>
      <c r="BR54" s="43" t="str">
        <f t="shared" si="155"/>
        <v>ET</v>
      </c>
      <c r="BS54" s="43" t="str">
        <f t="shared" si="155"/>
        <v>ET</v>
      </c>
      <c r="BT54" s="43" t="str">
        <f t="shared" si="155"/>
        <v>ET</v>
      </c>
      <c r="BU54" s="43" t="str">
        <f t="shared" si="155"/>
        <v>ET</v>
      </c>
      <c r="BV54" s="43" t="str">
        <f t="shared" si="155"/>
        <v>ET</v>
      </c>
      <c r="BW54" s="43" t="str">
        <f t="shared" si="155"/>
        <v>ET</v>
      </c>
      <c r="BX54" s="43" t="str">
        <f t="shared" si="155"/>
        <v>ET</v>
      </c>
      <c r="BY54" s="43" t="str">
        <f t="shared" si="155"/>
        <v>ET</v>
      </c>
      <c r="BZ54" s="43" t="str">
        <f t="shared" si="155"/>
        <v>ET</v>
      </c>
      <c r="CA54" s="43" t="str">
        <f t="shared" si="155"/>
        <v>ET</v>
      </c>
      <c r="CB54" s="43" t="str">
        <f t="shared" si="155"/>
        <v>ET</v>
      </c>
      <c r="CC54" s="43" t="str">
        <f t="shared" si="155"/>
        <v>ET</v>
      </c>
      <c r="CD54" s="43" t="str">
        <f t="shared" si="155"/>
        <v>ET</v>
      </c>
      <c r="CE54" s="43" t="str">
        <f t="shared" si="155"/>
        <v>ET</v>
      </c>
      <c r="CF54" s="43" t="str">
        <f t="shared" si="155"/>
        <v>ET</v>
      </c>
      <c r="CG54" s="43" t="str">
        <f t="shared" si="155"/>
        <v>ET</v>
      </c>
      <c r="CH54" s="43" t="str">
        <f t="shared" si="155"/>
        <v>ET</v>
      </c>
      <c r="CI54" s="43" t="str">
        <f t="shared" si="155"/>
        <v>ET</v>
      </c>
      <c r="CJ54" s="43" t="str">
        <f t="shared" si="155"/>
        <v>ET</v>
      </c>
      <c r="CK54" s="43" t="str">
        <f t="shared" si="155"/>
        <v>ET</v>
      </c>
      <c r="CL54" s="43" t="str">
        <f t="shared" si="155"/>
        <v>ET</v>
      </c>
      <c r="CM54" s="43" t="str">
        <f t="shared" si="155"/>
        <v>ET</v>
      </c>
      <c r="CN54" s="43" t="str">
        <f t="shared" si="155"/>
        <v>ET</v>
      </c>
      <c r="CO54" s="43" t="str">
        <f t="shared" si="155"/>
        <v>ET</v>
      </c>
      <c r="CP54" s="43" t="str">
        <f t="shared" si="155"/>
        <v>ET</v>
      </c>
      <c r="CQ54" s="43" t="str">
        <f t="shared" si="155"/>
        <v>ET</v>
      </c>
      <c r="CR54" s="43" t="str">
        <f t="shared" si="155"/>
        <v>ET</v>
      </c>
      <c r="CS54" s="43" t="str">
        <f t="shared" si="155"/>
        <v>ET</v>
      </c>
      <c r="CT54" s="43" t="str">
        <f t="shared" si="155"/>
        <v>ET</v>
      </c>
      <c r="CU54" s="43" t="str">
        <f t="shared" si="155"/>
        <v>ET</v>
      </c>
      <c r="CV54" s="43" t="str">
        <f t="shared" si="155"/>
        <v>ET</v>
      </c>
      <c r="CW54" s="43" t="str">
        <f t="shared" si="155"/>
        <v>ET</v>
      </c>
      <c r="CX54" s="43" t="str">
        <f t="shared" si="155"/>
        <v>ET</v>
      </c>
      <c r="CY54" s="43" t="str">
        <f t="shared" si="155"/>
        <v>ET</v>
      </c>
      <c r="CZ54" s="43" t="str">
        <f t="shared" si="155"/>
        <v>ET</v>
      </c>
      <c r="DA54" s="43" t="str">
        <f t="shared" si="155"/>
        <v>ET</v>
      </c>
      <c r="DB54" s="43" t="str">
        <f t="shared" si="155"/>
        <v>ET</v>
      </c>
      <c r="DC54" s="43" t="str">
        <f t="shared" si="155"/>
        <v>ET</v>
      </c>
      <c r="DD54" s="43" t="str">
        <f t="shared" si="155"/>
        <v>ET</v>
      </c>
      <c r="DE54" s="43" t="str">
        <f t="shared" si="155"/>
        <v>ET</v>
      </c>
      <c r="DF54" s="43" t="str">
        <f t="shared" si="155"/>
        <v>ET</v>
      </c>
      <c r="DG54" s="43" t="str">
        <f t="shared" si="155"/>
        <v>ET</v>
      </c>
      <c r="DH54" s="43" t="str">
        <f t="shared" si="155"/>
        <v>ET</v>
      </c>
      <c r="DI54" s="43" t="str">
        <f t="shared" si="155"/>
        <v>ET</v>
      </c>
      <c r="DJ54" s="43" t="str">
        <f t="shared" si="155"/>
        <v>ET</v>
      </c>
      <c r="DK54" s="44" t="str">
        <f>$BG54</f>
        <v>ET</v>
      </c>
    </row>
    <row r="55" spans="1:115" x14ac:dyDescent="0.25">
      <c r="BH55" s="39" t="str">
        <f>BH53</f>
        <v>ARZAC</v>
      </c>
      <c r="BI55" s="39" t="str">
        <f t="shared" ref="BI55:DK55" si="156">BI53</f>
        <v>BARRE</v>
      </c>
      <c r="BJ55" s="39" t="str">
        <f t="shared" si="156"/>
        <v xml:space="preserve">BERTHELOT </v>
      </c>
      <c r="BK55" s="39" t="str">
        <f t="shared" si="156"/>
        <v>BRILLET</v>
      </c>
      <c r="BL55" s="39" t="str">
        <f t="shared" si="156"/>
        <v>CARREAU</v>
      </c>
      <c r="BM55" s="39" t="str">
        <f t="shared" si="156"/>
        <v>CHOTARD</v>
      </c>
      <c r="BN55" s="39" t="str">
        <f t="shared" si="156"/>
        <v xml:space="preserve">DELALANDE </v>
      </c>
      <c r="BO55" s="39" t="str">
        <f t="shared" si="156"/>
        <v>DUAULT</v>
      </c>
      <c r="BP55" s="39" t="str">
        <f t="shared" si="156"/>
        <v>DUGUE</v>
      </c>
      <c r="BQ55" s="39" t="str">
        <f t="shared" si="156"/>
        <v>FEVRIER</v>
      </c>
      <c r="BR55" s="39" t="str">
        <f t="shared" si="156"/>
        <v>FOUCAUD</v>
      </c>
      <c r="BS55" s="39" t="str">
        <f t="shared" si="156"/>
        <v>GAUTHIER</v>
      </c>
      <c r="BT55" s="39" t="str">
        <f t="shared" si="156"/>
        <v>GUEZENNEC</v>
      </c>
      <c r="BU55" s="39" t="str">
        <f t="shared" si="156"/>
        <v>HENRY</v>
      </c>
      <c r="BV55" s="39" t="str">
        <f t="shared" si="156"/>
        <v>HORVAIS</v>
      </c>
      <c r="BW55" s="39" t="str">
        <f t="shared" si="156"/>
        <v>HUARD</v>
      </c>
      <c r="BX55" s="39" t="str">
        <f t="shared" si="156"/>
        <v>JUBLAIN</v>
      </c>
      <c r="BY55" s="39" t="str">
        <f t="shared" si="156"/>
        <v>KEREVER</v>
      </c>
      <c r="BZ55" s="39" t="str">
        <f t="shared" si="156"/>
        <v>LAABID</v>
      </c>
      <c r="CA55" s="39" t="str">
        <f t="shared" si="156"/>
        <v>LAUNAY</v>
      </c>
      <c r="CB55" s="39" t="str">
        <f t="shared" si="156"/>
        <v>LELIARD</v>
      </c>
      <c r="CC55" s="39" t="str">
        <f t="shared" si="156"/>
        <v>LEMARCHAND</v>
      </c>
      <c r="CD55" s="39" t="str">
        <f t="shared" si="156"/>
        <v>LEPALLEC</v>
      </c>
      <c r="CE55" s="39" t="str">
        <f t="shared" si="156"/>
        <v>LETARD</v>
      </c>
      <c r="CF55" s="39" t="str">
        <f t="shared" si="156"/>
        <v>MACE</v>
      </c>
      <c r="CG55" s="39" t="str">
        <f t="shared" si="156"/>
        <v>NICOL</v>
      </c>
      <c r="CH55" s="39" t="str">
        <f t="shared" si="156"/>
        <v>PETIT</v>
      </c>
      <c r="CI55" s="39" t="str">
        <f t="shared" si="156"/>
        <v>RAMEL</v>
      </c>
      <c r="CJ55" s="39" t="str">
        <f t="shared" si="156"/>
        <v>RAZE</v>
      </c>
      <c r="CK55" s="39" t="str">
        <f t="shared" si="156"/>
        <v>ROUAUD</v>
      </c>
      <c r="CL55" s="39" t="str">
        <f t="shared" si="156"/>
        <v>SERVEAU</v>
      </c>
      <c r="CM55" s="39" t="str">
        <f t="shared" si="156"/>
        <v>SINAVASSIN</v>
      </c>
      <c r="CN55" s="39" t="str">
        <f t="shared" si="156"/>
        <v>TROUSSIER</v>
      </c>
      <c r="CO55" s="39" t="str">
        <f t="shared" si="156"/>
        <v>THETIOT</v>
      </c>
      <c r="CP55" s="39" t="str">
        <f t="shared" si="156"/>
        <v>VIGNERON</v>
      </c>
      <c r="CQ55" s="39" t="str">
        <f t="shared" si="156"/>
        <v>VISSEICHE</v>
      </c>
      <c r="CR55" s="39" t="str">
        <f t="shared" si="156"/>
        <v>DENIS</v>
      </c>
      <c r="CS55" s="39" t="str">
        <f t="shared" si="156"/>
        <v>DUPE</v>
      </c>
      <c r="CT55" s="39" t="str">
        <f t="shared" si="156"/>
        <v>ETIENNE</v>
      </c>
      <c r="CU55" s="39" t="str">
        <f t="shared" si="156"/>
        <v>GERARD</v>
      </c>
      <c r="CV55" s="39" t="str">
        <f t="shared" si="156"/>
        <v>GUYOT</v>
      </c>
      <c r="CW55" s="39" t="str">
        <f t="shared" si="156"/>
        <v>LYSIO</v>
      </c>
      <c r="CX55" s="39" t="str">
        <f t="shared" si="156"/>
        <v>VIVIER</v>
      </c>
      <c r="CY55" s="39" t="str">
        <f t="shared" si="156"/>
        <v>BOUESNARD</v>
      </c>
      <c r="CZ55" s="39" t="str">
        <f t="shared" si="156"/>
        <v>BOUESTE</v>
      </c>
      <c r="DA55" s="39" t="str">
        <f t="shared" si="156"/>
        <v>CHAUVIN</v>
      </c>
      <c r="DB55" s="39" t="str">
        <f t="shared" si="156"/>
        <v>CHRETIEN</v>
      </c>
      <c r="DC55" s="39" t="str">
        <f t="shared" si="156"/>
        <v>DEGUELDRE</v>
      </c>
      <c r="DD55" s="39" t="str">
        <f t="shared" si="156"/>
        <v>GAUTHIER S</v>
      </c>
      <c r="DE55" s="39" t="str">
        <f t="shared" si="156"/>
        <v>HENRY Y</v>
      </c>
      <c r="DF55" s="39" t="str">
        <f t="shared" si="156"/>
        <v>HUS</v>
      </c>
      <c r="DG55" s="39" t="str">
        <f t="shared" si="156"/>
        <v>LEGROS</v>
      </c>
      <c r="DH55" s="39" t="str">
        <f t="shared" si="156"/>
        <v>MARCHAND</v>
      </c>
      <c r="DI55" s="39" t="str">
        <f t="shared" si="156"/>
        <v>MEURDRAC</v>
      </c>
      <c r="DJ55" s="39" t="str">
        <f t="shared" si="156"/>
        <v>NOLLET</v>
      </c>
      <c r="DK55" s="39" t="str">
        <f t="shared" si="156"/>
        <v>ROBINARD</v>
      </c>
    </row>
    <row r="56" spans="1:115" x14ac:dyDescent="0.25">
      <c r="BG56" s="48" t="s">
        <v>28</v>
      </c>
      <c r="BH56" s="42" t="str">
        <f>$BG56</f>
        <v>KA</v>
      </c>
      <c r="BI56" s="43" t="str">
        <f t="shared" ref="BI56:DJ56" si="157">$BG56</f>
        <v>KA</v>
      </c>
      <c r="BJ56" s="43" t="str">
        <f t="shared" si="157"/>
        <v>KA</v>
      </c>
      <c r="BK56" s="43" t="str">
        <f t="shared" si="157"/>
        <v>KA</v>
      </c>
      <c r="BL56" s="43" t="str">
        <f t="shared" si="157"/>
        <v>KA</v>
      </c>
      <c r="BM56" s="43" t="str">
        <f t="shared" si="157"/>
        <v>KA</v>
      </c>
      <c r="BN56" s="43" t="str">
        <f t="shared" si="157"/>
        <v>KA</v>
      </c>
      <c r="BO56" s="43" t="str">
        <f t="shared" si="157"/>
        <v>KA</v>
      </c>
      <c r="BP56" s="43" t="str">
        <f t="shared" si="157"/>
        <v>KA</v>
      </c>
      <c r="BQ56" s="43" t="str">
        <f t="shared" si="157"/>
        <v>KA</v>
      </c>
      <c r="BR56" s="43" t="str">
        <f t="shared" si="157"/>
        <v>KA</v>
      </c>
      <c r="BS56" s="43" t="str">
        <f t="shared" si="157"/>
        <v>KA</v>
      </c>
      <c r="BT56" s="43" t="str">
        <f t="shared" si="157"/>
        <v>KA</v>
      </c>
      <c r="BU56" s="43" t="str">
        <f t="shared" si="157"/>
        <v>KA</v>
      </c>
      <c r="BV56" s="43" t="str">
        <f t="shared" si="157"/>
        <v>KA</v>
      </c>
      <c r="BW56" s="43" t="str">
        <f t="shared" si="157"/>
        <v>KA</v>
      </c>
      <c r="BX56" s="43" t="str">
        <f t="shared" si="157"/>
        <v>KA</v>
      </c>
      <c r="BY56" s="43" t="str">
        <f t="shared" si="157"/>
        <v>KA</v>
      </c>
      <c r="BZ56" s="43" t="str">
        <f t="shared" si="157"/>
        <v>KA</v>
      </c>
      <c r="CA56" s="43" t="str">
        <f t="shared" si="157"/>
        <v>KA</v>
      </c>
      <c r="CB56" s="43" t="str">
        <f t="shared" si="157"/>
        <v>KA</v>
      </c>
      <c r="CC56" s="43" t="str">
        <f t="shared" si="157"/>
        <v>KA</v>
      </c>
      <c r="CD56" s="43" t="str">
        <f t="shared" si="157"/>
        <v>KA</v>
      </c>
      <c r="CE56" s="43" t="str">
        <f t="shared" si="157"/>
        <v>KA</v>
      </c>
      <c r="CF56" s="43" t="str">
        <f t="shared" si="157"/>
        <v>KA</v>
      </c>
      <c r="CG56" s="43" t="str">
        <f t="shared" si="157"/>
        <v>KA</v>
      </c>
      <c r="CH56" s="43" t="str">
        <f t="shared" si="157"/>
        <v>KA</v>
      </c>
      <c r="CI56" s="43" t="str">
        <f t="shared" si="157"/>
        <v>KA</v>
      </c>
      <c r="CJ56" s="43" t="str">
        <f t="shared" si="157"/>
        <v>KA</v>
      </c>
      <c r="CK56" s="43" t="str">
        <f t="shared" si="157"/>
        <v>KA</v>
      </c>
      <c r="CL56" s="43" t="str">
        <f t="shared" si="157"/>
        <v>KA</v>
      </c>
      <c r="CM56" s="43" t="str">
        <f t="shared" si="157"/>
        <v>KA</v>
      </c>
      <c r="CN56" s="43" t="str">
        <f t="shared" si="157"/>
        <v>KA</v>
      </c>
      <c r="CO56" s="43" t="str">
        <f t="shared" si="157"/>
        <v>KA</v>
      </c>
      <c r="CP56" s="43" t="str">
        <f t="shared" si="157"/>
        <v>KA</v>
      </c>
      <c r="CQ56" s="43" t="str">
        <f t="shared" si="157"/>
        <v>KA</v>
      </c>
      <c r="CR56" s="43" t="str">
        <f t="shared" si="157"/>
        <v>KA</v>
      </c>
      <c r="CS56" s="43" t="str">
        <f t="shared" si="157"/>
        <v>KA</v>
      </c>
      <c r="CT56" s="43" t="str">
        <f t="shared" si="157"/>
        <v>KA</v>
      </c>
      <c r="CU56" s="43" t="str">
        <f t="shared" si="157"/>
        <v>KA</v>
      </c>
      <c r="CV56" s="43" t="str">
        <f t="shared" si="157"/>
        <v>KA</v>
      </c>
      <c r="CW56" s="43" t="str">
        <f t="shared" si="157"/>
        <v>KA</v>
      </c>
      <c r="CX56" s="43" t="str">
        <f t="shared" si="157"/>
        <v>KA</v>
      </c>
      <c r="CY56" s="43" t="str">
        <f t="shared" si="157"/>
        <v>KA</v>
      </c>
      <c r="CZ56" s="43" t="str">
        <f t="shared" si="157"/>
        <v>KA</v>
      </c>
      <c r="DA56" s="43" t="str">
        <f t="shared" si="157"/>
        <v>KA</v>
      </c>
      <c r="DB56" s="43" t="str">
        <f t="shared" si="157"/>
        <v>KA</v>
      </c>
      <c r="DC56" s="43" t="str">
        <f t="shared" si="157"/>
        <v>KA</v>
      </c>
      <c r="DD56" s="43" t="str">
        <f t="shared" si="157"/>
        <v>KA</v>
      </c>
      <c r="DE56" s="43" t="str">
        <f t="shared" si="157"/>
        <v>KA</v>
      </c>
      <c r="DF56" s="43" t="str">
        <f t="shared" si="157"/>
        <v>KA</v>
      </c>
      <c r="DG56" s="43" t="str">
        <f t="shared" si="157"/>
        <v>KA</v>
      </c>
      <c r="DH56" s="43" t="str">
        <f t="shared" si="157"/>
        <v>KA</v>
      </c>
      <c r="DI56" s="43" t="str">
        <f t="shared" si="157"/>
        <v>KA</v>
      </c>
      <c r="DJ56" s="43" t="str">
        <f t="shared" si="157"/>
        <v>KA</v>
      </c>
      <c r="DK56" s="44" t="str">
        <f>$BG56</f>
        <v>KA</v>
      </c>
    </row>
    <row r="57" spans="1:115" x14ac:dyDescent="0.25">
      <c r="BH57" s="39" t="str">
        <f>BH55</f>
        <v>ARZAC</v>
      </c>
      <c r="BI57" s="39" t="str">
        <f t="shared" ref="BI57:DK57" si="158">BI55</f>
        <v>BARRE</v>
      </c>
      <c r="BJ57" s="39" t="str">
        <f t="shared" si="158"/>
        <v xml:space="preserve">BERTHELOT </v>
      </c>
      <c r="BK57" s="39" t="str">
        <f t="shared" si="158"/>
        <v>BRILLET</v>
      </c>
      <c r="BL57" s="39" t="str">
        <f t="shared" si="158"/>
        <v>CARREAU</v>
      </c>
      <c r="BM57" s="39" t="str">
        <f t="shared" si="158"/>
        <v>CHOTARD</v>
      </c>
      <c r="BN57" s="39" t="str">
        <f t="shared" si="158"/>
        <v xml:space="preserve">DELALANDE </v>
      </c>
      <c r="BO57" s="39" t="str">
        <f t="shared" si="158"/>
        <v>DUAULT</v>
      </c>
      <c r="BP57" s="39" t="str">
        <f t="shared" si="158"/>
        <v>DUGUE</v>
      </c>
      <c r="BQ57" s="39" t="str">
        <f t="shared" si="158"/>
        <v>FEVRIER</v>
      </c>
      <c r="BR57" s="39" t="str">
        <f t="shared" si="158"/>
        <v>FOUCAUD</v>
      </c>
      <c r="BS57" s="39" t="str">
        <f t="shared" si="158"/>
        <v>GAUTHIER</v>
      </c>
      <c r="BT57" s="39" t="str">
        <f t="shared" si="158"/>
        <v>GUEZENNEC</v>
      </c>
      <c r="BU57" s="39" t="str">
        <f t="shared" si="158"/>
        <v>HENRY</v>
      </c>
      <c r="BV57" s="39" t="str">
        <f t="shared" si="158"/>
        <v>HORVAIS</v>
      </c>
      <c r="BW57" s="39" t="str">
        <f t="shared" si="158"/>
        <v>HUARD</v>
      </c>
      <c r="BX57" s="39" t="str">
        <f t="shared" si="158"/>
        <v>JUBLAIN</v>
      </c>
      <c r="BY57" s="39" t="str">
        <f t="shared" si="158"/>
        <v>KEREVER</v>
      </c>
      <c r="BZ57" s="39" t="str">
        <f t="shared" si="158"/>
        <v>LAABID</v>
      </c>
      <c r="CA57" s="39" t="str">
        <f t="shared" si="158"/>
        <v>LAUNAY</v>
      </c>
      <c r="CB57" s="39" t="str">
        <f t="shared" si="158"/>
        <v>LELIARD</v>
      </c>
      <c r="CC57" s="39" t="str">
        <f t="shared" si="158"/>
        <v>LEMARCHAND</v>
      </c>
      <c r="CD57" s="39" t="str">
        <f t="shared" si="158"/>
        <v>LEPALLEC</v>
      </c>
      <c r="CE57" s="39" t="str">
        <f t="shared" si="158"/>
        <v>LETARD</v>
      </c>
      <c r="CF57" s="39" t="str">
        <f t="shared" si="158"/>
        <v>MACE</v>
      </c>
      <c r="CG57" s="39" t="str">
        <f t="shared" si="158"/>
        <v>NICOL</v>
      </c>
      <c r="CH57" s="39" t="str">
        <f t="shared" si="158"/>
        <v>PETIT</v>
      </c>
      <c r="CI57" s="39" t="str">
        <f t="shared" si="158"/>
        <v>RAMEL</v>
      </c>
      <c r="CJ57" s="39" t="str">
        <f t="shared" si="158"/>
        <v>RAZE</v>
      </c>
      <c r="CK57" s="39" t="str">
        <f t="shared" si="158"/>
        <v>ROUAUD</v>
      </c>
      <c r="CL57" s="39" t="str">
        <f t="shared" si="158"/>
        <v>SERVEAU</v>
      </c>
      <c r="CM57" s="39" t="str">
        <f t="shared" si="158"/>
        <v>SINAVASSIN</v>
      </c>
      <c r="CN57" s="39" t="str">
        <f t="shared" si="158"/>
        <v>TROUSSIER</v>
      </c>
      <c r="CO57" s="39" t="str">
        <f t="shared" si="158"/>
        <v>THETIOT</v>
      </c>
      <c r="CP57" s="39" t="str">
        <f t="shared" si="158"/>
        <v>VIGNERON</v>
      </c>
      <c r="CQ57" s="39" t="str">
        <f t="shared" si="158"/>
        <v>VISSEICHE</v>
      </c>
      <c r="CR57" s="39" t="str">
        <f t="shared" si="158"/>
        <v>DENIS</v>
      </c>
      <c r="CS57" s="39" t="str">
        <f t="shared" si="158"/>
        <v>DUPE</v>
      </c>
      <c r="CT57" s="39" t="str">
        <f t="shared" si="158"/>
        <v>ETIENNE</v>
      </c>
      <c r="CU57" s="39" t="str">
        <f t="shared" si="158"/>
        <v>GERARD</v>
      </c>
      <c r="CV57" s="39" t="str">
        <f t="shared" si="158"/>
        <v>GUYOT</v>
      </c>
      <c r="CW57" s="39" t="str">
        <f t="shared" si="158"/>
        <v>LYSIO</v>
      </c>
      <c r="CX57" s="39" t="str">
        <f t="shared" si="158"/>
        <v>VIVIER</v>
      </c>
      <c r="CY57" s="39" t="str">
        <f t="shared" si="158"/>
        <v>BOUESNARD</v>
      </c>
      <c r="CZ57" s="39" t="str">
        <f t="shared" si="158"/>
        <v>BOUESTE</v>
      </c>
      <c r="DA57" s="39" t="str">
        <f t="shared" si="158"/>
        <v>CHAUVIN</v>
      </c>
      <c r="DB57" s="39" t="str">
        <f t="shared" si="158"/>
        <v>CHRETIEN</v>
      </c>
      <c r="DC57" s="39" t="str">
        <f t="shared" si="158"/>
        <v>DEGUELDRE</v>
      </c>
      <c r="DD57" s="39" t="str">
        <f t="shared" si="158"/>
        <v>GAUTHIER S</v>
      </c>
      <c r="DE57" s="39" t="str">
        <f t="shared" si="158"/>
        <v>HENRY Y</v>
      </c>
      <c r="DF57" s="39" t="str">
        <f t="shared" si="158"/>
        <v>HUS</v>
      </c>
      <c r="DG57" s="39" t="str">
        <f t="shared" si="158"/>
        <v>LEGROS</v>
      </c>
      <c r="DH57" s="39" t="str">
        <f t="shared" si="158"/>
        <v>MARCHAND</v>
      </c>
      <c r="DI57" s="39" t="str">
        <f t="shared" si="158"/>
        <v>MEURDRAC</v>
      </c>
      <c r="DJ57" s="39" t="str">
        <f t="shared" si="158"/>
        <v>NOLLET</v>
      </c>
      <c r="DK57" s="39" t="str">
        <f t="shared" si="158"/>
        <v>ROBINARD</v>
      </c>
    </row>
    <row r="58" spans="1:115" x14ac:dyDescent="0.25">
      <c r="BG58" s="48" t="s">
        <v>29</v>
      </c>
      <c r="BH58" s="42" t="str">
        <f>$BG58</f>
        <v>KB</v>
      </c>
      <c r="BI58" s="43" t="str">
        <f t="shared" ref="BI58:DJ58" si="159">$BG58</f>
        <v>KB</v>
      </c>
      <c r="BJ58" s="43" t="str">
        <f t="shared" si="159"/>
        <v>KB</v>
      </c>
      <c r="BK58" s="43" t="str">
        <f t="shared" si="159"/>
        <v>KB</v>
      </c>
      <c r="BL58" s="43" t="str">
        <f t="shared" si="159"/>
        <v>KB</v>
      </c>
      <c r="BM58" s="43" t="str">
        <f t="shared" si="159"/>
        <v>KB</v>
      </c>
      <c r="BN58" s="43" t="str">
        <f t="shared" si="159"/>
        <v>KB</v>
      </c>
      <c r="BO58" s="43" t="str">
        <f t="shared" si="159"/>
        <v>KB</v>
      </c>
      <c r="BP58" s="43" t="str">
        <f t="shared" si="159"/>
        <v>KB</v>
      </c>
      <c r="BQ58" s="43" t="str">
        <f t="shared" si="159"/>
        <v>KB</v>
      </c>
      <c r="BR58" s="43" t="str">
        <f t="shared" si="159"/>
        <v>KB</v>
      </c>
      <c r="BS58" s="43" t="str">
        <f t="shared" si="159"/>
        <v>KB</v>
      </c>
      <c r="BT58" s="43" t="str">
        <f t="shared" si="159"/>
        <v>KB</v>
      </c>
      <c r="BU58" s="43" t="str">
        <f t="shared" si="159"/>
        <v>KB</v>
      </c>
      <c r="BV58" s="43" t="str">
        <f t="shared" si="159"/>
        <v>KB</v>
      </c>
      <c r="BW58" s="43" t="str">
        <f t="shared" si="159"/>
        <v>KB</v>
      </c>
      <c r="BX58" s="43" t="str">
        <f t="shared" si="159"/>
        <v>KB</v>
      </c>
      <c r="BY58" s="43" t="str">
        <f t="shared" si="159"/>
        <v>KB</v>
      </c>
      <c r="BZ58" s="43" t="str">
        <f t="shared" si="159"/>
        <v>KB</v>
      </c>
      <c r="CA58" s="43" t="str">
        <f t="shared" si="159"/>
        <v>KB</v>
      </c>
      <c r="CB58" s="43" t="str">
        <f t="shared" si="159"/>
        <v>KB</v>
      </c>
      <c r="CC58" s="43" t="str">
        <f t="shared" si="159"/>
        <v>KB</v>
      </c>
      <c r="CD58" s="43" t="str">
        <f t="shared" si="159"/>
        <v>KB</v>
      </c>
      <c r="CE58" s="43" t="str">
        <f t="shared" si="159"/>
        <v>KB</v>
      </c>
      <c r="CF58" s="43" t="str">
        <f t="shared" si="159"/>
        <v>KB</v>
      </c>
      <c r="CG58" s="43" t="str">
        <f t="shared" si="159"/>
        <v>KB</v>
      </c>
      <c r="CH58" s="43" t="str">
        <f t="shared" si="159"/>
        <v>KB</v>
      </c>
      <c r="CI58" s="43" t="str">
        <f t="shared" si="159"/>
        <v>KB</v>
      </c>
      <c r="CJ58" s="43" t="str">
        <f t="shared" si="159"/>
        <v>KB</v>
      </c>
      <c r="CK58" s="43" t="str">
        <f t="shared" si="159"/>
        <v>KB</v>
      </c>
      <c r="CL58" s="43" t="str">
        <f t="shared" si="159"/>
        <v>KB</v>
      </c>
      <c r="CM58" s="43" t="str">
        <f t="shared" si="159"/>
        <v>KB</v>
      </c>
      <c r="CN58" s="43" t="str">
        <f t="shared" si="159"/>
        <v>KB</v>
      </c>
      <c r="CO58" s="43" t="str">
        <f t="shared" si="159"/>
        <v>KB</v>
      </c>
      <c r="CP58" s="43" t="str">
        <f t="shared" si="159"/>
        <v>KB</v>
      </c>
      <c r="CQ58" s="43" t="str">
        <f t="shared" si="159"/>
        <v>KB</v>
      </c>
      <c r="CR58" s="43" t="str">
        <f t="shared" si="159"/>
        <v>KB</v>
      </c>
      <c r="CS58" s="43" t="str">
        <f t="shared" si="159"/>
        <v>KB</v>
      </c>
      <c r="CT58" s="43" t="str">
        <f t="shared" si="159"/>
        <v>KB</v>
      </c>
      <c r="CU58" s="43" t="str">
        <f t="shared" si="159"/>
        <v>KB</v>
      </c>
      <c r="CV58" s="43" t="str">
        <f t="shared" si="159"/>
        <v>KB</v>
      </c>
      <c r="CW58" s="43" t="str">
        <f t="shared" si="159"/>
        <v>KB</v>
      </c>
      <c r="CX58" s="43" t="str">
        <f t="shared" si="159"/>
        <v>KB</v>
      </c>
      <c r="CY58" s="43" t="str">
        <f t="shared" si="159"/>
        <v>KB</v>
      </c>
      <c r="CZ58" s="43" t="str">
        <f t="shared" si="159"/>
        <v>KB</v>
      </c>
      <c r="DA58" s="43" t="str">
        <f t="shared" si="159"/>
        <v>KB</v>
      </c>
      <c r="DB58" s="43" t="str">
        <f t="shared" si="159"/>
        <v>KB</v>
      </c>
      <c r="DC58" s="43" t="str">
        <f t="shared" si="159"/>
        <v>KB</v>
      </c>
      <c r="DD58" s="43" t="str">
        <f t="shared" si="159"/>
        <v>KB</v>
      </c>
      <c r="DE58" s="43" t="str">
        <f t="shared" si="159"/>
        <v>KB</v>
      </c>
      <c r="DF58" s="43" t="str">
        <f t="shared" si="159"/>
        <v>KB</v>
      </c>
      <c r="DG58" s="43" t="str">
        <f t="shared" si="159"/>
        <v>KB</v>
      </c>
      <c r="DH58" s="43" t="str">
        <f t="shared" si="159"/>
        <v>KB</v>
      </c>
      <c r="DI58" s="43" t="str">
        <f t="shared" si="159"/>
        <v>KB</v>
      </c>
      <c r="DJ58" s="43" t="str">
        <f t="shared" si="159"/>
        <v>KB</v>
      </c>
      <c r="DK58" s="44" t="str">
        <f>$BG58</f>
        <v>KB</v>
      </c>
    </row>
    <row r="59" spans="1:115" x14ac:dyDescent="0.25">
      <c r="BH59" s="39" t="str">
        <f>BH57</f>
        <v>ARZAC</v>
      </c>
      <c r="BI59" s="39" t="str">
        <f t="shared" ref="BI59:DK59" si="160">BI57</f>
        <v>BARRE</v>
      </c>
      <c r="BJ59" s="39" t="str">
        <f t="shared" si="160"/>
        <v xml:space="preserve">BERTHELOT </v>
      </c>
      <c r="BK59" s="39" t="str">
        <f t="shared" si="160"/>
        <v>BRILLET</v>
      </c>
      <c r="BL59" s="39" t="str">
        <f t="shared" si="160"/>
        <v>CARREAU</v>
      </c>
      <c r="BM59" s="39" t="str">
        <f t="shared" si="160"/>
        <v>CHOTARD</v>
      </c>
      <c r="BN59" s="39" t="str">
        <f t="shared" si="160"/>
        <v xml:space="preserve">DELALANDE </v>
      </c>
      <c r="BO59" s="39" t="str">
        <f t="shared" si="160"/>
        <v>DUAULT</v>
      </c>
      <c r="BP59" s="39" t="str">
        <f t="shared" si="160"/>
        <v>DUGUE</v>
      </c>
      <c r="BQ59" s="39" t="str">
        <f t="shared" si="160"/>
        <v>FEVRIER</v>
      </c>
      <c r="BR59" s="39" t="str">
        <f t="shared" si="160"/>
        <v>FOUCAUD</v>
      </c>
      <c r="BS59" s="39" t="str">
        <f t="shared" si="160"/>
        <v>GAUTHIER</v>
      </c>
      <c r="BT59" s="39" t="str">
        <f t="shared" si="160"/>
        <v>GUEZENNEC</v>
      </c>
      <c r="BU59" s="39" t="str">
        <f t="shared" si="160"/>
        <v>HENRY</v>
      </c>
      <c r="BV59" s="39" t="str">
        <f t="shared" si="160"/>
        <v>HORVAIS</v>
      </c>
      <c r="BW59" s="39" t="str">
        <f t="shared" si="160"/>
        <v>HUARD</v>
      </c>
      <c r="BX59" s="39" t="str">
        <f t="shared" si="160"/>
        <v>JUBLAIN</v>
      </c>
      <c r="BY59" s="39" t="str">
        <f t="shared" si="160"/>
        <v>KEREVER</v>
      </c>
      <c r="BZ59" s="39" t="str">
        <f t="shared" si="160"/>
        <v>LAABID</v>
      </c>
      <c r="CA59" s="39" t="str">
        <f t="shared" si="160"/>
        <v>LAUNAY</v>
      </c>
      <c r="CB59" s="39" t="str">
        <f t="shared" si="160"/>
        <v>LELIARD</v>
      </c>
      <c r="CC59" s="39" t="str">
        <f t="shared" si="160"/>
        <v>LEMARCHAND</v>
      </c>
      <c r="CD59" s="39" t="str">
        <f t="shared" si="160"/>
        <v>LEPALLEC</v>
      </c>
      <c r="CE59" s="39" t="str">
        <f t="shared" si="160"/>
        <v>LETARD</v>
      </c>
      <c r="CF59" s="39" t="str">
        <f t="shared" si="160"/>
        <v>MACE</v>
      </c>
      <c r="CG59" s="39" t="str">
        <f t="shared" si="160"/>
        <v>NICOL</v>
      </c>
      <c r="CH59" s="39" t="str">
        <f t="shared" si="160"/>
        <v>PETIT</v>
      </c>
      <c r="CI59" s="39" t="str">
        <f t="shared" si="160"/>
        <v>RAMEL</v>
      </c>
      <c r="CJ59" s="39" t="str">
        <f t="shared" si="160"/>
        <v>RAZE</v>
      </c>
      <c r="CK59" s="39" t="str">
        <f t="shared" si="160"/>
        <v>ROUAUD</v>
      </c>
      <c r="CL59" s="39" t="str">
        <f t="shared" si="160"/>
        <v>SERVEAU</v>
      </c>
      <c r="CM59" s="39" t="str">
        <f t="shared" si="160"/>
        <v>SINAVASSIN</v>
      </c>
      <c r="CN59" s="39" t="str">
        <f t="shared" si="160"/>
        <v>TROUSSIER</v>
      </c>
      <c r="CO59" s="39" t="str">
        <f t="shared" si="160"/>
        <v>THETIOT</v>
      </c>
      <c r="CP59" s="39" t="str">
        <f t="shared" si="160"/>
        <v>VIGNERON</v>
      </c>
      <c r="CQ59" s="39" t="str">
        <f t="shared" si="160"/>
        <v>VISSEICHE</v>
      </c>
      <c r="CR59" s="39" t="str">
        <f t="shared" si="160"/>
        <v>DENIS</v>
      </c>
      <c r="CS59" s="39" t="str">
        <f t="shared" si="160"/>
        <v>DUPE</v>
      </c>
      <c r="CT59" s="39" t="str">
        <f t="shared" si="160"/>
        <v>ETIENNE</v>
      </c>
      <c r="CU59" s="39" t="str">
        <f t="shared" si="160"/>
        <v>GERARD</v>
      </c>
      <c r="CV59" s="39" t="str">
        <f t="shared" si="160"/>
        <v>GUYOT</v>
      </c>
      <c r="CW59" s="39" t="str">
        <f t="shared" si="160"/>
        <v>LYSIO</v>
      </c>
      <c r="CX59" s="39" t="str">
        <f t="shared" si="160"/>
        <v>VIVIER</v>
      </c>
      <c r="CY59" s="39" t="str">
        <f t="shared" si="160"/>
        <v>BOUESNARD</v>
      </c>
      <c r="CZ59" s="39" t="str">
        <f t="shared" si="160"/>
        <v>BOUESTE</v>
      </c>
      <c r="DA59" s="39" t="str">
        <f t="shared" si="160"/>
        <v>CHAUVIN</v>
      </c>
      <c r="DB59" s="39" t="str">
        <f t="shared" si="160"/>
        <v>CHRETIEN</v>
      </c>
      <c r="DC59" s="39" t="str">
        <f t="shared" si="160"/>
        <v>DEGUELDRE</v>
      </c>
      <c r="DD59" s="39" t="str">
        <f t="shared" si="160"/>
        <v>GAUTHIER S</v>
      </c>
      <c r="DE59" s="39" t="str">
        <f t="shared" si="160"/>
        <v>HENRY Y</v>
      </c>
      <c r="DF59" s="39" t="str">
        <f t="shared" si="160"/>
        <v>HUS</v>
      </c>
      <c r="DG59" s="39" t="str">
        <f t="shared" si="160"/>
        <v>LEGROS</v>
      </c>
      <c r="DH59" s="39" t="str">
        <f t="shared" si="160"/>
        <v>MARCHAND</v>
      </c>
      <c r="DI59" s="39" t="str">
        <f t="shared" si="160"/>
        <v>MEURDRAC</v>
      </c>
      <c r="DJ59" s="39" t="str">
        <f t="shared" si="160"/>
        <v>NOLLET</v>
      </c>
      <c r="DK59" s="39" t="str">
        <f t="shared" si="160"/>
        <v>ROBINARD</v>
      </c>
    </row>
    <row r="60" spans="1:115" x14ac:dyDescent="0.25">
      <c r="BG60" s="48" t="s">
        <v>30</v>
      </c>
      <c r="BH60" s="42" t="str">
        <f>$BG60</f>
        <v>KC</v>
      </c>
      <c r="BI60" s="43" t="str">
        <f t="shared" ref="BI60:DJ60" si="161">$BG60</f>
        <v>KC</v>
      </c>
      <c r="BJ60" s="43" t="str">
        <f t="shared" si="161"/>
        <v>KC</v>
      </c>
      <c r="BK60" s="43" t="str">
        <f t="shared" si="161"/>
        <v>KC</v>
      </c>
      <c r="BL60" s="43" t="str">
        <f t="shared" si="161"/>
        <v>KC</v>
      </c>
      <c r="BM60" s="43" t="str">
        <f t="shared" si="161"/>
        <v>KC</v>
      </c>
      <c r="BN60" s="43" t="str">
        <f t="shared" si="161"/>
        <v>KC</v>
      </c>
      <c r="BO60" s="43" t="str">
        <f t="shared" si="161"/>
        <v>KC</v>
      </c>
      <c r="BP60" s="43" t="str">
        <f t="shared" si="161"/>
        <v>KC</v>
      </c>
      <c r="BQ60" s="43" t="str">
        <f t="shared" si="161"/>
        <v>KC</v>
      </c>
      <c r="BR60" s="43" t="str">
        <f t="shared" si="161"/>
        <v>KC</v>
      </c>
      <c r="BS60" s="43" t="str">
        <f t="shared" si="161"/>
        <v>KC</v>
      </c>
      <c r="BT60" s="43" t="str">
        <f t="shared" si="161"/>
        <v>KC</v>
      </c>
      <c r="BU60" s="43" t="str">
        <f t="shared" si="161"/>
        <v>KC</v>
      </c>
      <c r="BV60" s="43" t="str">
        <f t="shared" si="161"/>
        <v>KC</v>
      </c>
      <c r="BW60" s="43" t="str">
        <f t="shared" si="161"/>
        <v>KC</v>
      </c>
      <c r="BX60" s="43" t="str">
        <f t="shared" si="161"/>
        <v>KC</v>
      </c>
      <c r="BY60" s="43" t="str">
        <f t="shared" si="161"/>
        <v>KC</v>
      </c>
      <c r="BZ60" s="43" t="str">
        <f t="shared" si="161"/>
        <v>KC</v>
      </c>
      <c r="CA60" s="43" t="str">
        <f t="shared" si="161"/>
        <v>KC</v>
      </c>
      <c r="CB60" s="43" t="str">
        <f t="shared" si="161"/>
        <v>KC</v>
      </c>
      <c r="CC60" s="43" t="str">
        <f t="shared" si="161"/>
        <v>KC</v>
      </c>
      <c r="CD60" s="43" t="str">
        <f t="shared" si="161"/>
        <v>KC</v>
      </c>
      <c r="CE60" s="43" t="str">
        <f t="shared" si="161"/>
        <v>KC</v>
      </c>
      <c r="CF60" s="43" t="str">
        <f t="shared" si="161"/>
        <v>KC</v>
      </c>
      <c r="CG60" s="43" t="str">
        <f t="shared" si="161"/>
        <v>KC</v>
      </c>
      <c r="CH60" s="43" t="str">
        <f t="shared" si="161"/>
        <v>KC</v>
      </c>
      <c r="CI60" s="43" t="str">
        <f t="shared" si="161"/>
        <v>KC</v>
      </c>
      <c r="CJ60" s="43" t="str">
        <f t="shared" si="161"/>
        <v>KC</v>
      </c>
      <c r="CK60" s="43" t="str">
        <f t="shared" si="161"/>
        <v>KC</v>
      </c>
      <c r="CL60" s="43" t="str">
        <f t="shared" si="161"/>
        <v>KC</v>
      </c>
      <c r="CM60" s="43" t="str">
        <f t="shared" si="161"/>
        <v>KC</v>
      </c>
      <c r="CN60" s="43" t="str">
        <f t="shared" si="161"/>
        <v>KC</v>
      </c>
      <c r="CO60" s="43" t="str">
        <f t="shared" si="161"/>
        <v>KC</v>
      </c>
      <c r="CP60" s="43" t="str">
        <f t="shared" si="161"/>
        <v>KC</v>
      </c>
      <c r="CQ60" s="43" t="str">
        <f t="shared" si="161"/>
        <v>KC</v>
      </c>
      <c r="CR60" s="43" t="str">
        <f t="shared" si="161"/>
        <v>KC</v>
      </c>
      <c r="CS60" s="43" t="str">
        <f t="shared" si="161"/>
        <v>KC</v>
      </c>
      <c r="CT60" s="43" t="str">
        <f t="shared" si="161"/>
        <v>KC</v>
      </c>
      <c r="CU60" s="43" t="str">
        <f t="shared" si="161"/>
        <v>KC</v>
      </c>
      <c r="CV60" s="43" t="str">
        <f t="shared" si="161"/>
        <v>KC</v>
      </c>
      <c r="CW60" s="43" t="str">
        <f t="shared" si="161"/>
        <v>KC</v>
      </c>
      <c r="CX60" s="43" t="str">
        <f t="shared" si="161"/>
        <v>KC</v>
      </c>
      <c r="CY60" s="43" t="str">
        <f t="shared" si="161"/>
        <v>KC</v>
      </c>
      <c r="CZ60" s="43" t="str">
        <f t="shared" si="161"/>
        <v>KC</v>
      </c>
      <c r="DA60" s="43" t="str">
        <f t="shared" si="161"/>
        <v>KC</v>
      </c>
      <c r="DB60" s="43" t="str">
        <f t="shared" si="161"/>
        <v>KC</v>
      </c>
      <c r="DC60" s="43" t="str">
        <f t="shared" si="161"/>
        <v>KC</v>
      </c>
      <c r="DD60" s="43" t="str">
        <f t="shared" si="161"/>
        <v>KC</v>
      </c>
      <c r="DE60" s="43" t="str">
        <f t="shared" si="161"/>
        <v>KC</v>
      </c>
      <c r="DF60" s="43" t="str">
        <f t="shared" si="161"/>
        <v>KC</v>
      </c>
      <c r="DG60" s="43" t="str">
        <f t="shared" si="161"/>
        <v>KC</v>
      </c>
      <c r="DH60" s="43" t="str">
        <f t="shared" si="161"/>
        <v>KC</v>
      </c>
      <c r="DI60" s="43" t="str">
        <f t="shared" si="161"/>
        <v>KC</v>
      </c>
      <c r="DJ60" s="43" t="str">
        <f t="shared" si="161"/>
        <v>KC</v>
      </c>
      <c r="DK60" s="44" t="str">
        <f>$BG60</f>
        <v>KC</v>
      </c>
    </row>
    <row r="61" spans="1:115" x14ac:dyDescent="0.25">
      <c r="BH61" s="39" t="str">
        <f>BH59</f>
        <v>ARZAC</v>
      </c>
      <c r="BI61" s="39" t="str">
        <f t="shared" ref="BI61:DK61" si="162">BI59</f>
        <v>BARRE</v>
      </c>
      <c r="BJ61" s="39" t="str">
        <f t="shared" si="162"/>
        <v xml:space="preserve">BERTHELOT </v>
      </c>
      <c r="BK61" s="39" t="str">
        <f t="shared" si="162"/>
        <v>BRILLET</v>
      </c>
      <c r="BL61" s="39" t="str">
        <f t="shared" si="162"/>
        <v>CARREAU</v>
      </c>
      <c r="BM61" s="39" t="str">
        <f t="shared" si="162"/>
        <v>CHOTARD</v>
      </c>
      <c r="BN61" s="39" t="str">
        <f t="shared" si="162"/>
        <v xml:space="preserve">DELALANDE </v>
      </c>
      <c r="BO61" s="39" t="str">
        <f t="shared" si="162"/>
        <v>DUAULT</v>
      </c>
      <c r="BP61" s="39" t="str">
        <f t="shared" si="162"/>
        <v>DUGUE</v>
      </c>
      <c r="BQ61" s="39" t="str">
        <f t="shared" si="162"/>
        <v>FEVRIER</v>
      </c>
      <c r="BR61" s="39" t="str">
        <f t="shared" si="162"/>
        <v>FOUCAUD</v>
      </c>
      <c r="BS61" s="39" t="str">
        <f t="shared" si="162"/>
        <v>GAUTHIER</v>
      </c>
      <c r="BT61" s="39" t="str">
        <f t="shared" si="162"/>
        <v>GUEZENNEC</v>
      </c>
      <c r="BU61" s="39" t="str">
        <f t="shared" si="162"/>
        <v>HENRY</v>
      </c>
      <c r="BV61" s="39" t="str">
        <f t="shared" si="162"/>
        <v>HORVAIS</v>
      </c>
      <c r="BW61" s="39" t="str">
        <f t="shared" si="162"/>
        <v>HUARD</v>
      </c>
      <c r="BX61" s="39" t="str">
        <f t="shared" si="162"/>
        <v>JUBLAIN</v>
      </c>
      <c r="BY61" s="39" t="str">
        <f t="shared" si="162"/>
        <v>KEREVER</v>
      </c>
      <c r="BZ61" s="39" t="str">
        <f t="shared" si="162"/>
        <v>LAABID</v>
      </c>
      <c r="CA61" s="39" t="str">
        <f t="shared" si="162"/>
        <v>LAUNAY</v>
      </c>
      <c r="CB61" s="39" t="str">
        <f t="shared" si="162"/>
        <v>LELIARD</v>
      </c>
      <c r="CC61" s="39" t="str">
        <f t="shared" si="162"/>
        <v>LEMARCHAND</v>
      </c>
      <c r="CD61" s="39" t="str">
        <f t="shared" si="162"/>
        <v>LEPALLEC</v>
      </c>
      <c r="CE61" s="39" t="str">
        <f t="shared" si="162"/>
        <v>LETARD</v>
      </c>
      <c r="CF61" s="39" t="str">
        <f t="shared" si="162"/>
        <v>MACE</v>
      </c>
      <c r="CG61" s="39" t="str">
        <f t="shared" si="162"/>
        <v>NICOL</v>
      </c>
      <c r="CH61" s="39" t="str">
        <f t="shared" si="162"/>
        <v>PETIT</v>
      </c>
      <c r="CI61" s="39" t="str">
        <f t="shared" si="162"/>
        <v>RAMEL</v>
      </c>
      <c r="CJ61" s="39" t="str">
        <f t="shared" si="162"/>
        <v>RAZE</v>
      </c>
      <c r="CK61" s="39" t="str">
        <f t="shared" si="162"/>
        <v>ROUAUD</v>
      </c>
      <c r="CL61" s="39" t="str">
        <f t="shared" si="162"/>
        <v>SERVEAU</v>
      </c>
      <c r="CM61" s="39" t="str">
        <f t="shared" si="162"/>
        <v>SINAVASSIN</v>
      </c>
      <c r="CN61" s="39" t="str">
        <f t="shared" si="162"/>
        <v>TROUSSIER</v>
      </c>
      <c r="CO61" s="39" t="str">
        <f t="shared" si="162"/>
        <v>THETIOT</v>
      </c>
      <c r="CP61" s="39" t="str">
        <f t="shared" si="162"/>
        <v>VIGNERON</v>
      </c>
      <c r="CQ61" s="39" t="str">
        <f t="shared" si="162"/>
        <v>VISSEICHE</v>
      </c>
      <c r="CR61" s="39" t="str">
        <f t="shared" si="162"/>
        <v>DENIS</v>
      </c>
      <c r="CS61" s="39" t="str">
        <f t="shared" si="162"/>
        <v>DUPE</v>
      </c>
      <c r="CT61" s="39" t="str">
        <f t="shared" si="162"/>
        <v>ETIENNE</v>
      </c>
      <c r="CU61" s="39" t="str">
        <f t="shared" si="162"/>
        <v>GERARD</v>
      </c>
      <c r="CV61" s="39" t="str">
        <f t="shared" si="162"/>
        <v>GUYOT</v>
      </c>
      <c r="CW61" s="39" t="str">
        <f t="shared" si="162"/>
        <v>LYSIO</v>
      </c>
      <c r="CX61" s="39" t="str">
        <f t="shared" si="162"/>
        <v>VIVIER</v>
      </c>
      <c r="CY61" s="39" t="str">
        <f t="shared" si="162"/>
        <v>BOUESNARD</v>
      </c>
      <c r="CZ61" s="39" t="str">
        <f t="shared" si="162"/>
        <v>BOUESTE</v>
      </c>
      <c r="DA61" s="39" t="str">
        <f t="shared" si="162"/>
        <v>CHAUVIN</v>
      </c>
      <c r="DB61" s="39" t="str">
        <f t="shared" si="162"/>
        <v>CHRETIEN</v>
      </c>
      <c r="DC61" s="39" t="str">
        <f t="shared" si="162"/>
        <v>DEGUELDRE</v>
      </c>
      <c r="DD61" s="39" t="str">
        <f t="shared" si="162"/>
        <v>GAUTHIER S</v>
      </c>
      <c r="DE61" s="39" t="str">
        <f t="shared" si="162"/>
        <v>HENRY Y</v>
      </c>
      <c r="DF61" s="39" t="str">
        <f t="shared" si="162"/>
        <v>HUS</v>
      </c>
      <c r="DG61" s="39" t="str">
        <f t="shared" si="162"/>
        <v>LEGROS</v>
      </c>
      <c r="DH61" s="39" t="str">
        <f t="shared" si="162"/>
        <v>MARCHAND</v>
      </c>
      <c r="DI61" s="39" t="str">
        <f t="shared" si="162"/>
        <v>MEURDRAC</v>
      </c>
      <c r="DJ61" s="39" t="str">
        <f t="shared" si="162"/>
        <v>NOLLET</v>
      </c>
      <c r="DK61" s="39" t="str">
        <f t="shared" si="162"/>
        <v>ROBINARD</v>
      </c>
    </row>
    <row r="62" spans="1:115" x14ac:dyDescent="0.25">
      <c r="BG62" s="48" t="s">
        <v>31</v>
      </c>
      <c r="BH62" s="42" t="str">
        <f>$BG62</f>
        <v>KD</v>
      </c>
      <c r="BI62" s="43" t="str">
        <f t="shared" ref="BI62:DJ62" si="163">$BG62</f>
        <v>KD</v>
      </c>
      <c r="BJ62" s="43" t="str">
        <f t="shared" si="163"/>
        <v>KD</v>
      </c>
      <c r="BK62" s="43" t="str">
        <f t="shared" si="163"/>
        <v>KD</v>
      </c>
      <c r="BL62" s="43" t="str">
        <f t="shared" si="163"/>
        <v>KD</v>
      </c>
      <c r="BM62" s="43" t="str">
        <f t="shared" si="163"/>
        <v>KD</v>
      </c>
      <c r="BN62" s="43" t="str">
        <f t="shared" si="163"/>
        <v>KD</v>
      </c>
      <c r="BO62" s="43" t="str">
        <f t="shared" si="163"/>
        <v>KD</v>
      </c>
      <c r="BP62" s="43" t="str">
        <f t="shared" si="163"/>
        <v>KD</v>
      </c>
      <c r="BQ62" s="43" t="str">
        <f t="shared" si="163"/>
        <v>KD</v>
      </c>
      <c r="BR62" s="43" t="str">
        <f t="shared" si="163"/>
        <v>KD</v>
      </c>
      <c r="BS62" s="43" t="str">
        <f t="shared" si="163"/>
        <v>KD</v>
      </c>
      <c r="BT62" s="43" t="str">
        <f t="shared" si="163"/>
        <v>KD</v>
      </c>
      <c r="BU62" s="43" t="str">
        <f t="shared" si="163"/>
        <v>KD</v>
      </c>
      <c r="BV62" s="43" t="str">
        <f t="shared" si="163"/>
        <v>KD</v>
      </c>
      <c r="BW62" s="43" t="str">
        <f t="shared" si="163"/>
        <v>KD</v>
      </c>
      <c r="BX62" s="43" t="str">
        <f t="shared" si="163"/>
        <v>KD</v>
      </c>
      <c r="BY62" s="43" t="str">
        <f t="shared" si="163"/>
        <v>KD</v>
      </c>
      <c r="BZ62" s="43" t="str">
        <f t="shared" si="163"/>
        <v>KD</v>
      </c>
      <c r="CA62" s="43" t="str">
        <f t="shared" si="163"/>
        <v>KD</v>
      </c>
      <c r="CB62" s="43" t="str">
        <f t="shared" si="163"/>
        <v>KD</v>
      </c>
      <c r="CC62" s="43" t="str">
        <f t="shared" si="163"/>
        <v>KD</v>
      </c>
      <c r="CD62" s="43" t="str">
        <f t="shared" si="163"/>
        <v>KD</v>
      </c>
      <c r="CE62" s="43" t="str">
        <f t="shared" si="163"/>
        <v>KD</v>
      </c>
      <c r="CF62" s="43" t="str">
        <f t="shared" si="163"/>
        <v>KD</v>
      </c>
      <c r="CG62" s="43" t="str">
        <f t="shared" si="163"/>
        <v>KD</v>
      </c>
      <c r="CH62" s="43" t="str">
        <f t="shared" si="163"/>
        <v>KD</v>
      </c>
      <c r="CI62" s="43" t="str">
        <f t="shared" si="163"/>
        <v>KD</v>
      </c>
      <c r="CJ62" s="43" t="str">
        <f t="shared" si="163"/>
        <v>KD</v>
      </c>
      <c r="CK62" s="43" t="str">
        <f t="shared" si="163"/>
        <v>KD</v>
      </c>
      <c r="CL62" s="43" t="str">
        <f t="shared" si="163"/>
        <v>KD</v>
      </c>
      <c r="CM62" s="43" t="str">
        <f t="shared" si="163"/>
        <v>KD</v>
      </c>
      <c r="CN62" s="43" t="str">
        <f t="shared" si="163"/>
        <v>KD</v>
      </c>
      <c r="CO62" s="43" t="str">
        <f t="shared" si="163"/>
        <v>KD</v>
      </c>
      <c r="CP62" s="43" t="str">
        <f t="shared" si="163"/>
        <v>KD</v>
      </c>
      <c r="CQ62" s="43" t="str">
        <f t="shared" si="163"/>
        <v>KD</v>
      </c>
      <c r="CR62" s="43" t="str">
        <f t="shared" si="163"/>
        <v>KD</v>
      </c>
      <c r="CS62" s="43" t="str">
        <f t="shared" si="163"/>
        <v>KD</v>
      </c>
      <c r="CT62" s="43" t="str">
        <f t="shared" si="163"/>
        <v>KD</v>
      </c>
      <c r="CU62" s="43" t="str">
        <f t="shared" si="163"/>
        <v>KD</v>
      </c>
      <c r="CV62" s="43" t="str">
        <f t="shared" si="163"/>
        <v>KD</v>
      </c>
      <c r="CW62" s="43" t="str">
        <f t="shared" si="163"/>
        <v>KD</v>
      </c>
      <c r="CX62" s="43" t="str">
        <f t="shared" si="163"/>
        <v>KD</v>
      </c>
      <c r="CY62" s="43" t="str">
        <f t="shared" si="163"/>
        <v>KD</v>
      </c>
      <c r="CZ62" s="43" t="str">
        <f t="shared" si="163"/>
        <v>KD</v>
      </c>
      <c r="DA62" s="43" t="str">
        <f t="shared" si="163"/>
        <v>KD</v>
      </c>
      <c r="DB62" s="43" t="str">
        <f t="shared" si="163"/>
        <v>KD</v>
      </c>
      <c r="DC62" s="43" t="str">
        <f t="shared" si="163"/>
        <v>KD</v>
      </c>
      <c r="DD62" s="43" t="str">
        <f t="shared" si="163"/>
        <v>KD</v>
      </c>
      <c r="DE62" s="43" t="str">
        <f t="shared" si="163"/>
        <v>KD</v>
      </c>
      <c r="DF62" s="43" t="str">
        <f t="shared" si="163"/>
        <v>KD</v>
      </c>
      <c r="DG62" s="43" t="str">
        <f t="shared" si="163"/>
        <v>KD</v>
      </c>
      <c r="DH62" s="43" t="str">
        <f t="shared" si="163"/>
        <v>KD</v>
      </c>
      <c r="DI62" s="43" t="str">
        <f t="shared" si="163"/>
        <v>KD</v>
      </c>
      <c r="DJ62" s="43" t="str">
        <f t="shared" si="163"/>
        <v>KD</v>
      </c>
      <c r="DK62" s="44" t="str">
        <f>$BG62</f>
        <v>KD</v>
      </c>
    </row>
    <row r="63" spans="1:115" x14ac:dyDescent="0.25">
      <c r="BH63" s="39" t="str">
        <f>BH61</f>
        <v>ARZAC</v>
      </c>
      <c r="BI63" s="39" t="str">
        <f t="shared" ref="BI63:DK63" si="164">BI61</f>
        <v>BARRE</v>
      </c>
      <c r="BJ63" s="39" t="str">
        <f t="shared" si="164"/>
        <v xml:space="preserve">BERTHELOT </v>
      </c>
      <c r="BK63" s="39" t="str">
        <f t="shared" si="164"/>
        <v>BRILLET</v>
      </c>
      <c r="BL63" s="39" t="str">
        <f t="shared" si="164"/>
        <v>CARREAU</v>
      </c>
      <c r="BM63" s="39" t="str">
        <f t="shared" si="164"/>
        <v>CHOTARD</v>
      </c>
      <c r="BN63" s="39" t="str">
        <f t="shared" si="164"/>
        <v xml:space="preserve">DELALANDE </v>
      </c>
      <c r="BO63" s="39" t="str">
        <f t="shared" si="164"/>
        <v>DUAULT</v>
      </c>
      <c r="BP63" s="39" t="str">
        <f t="shared" si="164"/>
        <v>DUGUE</v>
      </c>
      <c r="BQ63" s="39" t="str">
        <f t="shared" si="164"/>
        <v>FEVRIER</v>
      </c>
      <c r="BR63" s="39" t="str">
        <f t="shared" si="164"/>
        <v>FOUCAUD</v>
      </c>
      <c r="BS63" s="39" t="str">
        <f t="shared" si="164"/>
        <v>GAUTHIER</v>
      </c>
      <c r="BT63" s="39" t="str">
        <f t="shared" si="164"/>
        <v>GUEZENNEC</v>
      </c>
      <c r="BU63" s="39" t="str">
        <f t="shared" si="164"/>
        <v>HENRY</v>
      </c>
      <c r="BV63" s="39" t="str">
        <f t="shared" si="164"/>
        <v>HORVAIS</v>
      </c>
      <c r="BW63" s="39" t="str">
        <f t="shared" si="164"/>
        <v>HUARD</v>
      </c>
      <c r="BX63" s="39" t="str">
        <f t="shared" si="164"/>
        <v>JUBLAIN</v>
      </c>
      <c r="BY63" s="39" t="str">
        <f t="shared" si="164"/>
        <v>KEREVER</v>
      </c>
      <c r="BZ63" s="39" t="str">
        <f t="shared" si="164"/>
        <v>LAABID</v>
      </c>
      <c r="CA63" s="39" t="str">
        <f t="shared" si="164"/>
        <v>LAUNAY</v>
      </c>
      <c r="CB63" s="39" t="str">
        <f t="shared" si="164"/>
        <v>LELIARD</v>
      </c>
      <c r="CC63" s="39" t="str">
        <f t="shared" si="164"/>
        <v>LEMARCHAND</v>
      </c>
      <c r="CD63" s="39" t="str">
        <f t="shared" si="164"/>
        <v>LEPALLEC</v>
      </c>
      <c r="CE63" s="39" t="str">
        <f t="shared" si="164"/>
        <v>LETARD</v>
      </c>
      <c r="CF63" s="39" t="str">
        <f t="shared" si="164"/>
        <v>MACE</v>
      </c>
      <c r="CG63" s="39" t="str">
        <f t="shared" si="164"/>
        <v>NICOL</v>
      </c>
      <c r="CH63" s="39" t="str">
        <f t="shared" si="164"/>
        <v>PETIT</v>
      </c>
      <c r="CI63" s="39" t="str">
        <f t="shared" si="164"/>
        <v>RAMEL</v>
      </c>
      <c r="CJ63" s="39" t="str">
        <f t="shared" si="164"/>
        <v>RAZE</v>
      </c>
      <c r="CK63" s="39" t="str">
        <f t="shared" si="164"/>
        <v>ROUAUD</v>
      </c>
      <c r="CL63" s="39" t="str">
        <f t="shared" si="164"/>
        <v>SERVEAU</v>
      </c>
      <c r="CM63" s="39" t="str">
        <f t="shared" si="164"/>
        <v>SINAVASSIN</v>
      </c>
      <c r="CN63" s="39" t="str">
        <f t="shared" si="164"/>
        <v>TROUSSIER</v>
      </c>
      <c r="CO63" s="39" t="str">
        <f t="shared" si="164"/>
        <v>THETIOT</v>
      </c>
      <c r="CP63" s="39" t="str">
        <f t="shared" si="164"/>
        <v>VIGNERON</v>
      </c>
      <c r="CQ63" s="39" t="str">
        <f t="shared" si="164"/>
        <v>VISSEICHE</v>
      </c>
      <c r="CR63" s="39" t="str">
        <f t="shared" si="164"/>
        <v>DENIS</v>
      </c>
      <c r="CS63" s="39" t="str">
        <f t="shared" si="164"/>
        <v>DUPE</v>
      </c>
      <c r="CT63" s="39" t="str">
        <f t="shared" si="164"/>
        <v>ETIENNE</v>
      </c>
      <c r="CU63" s="39" t="str">
        <f t="shared" si="164"/>
        <v>GERARD</v>
      </c>
      <c r="CV63" s="39" t="str">
        <f t="shared" si="164"/>
        <v>GUYOT</v>
      </c>
      <c r="CW63" s="39" t="str">
        <f t="shared" si="164"/>
        <v>LYSIO</v>
      </c>
      <c r="CX63" s="39" t="str">
        <f t="shared" si="164"/>
        <v>VIVIER</v>
      </c>
      <c r="CY63" s="39" t="str">
        <f t="shared" si="164"/>
        <v>BOUESNARD</v>
      </c>
      <c r="CZ63" s="39" t="str">
        <f t="shared" si="164"/>
        <v>BOUESTE</v>
      </c>
      <c r="DA63" s="39" t="str">
        <f t="shared" si="164"/>
        <v>CHAUVIN</v>
      </c>
      <c r="DB63" s="39" t="str">
        <f t="shared" si="164"/>
        <v>CHRETIEN</v>
      </c>
      <c r="DC63" s="39" t="str">
        <f t="shared" si="164"/>
        <v>DEGUELDRE</v>
      </c>
      <c r="DD63" s="39" t="str">
        <f t="shared" si="164"/>
        <v>GAUTHIER S</v>
      </c>
      <c r="DE63" s="39" t="str">
        <f t="shared" si="164"/>
        <v>HENRY Y</v>
      </c>
      <c r="DF63" s="39" t="str">
        <f t="shared" si="164"/>
        <v>HUS</v>
      </c>
      <c r="DG63" s="39" t="str">
        <f t="shared" si="164"/>
        <v>LEGROS</v>
      </c>
      <c r="DH63" s="39" t="str">
        <f t="shared" si="164"/>
        <v>MARCHAND</v>
      </c>
      <c r="DI63" s="39" t="str">
        <f t="shared" si="164"/>
        <v>MEURDRAC</v>
      </c>
      <c r="DJ63" s="39" t="str">
        <f t="shared" si="164"/>
        <v>NOLLET</v>
      </c>
      <c r="DK63" s="39" t="str">
        <f t="shared" si="164"/>
        <v>ROBINARD</v>
      </c>
    </row>
    <row r="64" spans="1:115" x14ac:dyDescent="0.25">
      <c r="BG64" s="48" t="s">
        <v>32</v>
      </c>
      <c r="BH64" s="42" t="str">
        <f>$BG64</f>
        <v>KE</v>
      </c>
      <c r="BI64" s="43" t="str">
        <f t="shared" ref="BI64:DJ64" si="165">$BG64</f>
        <v>KE</v>
      </c>
      <c r="BJ64" s="43" t="str">
        <f t="shared" si="165"/>
        <v>KE</v>
      </c>
      <c r="BK64" s="43" t="str">
        <f t="shared" si="165"/>
        <v>KE</v>
      </c>
      <c r="BL64" s="43" t="str">
        <f t="shared" si="165"/>
        <v>KE</v>
      </c>
      <c r="BM64" s="43" t="str">
        <f t="shared" si="165"/>
        <v>KE</v>
      </c>
      <c r="BN64" s="43" t="str">
        <f t="shared" si="165"/>
        <v>KE</v>
      </c>
      <c r="BO64" s="43" t="str">
        <f t="shared" si="165"/>
        <v>KE</v>
      </c>
      <c r="BP64" s="43" t="str">
        <f t="shared" si="165"/>
        <v>KE</v>
      </c>
      <c r="BQ64" s="43" t="str">
        <f t="shared" si="165"/>
        <v>KE</v>
      </c>
      <c r="BR64" s="43" t="str">
        <f t="shared" si="165"/>
        <v>KE</v>
      </c>
      <c r="BS64" s="43" t="str">
        <f t="shared" si="165"/>
        <v>KE</v>
      </c>
      <c r="BT64" s="43" t="str">
        <f t="shared" si="165"/>
        <v>KE</v>
      </c>
      <c r="BU64" s="43" t="str">
        <f t="shared" si="165"/>
        <v>KE</v>
      </c>
      <c r="BV64" s="43" t="str">
        <f t="shared" si="165"/>
        <v>KE</v>
      </c>
      <c r="BW64" s="43" t="str">
        <f t="shared" si="165"/>
        <v>KE</v>
      </c>
      <c r="BX64" s="43" t="str">
        <f t="shared" si="165"/>
        <v>KE</v>
      </c>
      <c r="BY64" s="43" t="str">
        <f t="shared" si="165"/>
        <v>KE</v>
      </c>
      <c r="BZ64" s="43" t="str">
        <f t="shared" si="165"/>
        <v>KE</v>
      </c>
      <c r="CA64" s="43" t="str">
        <f t="shared" si="165"/>
        <v>KE</v>
      </c>
      <c r="CB64" s="43" t="str">
        <f t="shared" si="165"/>
        <v>KE</v>
      </c>
      <c r="CC64" s="43" t="str">
        <f t="shared" si="165"/>
        <v>KE</v>
      </c>
      <c r="CD64" s="43" t="str">
        <f t="shared" si="165"/>
        <v>KE</v>
      </c>
      <c r="CE64" s="43" t="str">
        <f t="shared" si="165"/>
        <v>KE</v>
      </c>
      <c r="CF64" s="43" t="str">
        <f t="shared" si="165"/>
        <v>KE</v>
      </c>
      <c r="CG64" s="43" t="str">
        <f t="shared" si="165"/>
        <v>KE</v>
      </c>
      <c r="CH64" s="43" t="str">
        <f t="shared" si="165"/>
        <v>KE</v>
      </c>
      <c r="CI64" s="43" t="str">
        <f t="shared" si="165"/>
        <v>KE</v>
      </c>
      <c r="CJ64" s="43" t="str">
        <f t="shared" si="165"/>
        <v>KE</v>
      </c>
      <c r="CK64" s="43" t="str">
        <f t="shared" si="165"/>
        <v>KE</v>
      </c>
      <c r="CL64" s="43" t="str">
        <f t="shared" si="165"/>
        <v>KE</v>
      </c>
      <c r="CM64" s="43" t="str">
        <f t="shared" si="165"/>
        <v>KE</v>
      </c>
      <c r="CN64" s="43" t="str">
        <f t="shared" si="165"/>
        <v>KE</v>
      </c>
      <c r="CO64" s="43" t="str">
        <f t="shared" si="165"/>
        <v>KE</v>
      </c>
      <c r="CP64" s="43" t="str">
        <f t="shared" si="165"/>
        <v>KE</v>
      </c>
      <c r="CQ64" s="43" t="str">
        <f t="shared" si="165"/>
        <v>KE</v>
      </c>
      <c r="CR64" s="43" t="str">
        <f t="shared" si="165"/>
        <v>KE</v>
      </c>
      <c r="CS64" s="43" t="str">
        <f t="shared" si="165"/>
        <v>KE</v>
      </c>
      <c r="CT64" s="43" t="str">
        <f t="shared" si="165"/>
        <v>KE</v>
      </c>
      <c r="CU64" s="43" t="str">
        <f t="shared" si="165"/>
        <v>KE</v>
      </c>
      <c r="CV64" s="43" t="str">
        <f t="shared" si="165"/>
        <v>KE</v>
      </c>
      <c r="CW64" s="43" t="str">
        <f t="shared" si="165"/>
        <v>KE</v>
      </c>
      <c r="CX64" s="43" t="str">
        <f t="shared" si="165"/>
        <v>KE</v>
      </c>
      <c r="CY64" s="43" t="str">
        <f t="shared" si="165"/>
        <v>KE</v>
      </c>
      <c r="CZ64" s="43" t="str">
        <f t="shared" si="165"/>
        <v>KE</v>
      </c>
      <c r="DA64" s="43" t="str">
        <f t="shared" si="165"/>
        <v>KE</v>
      </c>
      <c r="DB64" s="43" t="str">
        <f t="shared" si="165"/>
        <v>KE</v>
      </c>
      <c r="DC64" s="43" t="str">
        <f t="shared" si="165"/>
        <v>KE</v>
      </c>
      <c r="DD64" s="43" t="str">
        <f t="shared" si="165"/>
        <v>KE</v>
      </c>
      <c r="DE64" s="43" t="str">
        <f t="shared" si="165"/>
        <v>KE</v>
      </c>
      <c r="DF64" s="43" t="str">
        <f t="shared" si="165"/>
        <v>KE</v>
      </c>
      <c r="DG64" s="43" t="str">
        <f t="shared" si="165"/>
        <v>KE</v>
      </c>
      <c r="DH64" s="43" t="str">
        <f t="shared" si="165"/>
        <v>KE</v>
      </c>
      <c r="DI64" s="43" t="str">
        <f t="shared" si="165"/>
        <v>KE</v>
      </c>
      <c r="DJ64" s="43" t="str">
        <f t="shared" si="165"/>
        <v>KE</v>
      </c>
      <c r="DK64" s="44" t="str">
        <f>$BG64</f>
        <v>KE</v>
      </c>
    </row>
    <row r="65" spans="59:115" x14ac:dyDescent="0.25">
      <c r="BH65" s="39" t="str">
        <f>BH63</f>
        <v>ARZAC</v>
      </c>
      <c r="BI65" s="39" t="str">
        <f t="shared" ref="BI65:DK65" si="166">BI63</f>
        <v>BARRE</v>
      </c>
      <c r="BJ65" s="39" t="str">
        <f t="shared" si="166"/>
        <v xml:space="preserve">BERTHELOT </v>
      </c>
      <c r="BK65" s="39" t="str">
        <f t="shared" si="166"/>
        <v>BRILLET</v>
      </c>
      <c r="BL65" s="39" t="str">
        <f t="shared" si="166"/>
        <v>CARREAU</v>
      </c>
      <c r="BM65" s="39" t="str">
        <f t="shared" si="166"/>
        <v>CHOTARD</v>
      </c>
      <c r="BN65" s="39" t="str">
        <f t="shared" si="166"/>
        <v xml:space="preserve">DELALANDE </v>
      </c>
      <c r="BO65" s="39" t="str">
        <f t="shared" si="166"/>
        <v>DUAULT</v>
      </c>
      <c r="BP65" s="39" t="str">
        <f t="shared" si="166"/>
        <v>DUGUE</v>
      </c>
      <c r="BQ65" s="39" t="str">
        <f t="shared" si="166"/>
        <v>FEVRIER</v>
      </c>
      <c r="BR65" s="39" t="str">
        <f t="shared" si="166"/>
        <v>FOUCAUD</v>
      </c>
      <c r="BS65" s="39" t="str">
        <f t="shared" si="166"/>
        <v>GAUTHIER</v>
      </c>
      <c r="BT65" s="39" t="str">
        <f t="shared" si="166"/>
        <v>GUEZENNEC</v>
      </c>
      <c r="BU65" s="39" t="str">
        <f t="shared" si="166"/>
        <v>HENRY</v>
      </c>
      <c r="BV65" s="39" t="str">
        <f t="shared" si="166"/>
        <v>HORVAIS</v>
      </c>
      <c r="BW65" s="39" t="str">
        <f t="shared" si="166"/>
        <v>HUARD</v>
      </c>
      <c r="BX65" s="39" t="str">
        <f t="shared" si="166"/>
        <v>JUBLAIN</v>
      </c>
      <c r="BY65" s="39" t="str">
        <f t="shared" si="166"/>
        <v>KEREVER</v>
      </c>
      <c r="BZ65" s="39" t="str">
        <f t="shared" si="166"/>
        <v>LAABID</v>
      </c>
      <c r="CA65" s="39" t="str">
        <f t="shared" si="166"/>
        <v>LAUNAY</v>
      </c>
      <c r="CB65" s="39" t="str">
        <f t="shared" si="166"/>
        <v>LELIARD</v>
      </c>
      <c r="CC65" s="39" t="str">
        <f t="shared" si="166"/>
        <v>LEMARCHAND</v>
      </c>
      <c r="CD65" s="39" t="str">
        <f t="shared" si="166"/>
        <v>LEPALLEC</v>
      </c>
      <c r="CE65" s="39" t="str">
        <f t="shared" si="166"/>
        <v>LETARD</v>
      </c>
      <c r="CF65" s="39" t="str">
        <f t="shared" si="166"/>
        <v>MACE</v>
      </c>
      <c r="CG65" s="39" t="str">
        <f t="shared" si="166"/>
        <v>NICOL</v>
      </c>
      <c r="CH65" s="39" t="str">
        <f t="shared" si="166"/>
        <v>PETIT</v>
      </c>
      <c r="CI65" s="39" t="str">
        <f t="shared" si="166"/>
        <v>RAMEL</v>
      </c>
      <c r="CJ65" s="39" t="str">
        <f t="shared" si="166"/>
        <v>RAZE</v>
      </c>
      <c r="CK65" s="39" t="str">
        <f t="shared" si="166"/>
        <v>ROUAUD</v>
      </c>
      <c r="CL65" s="39" t="str">
        <f t="shared" si="166"/>
        <v>SERVEAU</v>
      </c>
      <c r="CM65" s="39" t="str">
        <f t="shared" si="166"/>
        <v>SINAVASSIN</v>
      </c>
      <c r="CN65" s="39" t="str">
        <f t="shared" si="166"/>
        <v>TROUSSIER</v>
      </c>
      <c r="CO65" s="39" t="str">
        <f t="shared" si="166"/>
        <v>THETIOT</v>
      </c>
      <c r="CP65" s="39" t="str">
        <f t="shared" si="166"/>
        <v>VIGNERON</v>
      </c>
      <c r="CQ65" s="39" t="str">
        <f t="shared" si="166"/>
        <v>VISSEICHE</v>
      </c>
      <c r="CR65" s="39" t="str">
        <f t="shared" si="166"/>
        <v>DENIS</v>
      </c>
      <c r="CS65" s="39" t="str">
        <f t="shared" si="166"/>
        <v>DUPE</v>
      </c>
      <c r="CT65" s="39" t="str">
        <f t="shared" si="166"/>
        <v>ETIENNE</v>
      </c>
      <c r="CU65" s="39" t="str">
        <f t="shared" si="166"/>
        <v>GERARD</v>
      </c>
      <c r="CV65" s="39" t="str">
        <f t="shared" si="166"/>
        <v>GUYOT</v>
      </c>
      <c r="CW65" s="39" t="str">
        <f t="shared" si="166"/>
        <v>LYSIO</v>
      </c>
      <c r="CX65" s="39" t="str">
        <f t="shared" si="166"/>
        <v>VIVIER</v>
      </c>
      <c r="CY65" s="39" t="str">
        <f t="shared" si="166"/>
        <v>BOUESNARD</v>
      </c>
      <c r="CZ65" s="39" t="str">
        <f t="shared" si="166"/>
        <v>BOUESTE</v>
      </c>
      <c r="DA65" s="39" t="str">
        <f t="shared" si="166"/>
        <v>CHAUVIN</v>
      </c>
      <c r="DB65" s="39" t="str">
        <f t="shared" si="166"/>
        <v>CHRETIEN</v>
      </c>
      <c r="DC65" s="39" t="str">
        <f t="shared" si="166"/>
        <v>DEGUELDRE</v>
      </c>
      <c r="DD65" s="39" t="str">
        <f t="shared" si="166"/>
        <v>GAUTHIER S</v>
      </c>
      <c r="DE65" s="39" t="str">
        <f t="shared" si="166"/>
        <v>HENRY Y</v>
      </c>
      <c r="DF65" s="39" t="str">
        <f t="shared" si="166"/>
        <v>HUS</v>
      </c>
      <c r="DG65" s="39" t="str">
        <f t="shared" si="166"/>
        <v>LEGROS</v>
      </c>
      <c r="DH65" s="39" t="str">
        <f t="shared" si="166"/>
        <v>MARCHAND</v>
      </c>
      <c r="DI65" s="39" t="str">
        <f t="shared" si="166"/>
        <v>MEURDRAC</v>
      </c>
      <c r="DJ65" s="39" t="str">
        <f t="shared" si="166"/>
        <v>NOLLET</v>
      </c>
      <c r="DK65" s="39" t="str">
        <f t="shared" si="166"/>
        <v>ROBINARD</v>
      </c>
    </row>
    <row r="66" spans="59:115" x14ac:dyDescent="0.25">
      <c r="BG66" s="48" t="s">
        <v>33</v>
      </c>
      <c r="BH66" s="42" t="str">
        <f>$BG66</f>
        <v>KF</v>
      </c>
      <c r="BI66" s="43" t="str">
        <f t="shared" ref="BI66:DJ66" si="167">$BG66</f>
        <v>KF</v>
      </c>
      <c r="BJ66" s="43" t="str">
        <f t="shared" si="167"/>
        <v>KF</v>
      </c>
      <c r="BK66" s="43" t="str">
        <f t="shared" si="167"/>
        <v>KF</v>
      </c>
      <c r="BL66" s="43" t="str">
        <f t="shared" si="167"/>
        <v>KF</v>
      </c>
      <c r="BM66" s="43" t="str">
        <f t="shared" si="167"/>
        <v>KF</v>
      </c>
      <c r="BN66" s="43" t="str">
        <f t="shared" si="167"/>
        <v>KF</v>
      </c>
      <c r="BO66" s="43" t="str">
        <f t="shared" si="167"/>
        <v>KF</v>
      </c>
      <c r="BP66" s="43" t="str">
        <f t="shared" si="167"/>
        <v>KF</v>
      </c>
      <c r="BQ66" s="43" t="str">
        <f t="shared" si="167"/>
        <v>KF</v>
      </c>
      <c r="BR66" s="43" t="str">
        <f t="shared" si="167"/>
        <v>KF</v>
      </c>
      <c r="BS66" s="43" t="str">
        <f t="shared" si="167"/>
        <v>KF</v>
      </c>
      <c r="BT66" s="43" t="str">
        <f t="shared" si="167"/>
        <v>KF</v>
      </c>
      <c r="BU66" s="43" t="str">
        <f t="shared" si="167"/>
        <v>KF</v>
      </c>
      <c r="BV66" s="43" t="str">
        <f t="shared" si="167"/>
        <v>KF</v>
      </c>
      <c r="BW66" s="43" t="str">
        <f t="shared" si="167"/>
        <v>KF</v>
      </c>
      <c r="BX66" s="43" t="str">
        <f t="shared" si="167"/>
        <v>KF</v>
      </c>
      <c r="BY66" s="43" t="str">
        <f t="shared" si="167"/>
        <v>KF</v>
      </c>
      <c r="BZ66" s="43" t="str">
        <f t="shared" si="167"/>
        <v>KF</v>
      </c>
      <c r="CA66" s="43" t="str">
        <f t="shared" si="167"/>
        <v>KF</v>
      </c>
      <c r="CB66" s="43" t="str">
        <f t="shared" si="167"/>
        <v>KF</v>
      </c>
      <c r="CC66" s="43" t="str">
        <f t="shared" si="167"/>
        <v>KF</v>
      </c>
      <c r="CD66" s="43" t="str">
        <f t="shared" si="167"/>
        <v>KF</v>
      </c>
      <c r="CE66" s="43" t="str">
        <f t="shared" si="167"/>
        <v>KF</v>
      </c>
      <c r="CF66" s="43" t="str">
        <f t="shared" si="167"/>
        <v>KF</v>
      </c>
      <c r="CG66" s="43" t="str">
        <f t="shared" si="167"/>
        <v>KF</v>
      </c>
      <c r="CH66" s="43" t="str">
        <f t="shared" si="167"/>
        <v>KF</v>
      </c>
      <c r="CI66" s="43" t="str">
        <f t="shared" si="167"/>
        <v>KF</v>
      </c>
      <c r="CJ66" s="43" t="str">
        <f t="shared" si="167"/>
        <v>KF</v>
      </c>
      <c r="CK66" s="43" t="str">
        <f t="shared" si="167"/>
        <v>KF</v>
      </c>
      <c r="CL66" s="43" t="str">
        <f t="shared" si="167"/>
        <v>KF</v>
      </c>
      <c r="CM66" s="43" t="str">
        <f t="shared" si="167"/>
        <v>KF</v>
      </c>
      <c r="CN66" s="43" t="str">
        <f t="shared" si="167"/>
        <v>KF</v>
      </c>
      <c r="CO66" s="43" t="str">
        <f t="shared" si="167"/>
        <v>KF</v>
      </c>
      <c r="CP66" s="43" t="str">
        <f t="shared" si="167"/>
        <v>KF</v>
      </c>
      <c r="CQ66" s="43" t="str">
        <f t="shared" si="167"/>
        <v>KF</v>
      </c>
      <c r="CR66" s="43" t="str">
        <f t="shared" si="167"/>
        <v>KF</v>
      </c>
      <c r="CS66" s="43" t="str">
        <f t="shared" si="167"/>
        <v>KF</v>
      </c>
      <c r="CT66" s="43" t="str">
        <f t="shared" si="167"/>
        <v>KF</v>
      </c>
      <c r="CU66" s="43" t="str">
        <f t="shared" si="167"/>
        <v>KF</v>
      </c>
      <c r="CV66" s="43" t="str">
        <f t="shared" si="167"/>
        <v>KF</v>
      </c>
      <c r="CW66" s="43" t="str">
        <f t="shared" si="167"/>
        <v>KF</v>
      </c>
      <c r="CX66" s="43" t="str">
        <f t="shared" si="167"/>
        <v>KF</v>
      </c>
      <c r="CY66" s="43" t="str">
        <f t="shared" si="167"/>
        <v>KF</v>
      </c>
      <c r="CZ66" s="43" t="str">
        <f t="shared" si="167"/>
        <v>KF</v>
      </c>
      <c r="DA66" s="43" t="str">
        <f t="shared" si="167"/>
        <v>KF</v>
      </c>
      <c r="DB66" s="43" t="str">
        <f t="shared" si="167"/>
        <v>KF</v>
      </c>
      <c r="DC66" s="43" t="str">
        <f t="shared" si="167"/>
        <v>KF</v>
      </c>
      <c r="DD66" s="43" t="str">
        <f t="shared" si="167"/>
        <v>KF</v>
      </c>
      <c r="DE66" s="43" t="str">
        <f t="shared" si="167"/>
        <v>KF</v>
      </c>
      <c r="DF66" s="43" t="str">
        <f t="shared" si="167"/>
        <v>KF</v>
      </c>
      <c r="DG66" s="43" t="str">
        <f t="shared" si="167"/>
        <v>KF</v>
      </c>
      <c r="DH66" s="43" t="str">
        <f t="shared" si="167"/>
        <v>KF</v>
      </c>
      <c r="DI66" s="43" t="str">
        <f t="shared" si="167"/>
        <v>KF</v>
      </c>
      <c r="DJ66" s="43" t="str">
        <f t="shared" si="167"/>
        <v>KF</v>
      </c>
      <c r="DK66" s="44" t="str">
        <f>$BG66</f>
        <v>KF</v>
      </c>
    </row>
    <row r="67" spans="59:115" x14ac:dyDescent="0.25">
      <c r="BH67" s="39" t="str">
        <f>BH65</f>
        <v>ARZAC</v>
      </c>
      <c r="BI67" s="39" t="str">
        <f t="shared" ref="BI67:DK67" si="168">BI65</f>
        <v>BARRE</v>
      </c>
      <c r="BJ67" s="39" t="str">
        <f t="shared" si="168"/>
        <v xml:space="preserve">BERTHELOT </v>
      </c>
      <c r="BK67" s="39" t="str">
        <f t="shared" si="168"/>
        <v>BRILLET</v>
      </c>
      <c r="BL67" s="39" t="str">
        <f t="shared" si="168"/>
        <v>CARREAU</v>
      </c>
      <c r="BM67" s="39" t="str">
        <f t="shared" si="168"/>
        <v>CHOTARD</v>
      </c>
      <c r="BN67" s="39" t="str">
        <f t="shared" si="168"/>
        <v xml:space="preserve">DELALANDE </v>
      </c>
      <c r="BO67" s="39" t="str">
        <f t="shared" si="168"/>
        <v>DUAULT</v>
      </c>
      <c r="BP67" s="39" t="str">
        <f t="shared" si="168"/>
        <v>DUGUE</v>
      </c>
      <c r="BQ67" s="39" t="str">
        <f t="shared" si="168"/>
        <v>FEVRIER</v>
      </c>
      <c r="BR67" s="39" t="str">
        <f t="shared" si="168"/>
        <v>FOUCAUD</v>
      </c>
      <c r="BS67" s="39" t="str">
        <f t="shared" si="168"/>
        <v>GAUTHIER</v>
      </c>
      <c r="BT67" s="39" t="str">
        <f t="shared" si="168"/>
        <v>GUEZENNEC</v>
      </c>
      <c r="BU67" s="39" t="str">
        <f t="shared" si="168"/>
        <v>HENRY</v>
      </c>
      <c r="BV67" s="39" t="str">
        <f t="shared" si="168"/>
        <v>HORVAIS</v>
      </c>
      <c r="BW67" s="39" t="str">
        <f t="shared" si="168"/>
        <v>HUARD</v>
      </c>
      <c r="BX67" s="39" t="str">
        <f t="shared" si="168"/>
        <v>JUBLAIN</v>
      </c>
      <c r="BY67" s="39" t="str">
        <f t="shared" si="168"/>
        <v>KEREVER</v>
      </c>
      <c r="BZ67" s="39" t="str">
        <f t="shared" si="168"/>
        <v>LAABID</v>
      </c>
      <c r="CA67" s="39" t="str">
        <f t="shared" si="168"/>
        <v>LAUNAY</v>
      </c>
      <c r="CB67" s="39" t="str">
        <f t="shared" si="168"/>
        <v>LELIARD</v>
      </c>
      <c r="CC67" s="39" t="str">
        <f t="shared" si="168"/>
        <v>LEMARCHAND</v>
      </c>
      <c r="CD67" s="39" t="str">
        <f t="shared" si="168"/>
        <v>LEPALLEC</v>
      </c>
      <c r="CE67" s="39" t="str">
        <f t="shared" si="168"/>
        <v>LETARD</v>
      </c>
      <c r="CF67" s="39" t="str">
        <f t="shared" si="168"/>
        <v>MACE</v>
      </c>
      <c r="CG67" s="39" t="str">
        <f t="shared" si="168"/>
        <v>NICOL</v>
      </c>
      <c r="CH67" s="39" t="str">
        <f t="shared" si="168"/>
        <v>PETIT</v>
      </c>
      <c r="CI67" s="39" t="str">
        <f t="shared" si="168"/>
        <v>RAMEL</v>
      </c>
      <c r="CJ67" s="39" t="str">
        <f t="shared" si="168"/>
        <v>RAZE</v>
      </c>
      <c r="CK67" s="39" t="str">
        <f t="shared" si="168"/>
        <v>ROUAUD</v>
      </c>
      <c r="CL67" s="39" t="str">
        <f t="shared" si="168"/>
        <v>SERVEAU</v>
      </c>
      <c r="CM67" s="39" t="str">
        <f t="shared" si="168"/>
        <v>SINAVASSIN</v>
      </c>
      <c r="CN67" s="39" t="str">
        <f t="shared" si="168"/>
        <v>TROUSSIER</v>
      </c>
      <c r="CO67" s="39" t="str">
        <f t="shared" si="168"/>
        <v>THETIOT</v>
      </c>
      <c r="CP67" s="39" t="str">
        <f t="shared" si="168"/>
        <v>VIGNERON</v>
      </c>
      <c r="CQ67" s="39" t="str">
        <f t="shared" si="168"/>
        <v>VISSEICHE</v>
      </c>
      <c r="CR67" s="39" t="str">
        <f t="shared" si="168"/>
        <v>DENIS</v>
      </c>
      <c r="CS67" s="39" t="str">
        <f t="shared" si="168"/>
        <v>DUPE</v>
      </c>
      <c r="CT67" s="39" t="str">
        <f t="shared" si="168"/>
        <v>ETIENNE</v>
      </c>
      <c r="CU67" s="39" t="str">
        <f t="shared" si="168"/>
        <v>GERARD</v>
      </c>
      <c r="CV67" s="39" t="str">
        <f t="shared" si="168"/>
        <v>GUYOT</v>
      </c>
      <c r="CW67" s="39" t="str">
        <f t="shared" si="168"/>
        <v>LYSIO</v>
      </c>
      <c r="CX67" s="39" t="str">
        <f t="shared" si="168"/>
        <v>VIVIER</v>
      </c>
      <c r="CY67" s="39" t="str">
        <f t="shared" si="168"/>
        <v>BOUESNARD</v>
      </c>
      <c r="CZ67" s="39" t="str">
        <f t="shared" si="168"/>
        <v>BOUESTE</v>
      </c>
      <c r="DA67" s="39" t="str">
        <f t="shared" si="168"/>
        <v>CHAUVIN</v>
      </c>
      <c r="DB67" s="39" t="str">
        <f t="shared" si="168"/>
        <v>CHRETIEN</v>
      </c>
      <c r="DC67" s="39" t="str">
        <f t="shared" si="168"/>
        <v>DEGUELDRE</v>
      </c>
      <c r="DD67" s="39" t="str">
        <f t="shared" si="168"/>
        <v>GAUTHIER S</v>
      </c>
      <c r="DE67" s="39" t="str">
        <f t="shared" si="168"/>
        <v>HENRY Y</v>
      </c>
      <c r="DF67" s="39" t="str">
        <f t="shared" si="168"/>
        <v>HUS</v>
      </c>
      <c r="DG67" s="39" t="str">
        <f t="shared" si="168"/>
        <v>LEGROS</v>
      </c>
      <c r="DH67" s="39" t="str">
        <f t="shared" si="168"/>
        <v>MARCHAND</v>
      </c>
      <c r="DI67" s="39" t="str">
        <f t="shared" si="168"/>
        <v>MEURDRAC</v>
      </c>
      <c r="DJ67" s="39" t="str">
        <f t="shared" si="168"/>
        <v>NOLLET</v>
      </c>
      <c r="DK67" s="39" t="str">
        <f t="shared" si="168"/>
        <v>ROBINARD</v>
      </c>
    </row>
    <row r="68" spans="59:115" x14ac:dyDescent="0.25">
      <c r="BG68" s="48" t="s">
        <v>34</v>
      </c>
      <c r="BH68" s="42" t="str">
        <f>$BG68</f>
        <v>KG</v>
      </c>
      <c r="BI68" s="43" t="str">
        <f t="shared" ref="BI68:DJ68" si="169">$BG68</f>
        <v>KG</v>
      </c>
      <c r="BJ68" s="43" t="str">
        <f t="shared" si="169"/>
        <v>KG</v>
      </c>
      <c r="BK68" s="43" t="str">
        <f t="shared" si="169"/>
        <v>KG</v>
      </c>
      <c r="BL68" s="43" t="str">
        <f t="shared" si="169"/>
        <v>KG</v>
      </c>
      <c r="BM68" s="43" t="str">
        <f t="shared" si="169"/>
        <v>KG</v>
      </c>
      <c r="BN68" s="43" t="str">
        <f t="shared" si="169"/>
        <v>KG</v>
      </c>
      <c r="BO68" s="43" t="str">
        <f t="shared" si="169"/>
        <v>KG</v>
      </c>
      <c r="BP68" s="43" t="str">
        <f t="shared" si="169"/>
        <v>KG</v>
      </c>
      <c r="BQ68" s="43" t="str">
        <f t="shared" si="169"/>
        <v>KG</v>
      </c>
      <c r="BR68" s="43" t="str">
        <f t="shared" si="169"/>
        <v>KG</v>
      </c>
      <c r="BS68" s="43" t="str">
        <f t="shared" si="169"/>
        <v>KG</v>
      </c>
      <c r="BT68" s="43" t="str">
        <f t="shared" si="169"/>
        <v>KG</v>
      </c>
      <c r="BU68" s="43" t="str">
        <f t="shared" si="169"/>
        <v>KG</v>
      </c>
      <c r="BV68" s="43" t="str">
        <f t="shared" si="169"/>
        <v>KG</v>
      </c>
      <c r="BW68" s="43" t="str">
        <f t="shared" si="169"/>
        <v>KG</v>
      </c>
      <c r="BX68" s="43" t="str">
        <f t="shared" si="169"/>
        <v>KG</v>
      </c>
      <c r="BY68" s="43" t="str">
        <f t="shared" si="169"/>
        <v>KG</v>
      </c>
      <c r="BZ68" s="43" t="str">
        <f t="shared" si="169"/>
        <v>KG</v>
      </c>
      <c r="CA68" s="43" t="str">
        <f t="shared" si="169"/>
        <v>KG</v>
      </c>
      <c r="CB68" s="43" t="str">
        <f t="shared" si="169"/>
        <v>KG</v>
      </c>
      <c r="CC68" s="43" t="str">
        <f t="shared" si="169"/>
        <v>KG</v>
      </c>
      <c r="CD68" s="43" t="str">
        <f t="shared" si="169"/>
        <v>KG</v>
      </c>
      <c r="CE68" s="43" t="str">
        <f t="shared" si="169"/>
        <v>KG</v>
      </c>
      <c r="CF68" s="43" t="str">
        <f t="shared" si="169"/>
        <v>KG</v>
      </c>
      <c r="CG68" s="43" t="str">
        <f t="shared" si="169"/>
        <v>KG</v>
      </c>
      <c r="CH68" s="43" t="str">
        <f t="shared" si="169"/>
        <v>KG</v>
      </c>
      <c r="CI68" s="43" t="str">
        <f t="shared" si="169"/>
        <v>KG</v>
      </c>
      <c r="CJ68" s="43" t="str">
        <f t="shared" si="169"/>
        <v>KG</v>
      </c>
      <c r="CK68" s="43" t="str">
        <f t="shared" si="169"/>
        <v>KG</v>
      </c>
      <c r="CL68" s="43" t="str">
        <f t="shared" si="169"/>
        <v>KG</v>
      </c>
      <c r="CM68" s="43" t="str">
        <f t="shared" si="169"/>
        <v>KG</v>
      </c>
      <c r="CN68" s="43" t="str">
        <f t="shared" si="169"/>
        <v>KG</v>
      </c>
      <c r="CO68" s="43" t="str">
        <f t="shared" si="169"/>
        <v>KG</v>
      </c>
      <c r="CP68" s="43" t="str">
        <f t="shared" si="169"/>
        <v>KG</v>
      </c>
      <c r="CQ68" s="43" t="str">
        <f t="shared" si="169"/>
        <v>KG</v>
      </c>
      <c r="CR68" s="43" t="str">
        <f t="shared" si="169"/>
        <v>KG</v>
      </c>
      <c r="CS68" s="43" t="str">
        <f t="shared" si="169"/>
        <v>KG</v>
      </c>
      <c r="CT68" s="43" t="str">
        <f t="shared" si="169"/>
        <v>KG</v>
      </c>
      <c r="CU68" s="43" t="str">
        <f t="shared" si="169"/>
        <v>KG</v>
      </c>
      <c r="CV68" s="43" t="str">
        <f t="shared" si="169"/>
        <v>KG</v>
      </c>
      <c r="CW68" s="43" t="str">
        <f t="shared" si="169"/>
        <v>KG</v>
      </c>
      <c r="CX68" s="43" t="str">
        <f t="shared" si="169"/>
        <v>KG</v>
      </c>
      <c r="CY68" s="43" t="str">
        <f t="shared" si="169"/>
        <v>KG</v>
      </c>
      <c r="CZ68" s="43" t="str">
        <f t="shared" si="169"/>
        <v>KG</v>
      </c>
      <c r="DA68" s="43" t="str">
        <f t="shared" si="169"/>
        <v>KG</v>
      </c>
      <c r="DB68" s="43" t="str">
        <f t="shared" si="169"/>
        <v>KG</v>
      </c>
      <c r="DC68" s="43" t="str">
        <f t="shared" si="169"/>
        <v>KG</v>
      </c>
      <c r="DD68" s="43" t="str">
        <f t="shared" si="169"/>
        <v>KG</v>
      </c>
      <c r="DE68" s="43" t="str">
        <f t="shared" si="169"/>
        <v>KG</v>
      </c>
      <c r="DF68" s="43" t="str">
        <f t="shared" si="169"/>
        <v>KG</v>
      </c>
      <c r="DG68" s="43" t="str">
        <f t="shared" si="169"/>
        <v>KG</v>
      </c>
      <c r="DH68" s="43" t="str">
        <f t="shared" si="169"/>
        <v>KG</v>
      </c>
      <c r="DI68" s="43" t="str">
        <f t="shared" si="169"/>
        <v>KG</v>
      </c>
      <c r="DJ68" s="43" t="str">
        <f t="shared" si="169"/>
        <v>KG</v>
      </c>
      <c r="DK68" s="44" t="str">
        <f>$BG68</f>
        <v>KG</v>
      </c>
    </row>
    <row r="69" spans="59:115" x14ac:dyDescent="0.25">
      <c r="BH69" s="39" t="str">
        <f>BH67</f>
        <v>ARZAC</v>
      </c>
      <c r="BI69" s="39" t="str">
        <f t="shared" ref="BI69:DK69" si="170">BI67</f>
        <v>BARRE</v>
      </c>
      <c r="BJ69" s="39" t="str">
        <f t="shared" si="170"/>
        <v xml:space="preserve">BERTHELOT </v>
      </c>
      <c r="BK69" s="39" t="str">
        <f t="shared" si="170"/>
        <v>BRILLET</v>
      </c>
      <c r="BL69" s="39" t="str">
        <f t="shared" si="170"/>
        <v>CARREAU</v>
      </c>
      <c r="BM69" s="39" t="str">
        <f t="shared" si="170"/>
        <v>CHOTARD</v>
      </c>
      <c r="BN69" s="39" t="str">
        <f t="shared" si="170"/>
        <v xml:space="preserve">DELALANDE </v>
      </c>
      <c r="BO69" s="39" t="str">
        <f t="shared" si="170"/>
        <v>DUAULT</v>
      </c>
      <c r="BP69" s="39" t="str">
        <f t="shared" si="170"/>
        <v>DUGUE</v>
      </c>
      <c r="BQ69" s="39" t="str">
        <f t="shared" si="170"/>
        <v>FEVRIER</v>
      </c>
      <c r="BR69" s="39" t="str">
        <f t="shared" si="170"/>
        <v>FOUCAUD</v>
      </c>
      <c r="BS69" s="39" t="str">
        <f t="shared" si="170"/>
        <v>GAUTHIER</v>
      </c>
      <c r="BT69" s="39" t="str">
        <f t="shared" si="170"/>
        <v>GUEZENNEC</v>
      </c>
      <c r="BU69" s="39" t="str">
        <f t="shared" si="170"/>
        <v>HENRY</v>
      </c>
      <c r="BV69" s="39" t="str">
        <f t="shared" si="170"/>
        <v>HORVAIS</v>
      </c>
      <c r="BW69" s="39" t="str">
        <f t="shared" si="170"/>
        <v>HUARD</v>
      </c>
      <c r="BX69" s="39" t="str">
        <f t="shared" si="170"/>
        <v>JUBLAIN</v>
      </c>
      <c r="BY69" s="39" t="str">
        <f t="shared" si="170"/>
        <v>KEREVER</v>
      </c>
      <c r="BZ69" s="39" t="str">
        <f t="shared" si="170"/>
        <v>LAABID</v>
      </c>
      <c r="CA69" s="39" t="str">
        <f t="shared" si="170"/>
        <v>LAUNAY</v>
      </c>
      <c r="CB69" s="39" t="str">
        <f t="shared" si="170"/>
        <v>LELIARD</v>
      </c>
      <c r="CC69" s="39" t="str">
        <f t="shared" si="170"/>
        <v>LEMARCHAND</v>
      </c>
      <c r="CD69" s="39" t="str">
        <f t="shared" si="170"/>
        <v>LEPALLEC</v>
      </c>
      <c r="CE69" s="39" t="str">
        <f t="shared" si="170"/>
        <v>LETARD</v>
      </c>
      <c r="CF69" s="39" t="str">
        <f t="shared" si="170"/>
        <v>MACE</v>
      </c>
      <c r="CG69" s="39" t="str">
        <f t="shared" si="170"/>
        <v>NICOL</v>
      </c>
      <c r="CH69" s="39" t="str">
        <f t="shared" si="170"/>
        <v>PETIT</v>
      </c>
      <c r="CI69" s="39" t="str">
        <f t="shared" si="170"/>
        <v>RAMEL</v>
      </c>
      <c r="CJ69" s="39" t="str">
        <f t="shared" si="170"/>
        <v>RAZE</v>
      </c>
      <c r="CK69" s="39" t="str">
        <f t="shared" si="170"/>
        <v>ROUAUD</v>
      </c>
      <c r="CL69" s="39" t="str">
        <f t="shared" si="170"/>
        <v>SERVEAU</v>
      </c>
      <c r="CM69" s="39" t="str">
        <f t="shared" si="170"/>
        <v>SINAVASSIN</v>
      </c>
      <c r="CN69" s="39" t="str">
        <f t="shared" si="170"/>
        <v>TROUSSIER</v>
      </c>
      <c r="CO69" s="39" t="str">
        <f t="shared" si="170"/>
        <v>THETIOT</v>
      </c>
      <c r="CP69" s="39" t="str">
        <f t="shared" si="170"/>
        <v>VIGNERON</v>
      </c>
      <c r="CQ69" s="39" t="str">
        <f t="shared" si="170"/>
        <v>VISSEICHE</v>
      </c>
      <c r="CR69" s="39" t="str">
        <f t="shared" si="170"/>
        <v>DENIS</v>
      </c>
      <c r="CS69" s="39" t="str">
        <f t="shared" si="170"/>
        <v>DUPE</v>
      </c>
      <c r="CT69" s="39" t="str">
        <f t="shared" si="170"/>
        <v>ETIENNE</v>
      </c>
      <c r="CU69" s="39" t="str">
        <f t="shared" si="170"/>
        <v>GERARD</v>
      </c>
      <c r="CV69" s="39" t="str">
        <f t="shared" si="170"/>
        <v>GUYOT</v>
      </c>
      <c r="CW69" s="39" t="str">
        <f t="shared" si="170"/>
        <v>LYSIO</v>
      </c>
      <c r="CX69" s="39" t="str">
        <f t="shared" si="170"/>
        <v>VIVIER</v>
      </c>
      <c r="CY69" s="39" t="str">
        <f t="shared" si="170"/>
        <v>BOUESNARD</v>
      </c>
      <c r="CZ69" s="39" t="str">
        <f t="shared" si="170"/>
        <v>BOUESTE</v>
      </c>
      <c r="DA69" s="39" t="str">
        <f t="shared" si="170"/>
        <v>CHAUVIN</v>
      </c>
      <c r="DB69" s="39" t="str">
        <f t="shared" si="170"/>
        <v>CHRETIEN</v>
      </c>
      <c r="DC69" s="39" t="str">
        <f t="shared" si="170"/>
        <v>DEGUELDRE</v>
      </c>
      <c r="DD69" s="39" t="str">
        <f t="shared" si="170"/>
        <v>GAUTHIER S</v>
      </c>
      <c r="DE69" s="39" t="str">
        <f t="shared" si="170"/>
        <v>HENRY Y</v>
      </c>
      <c r="DF69" s="39" t="str">
        <f t="shared" si="170"/>
        <v>HUS</v>
      </c>
      <c r="DG69" s="39" t="str">
        <f t="shared" si="170"/>
        <v>LEGROS</v>
      </c>
      <c r="DH69" s="39" t="str">
        <f t="shared" si="170"/>
        <v>MARCHAND</v>
      </c>
      <c r="DI69" s="39" t="str">
        <f t="shared" si="170"/>
        <v>MEURDRAC</v>
      </c>
      <c r="DJ69" s="39" t="str">
        <f t="shared" si="170"/>
        <v>NOLLET</v>
      </c>
      <c r="DK69" s="39" t="str">
        <f t="shared" si="170"/>
        <v>ROBINARD</v>
      </c>
    </row>
    <row r="70" spans="59:115" x14ac:dyDescent="0.25">
      <c r="BG70" s="48" t="s">
        <v>35</v>
      </c>
      <c r="BH70" s="42" t="str">
        <f>$BG70</f>
        <v>KH</v>
      </c>
      <c r="BI70" s="43" t="str">
        <f t="shared" ref="BI70:DJ70" si="171">$BG70</f>
        <v>KH</v>
      </c>
      <c r="BJ70" s="43" t="str">
        <f t="shared" si="171"/>
        <v>KH</v>
      </c>
      <c r="BK70" s="43" t="str">
        <f t="shared" si="171"/>
        <v>KH</v>
      </c>
      <c r="BL70" s="43" t="str">
        <f t="shared" si="171"/>
        <v>KH</v>
      </c>
      <c r="BM70" s="43" t="str">
        <f t="shared" si="171"/>
        <v>KH</v>
      </c>
      <c r="BN70" s="43" t="str">
        <f t="shared" si="171"/>
        <v>KH</v>
      </c>
      <c r="BO70" s="43" t="str">
        <f t="shared" si="171"/>
        <v>KH</v>
      </c>
      <c r="BP70" s="43" t="str">
        <f t="shared" si="171"/>
        <v>KH</v>
      </c>
      <c r="BQ70" s="43" t="str">
        <f t="shared" si="171"/>
        <v>KH</v>
      </c>
      <c r="BR70" s="43" t="str">
        <f t="shared" si="171"/>
        <v>KH</v>
      </c>
      <c r="BS70" s="43" t="str">
        <f t="shared" si="171"/>
        <v>KH</v>
      </c>
      <c r="BT70" s="43" t="str">
        <f t="shared" si="171"/>
        <v>KH</v>
      </c>
      <c r="BU70" s="43" t="str">
        <f t="shared" si="171"/>
        <v>KH</v>
      </c>
      <c r="BV70" s="43" t="str">
        <f t="shared" si="171"/>
        <v>KH</v>
      </c>
      <c r="BW70" s="43" t="str">
        <f t="shared" si="171"/>
        <v>KH</v>
      </c>
      <c r="BX70" s="43" t="str">
        <f t="shared" si="171"/>
        <v>KH</v>
      </c>
      <c r="BY70" s="43" t="str">
        <f t="shared" si="171"/>
        <v>KH</v>
      </c>
      <c r="BZ70" s="43" t="str">
        <f t="shared" si="171"/>
        <v>KH</v>
      </c>
      <c r="CA70" s="43" t="str">
        <f t="shared" si="171"/>
        <v>KH</v>
      </c>
      <c r="CB70" s="43" t="str">
        <f t="shared" si="171"/>
        <v>KH</v>
      </c>
      <c r="CC70" s="43" t="str">
        <f t="shared" si="171"/>
        <v>KH</v>
      </c>
      <c r="CD70" s="43" t="str">
        <f t="shared" si="171"/>
        <v>KH</v>
      </c>
      <c r="CE70" s="43" t="str">
        <f t="shared" si="171"/>
        <v>KH</v>
      </c>
      <c r="CF70" s="43" t="str">
        <f t="shared" si="171"/>
        <v>KH</v>
      </c>
      <c r="CG70" s="43" t="str">
        <f t="shared" si="171"/>
        <v>KH</v>
      </c>
      <c r="CH70" s="43" t="str">
        <f t="shared" si="171"/>
        <v>KH</v>
      </c>
      <c r="CI70" s="43" t="str">
        <f t="shared" si="171"/>
        <v>KH</v>
      </c>
      <c r="CJ70" s="43" t="str">
        <f t="shared" si="171"/>
        <v>KH</v>
      </c>
      <c r="CK70" s="43" t="str">
        <f t="shared" si="171"/>
        <v>KH</v>
      </c>
      <c r="CL70" s="43" t="str">
        <f t="shared" si="171"/>
        <v>KH</v>
      </c>
      <c r="CM70" s="43" t="str">
        <f t="shared" si="171"/>
        <v>KH</v>
      </c>
      <c r="CN70" s="43" t="str">
        <f t="shared" si="171"/>
        <v>KH</v>
      </c>
      <c r="CO70" s="43" t="str">
        <f t="shared" si="171"/>
        <v>KH</v>
      </c>
      <c r="CP70" s="43" t="str">
        <f t="shared" si="171"/>
        <v>KH</v>
      </c>
      <c r="CQ70" s="43" t="str">
        <f t="shared" si="171"/>
        <v>KH</v>
      </c>
      <c r="CR70" s="43" t="str">
        <f t="shared" si="171"/>
        <v>KH</v>
      </c>
      <c r="CS70" s="43" t="str">
        <f t="shared" si="171"/>
        <v>KH</v>
      </c>
      <c r="CT70" s="43" t="str">
        <f t="shared" si="171"/>
        <v>KH</v>
      </c>
      <c r="CU70" s="43" t="str">
        <f t="shared" si="171"/>
        <v>KH</v>
      </c>
      <c r="CV70" s="43" t="str">
        <f t="shared" si="171"/>
        <v>KH</v>
      </c>
      <c r="CW70" s="43" t="str">
        <f t="shared" si="171"/>
        <v>KH</v>
      </c>
      <c r="CX70" s="43" t="str">
        <f t="shared" si="171"/>
        <v>KH</v>
      </c>
      <c r="CY70" s="43" t="str">
        <f t="shared" si="171"/>
        <v>KH</v>
      </c>
      <c r="CZ70" s="43" t="str">
        <f t="shared" si="171"/>
        <v>KH</v>
      </c>
      <c r="DA70" s="43" t="str">
        <f t="shared" si="171"/>
        <v>KH</v>
      </c>
      <c r="DB70" s="43" t="str">
        <f t="shared" si="171"/>
        <v>KH</v>
      </c>
      <c r="DC70" s="43" t="str">
        <f t="shared" si="171"/>
        <v>KH</v>
      </c>
      <c r="DD70" s="43" t="str">
        <f t="shared" si="171"/>
        <v>KH</v>
      </c>
      <c r="DE70" s="43" t="str">
        <f t="shared" si="171"/>
        <v>KH</v>
      </c>
      <c r="DF70" s="43" t="str">
        <f t="shared" si="171"/>
        <v>KH</v>
      </c>
      <c r="DG70" s="43" t="str">
        <f t="shared" si="171"/>
        <v>KH</v>
      </c>
      <c r="DH70" s="43" t="str">
        <f t="shared" si="171"/>
        <v>KH</v>
      </c>
      <c r="DI70" s="43" t="str">
        <f t="shared" si="171"/>
        <v>KH</v>
      </c>
      <c r="DJ70" s="43" t="str">
        <f t="shared" si="171"/>
        <v>KH</v>
      </c>
      <c r="DK70" s="44" t="str">
        <f>$BG70</f>
        <v>KH</v>
      </c>
    </row>
    <row r="71" spans="59:115" x14ac:dyDescent="0.25">
      <c r="BH71" s="39" t="str">
        <f>BH69</f>
        <v>ARZAC</v>
      </c>
      <c r="BI71" s="39" t="str">
        <f t="shared" ref="BI71:DK71" si="172">BI69</f>
        <v>BARRE</v>
      </c>
      <c r="BJ71" s="39" t="str">
        <f t="shared" si="172"/>
        <v xml:space="preserve">BERTHELOT </v>
      </c>
      <c r="BK71" s="39" t="str">
        <f t="shared" si="172"/>
        <v>BRILLET</v>
      </c>
      <c r="BL71" s="39" t="str">
        <f t="shared" si="172"/>
        <v>CARREAU</v>
      </c>
      <c r="BM71" s="39" t="str">
        <f t="shared" si="172"/>
        <v>CHOTARD</v>
      </c>
      <c r="BN71" s="39" t="str">
        <f t="shared" si="172"/>
        <v xml:space="preserve">DELALANDE </v>
      </c>
      <c r="BO71" s="39" t="str">
        <f t="shared" si="172"/>
        <v>DUAULT</v>
      </c>
      <c r="BP71" s="39" t="str">
        <f t="shared" si="172"/>
        <v>DUGUE</v>
      </c>
      <c r="BQ71" s="39" t="str">
        <f t="shared" si="172"/>
        <v>FEVRIER</v>
      </c>
      <c r="BR71" s="39" t="str">
        <f t="shared" si="172"/>
        <v>FOUCAUD</v>
      </c>
      <c r="BS71" s="39" t="str">
        <f t="shared" si="172"/>
        <v>GAUTHIER</v>
      </c>
      <c r="BT71" s="39" t="str">
        <f t="shared" si="172"/>
        <v>GUEZENNEC</v>
      </c>
      <c r="BU71" s="39" t="str">
        <f t="shared" si="172"/>
        <v>HENRY</v>
      </c>
      <c r="BV71" s="39" t="str">
        <f t="shared" si="172"/>
        <v>HORVAIS</v>
      </c>
      <c r="BW71" s="39" t="str">
        <f t="shared" si="172"/>
        <v>HUARD</v>
      </c>
      <c r="BX71" s="39" t="str">
        <f t="shared" si="172"/>
        <v>JUBLAIN</v>
      </c>
      <c r="BY71" s="39" t="str">
        <f t="shared" si="172"/>
        <v>KEREVER</v>
      </c>
      <c r="BZ71" s="39" t="str">
        <f t="shared" si="172"/>
        <v>LAABID</v>
      </c>
      <c r="CA71" s="39" t="str">
        <f t="shared" si="172"/>
        <v>LAUNAY</v>
      </c>
      <c r="CB71" s="39" t="str">
        <f t="shared" si="172"/>
        <v>LELIARD</v>
      </c>
      <c r="CC71" s="39" t="str">
        <f t="shared" si="172"/>
        <v>LEMARCHAND</v>
      </c>
      <c r="CD71" s="39" t="str">
        <f t="shared" si="172"/>
        <v>LEPALLEC</v>
      </c>
      <c r="CE71" s="39" t="str">
        <f t="shared" si="172"/>
        <v>LETARD</v>
      </c>
      <c r="CF71" s="39" t="str">
        <f t="shared" si="172"/>
        <v>MACE</v>
      </c>
      <c r="CG71" s="39" t="str">
        <f t="shared" si="172"/>
        <v>NICOL</v>
      </c>
      <c r="CH71" s="39" t="str">
        <f t="shared" si="172"/>
        <v>PETIT</v>
      </c>
      <c r="CI71" s="39" t="str">
        <f t="shared" si="172"/>
        <v>RAMEL</v>
      </c>
      <c r="CJ71" s="39" t="str">
        <f t="shared" si="172"/>
        <v>RAZE</v>
      </c>
      <c r="CK71" s="39" t="str">
        <f t="shared" si="172"/>
        <v>ROUAUD</v>
      </c>
      <c r="CL71" s="39" t="str">
        <f t="shared" si="172"/>
        <v>SERVEAU</v>
      </c>
      <c r="CM71" s="39" t="str">
        <f t="shared" si="172"/>
        <v>SINAVASSIN</v>
      </c>
      <c r="CN71" s="39" t="str">
        <f t="shared" si="172"/>
        <v>TROUSSIER</v>
      </c>
      <c r="CO71" s="39" t="str">
        <f t="shared" si="172"/>
        <v>THETIOT</v>
      </c>
      <c r="CP71" s="39" t="str">
        <f t="shared" si="172"/>
        <v>VIGNERON</v>
      </c>
      <c r="CQ71" s="39" t="str">
        <f t="shared" si="172"/>
        <v>VISSEICHE</v>
      </c>
      <c r="CR71" s="39" t="str">
        <f t="shared" si="172"/>
        <v>DENIS</v>
      </c>
      <c r="CS71" s="39" t="str">
        <f t="shared" si="172"/>
        <v>DUPE</v>
      </c>
      <c r="CT71" s="39" t="str">
        <f t="shared" si="172"/>
        <v>ETIENNE</v>
      </c>
      <c r="CU71" s="39" t="str">
        <f t="shared" si="172"/>
        <v>GERARD</v>
      </c>
      <c r="CV71" s="39" t="str">
        <f t="shared" si="172"/>
        <v>GUYOT</v>
      </c>
      <c r="CW71" s="39" t="str">
        <f t="shared" si="172"/>
        <v>LYSIO</v>
      </c>
      <c r="CX71" s="39" t="str">
        <f t="shared" si="172"/>
        <v>VIVIER</v>
      </c>
      <c r="CY71" s="39" t="str">
        <f t="shared" si="172"/>
        <v>BOUESNARD</v>
      </c>
      <c r="CZ71" s="39" t="str">
        <f t="shared" si="172"/>
        <v>BOUESTE</v>
      </c>
      <c r="DA71" s="39" t="str">
        <f t="shared" si="172"/>
        <v>CHAUVIN</v>
      </c>
      <c r="DB71" s="39" t="str">
        <f t="shared" si="172"/>
        <v>CHRETIEN</v>
      </c>
      <c r="DC71" s="39" t="str">
        <f t="shared" si="172"/>
        <v>DEGUELDRE</v>
      </c>
      <c r="DD71" s="39" t="str">
        <f t="shared" si="172"/>
        <v>GAUTHIER S</v>
      </c>
      <c r="DE71" s="39" t="str">
        <f t="shared" si="172"/>
        <v>HENRY Y</v>
      </c>
      <c r="DF71" s="39" t="str">
        <f t="shared" si="172"/>
        <v>HUS</v>
      </c>
      <c r="DG71" s="39" t="str">
        <f t="shared" si="172"/>
        <v>LEGROS</v>
      </c>
      <c r="DH71" s="39" t="str">
        <f t="shared" si="172"/>
        <v>MARCHAND</v>
      </c>
      <c r="DI71" s="39" t="str">
        <f t="shared" si="172"/>
        <v>MEURDRAC</v>
      </c>
      <c r="DJ71" s="39" t="str">
        <f t="shared" si="172"/>
        <v>NOLLET</v>
      </c>
      <c r="DK71" s="39" t="str">
        <f t="shared" si="172"/>
        <v>ROBINARD</v>
      </c>
    </row>
    <row r="72" spans="59:115" x14ac:dyDescent="0.25">
      <c r="BG72" s="48" t="s">
        <v>36</v>
      </c>
      <c r="BH72" s="42" t="str">
        <f>$BG72</f>
        <v>KI</v>
      </c>
      <c r="BI72" s="43" t="str">
        <f t="shared" ref="BI72:DJ72" si="173">$BG72</f>
        <v>KI</v>
      </c>
      <c r="BJ72" s="43" t="str">
        <f t="shared" si="173"/>
        <v>KI</v>
      </c>
      <c r="BK72" s="43" t="str">
        <f t="shared" si="173"/>
        <v>KI</v>
      </c>
      <c r="BL72" s="43" t="str">
        <f t="shared" si="173"/>
        <v>KI</v>
      </c>
      <c r="BM72" s="43" t="str">
        <f t="shared" si="173"/>
        <v>KI</v>
      </c>
      <c r="BN72" s="43" t="str">
        <f t="shared" si="173"/>
        <v>KI</v>
      </c>
      <c r="BO72" s="43" t="str">
        <f t="shared" si="173"/>
        <v>KI</v>
      </c>
      <c r="BP72" s="43" t="str">
        <f t="shared" si="173"/>
        <v>KI</v>
      </c>
      <c r="BQ72" s="43" t="str">
        <f t="shared" si="173"/>
        <v>KI</v>
      </c>
      <c r="BR72" s="43" t="str">
        <f t="shared" si="173"/>
        <v>KI</v>
      </c>
      <c r="BS72" s="43" t="str">
        <f t="shared" si="173"/>
        <v>KI</v>
      </c>
      <c r="BT72" s="43" t="str">
        <f t="shared" si="173"/>
        <v>KI</v>
      </c>
      <c r="BU72" s="43" t="str">
        <f t="shared" si="173"/>
        <v>KI</v>
      </c>
      <c r="BV72" s="43" t="str">
        <f t="shared" si="173"/>
        <v>KI</v>
      </c>
      <c r="BW72" s="43" t="str">
        <f t="shared" si="173"/>
        <v>KI</v>
      </c>
      <c r="BX72" s="43" t="str">
        <f t="shared" si="173"/>
        <v>KI</v>
      </c>
      <c r="BY72" s="43" t="str">
        <f t="shared" si="173"/>
        <v>KI</v>
      </c>
      <c r="BZ72" s="43" t="str">
        <f t="shared" si="173"/>
        <v>KI</v>
      </c>
      <c r="CA72" s="43" t="str">
        <f t="shared" si="173"/>
        <v>KI</v>
      </c>
      <c r="CB72" s="43" t="str">
        <f t="shared" si="173"/>
        <v>KI</v>
      </c>
      <c r="CC72" s="43" t="str">
        <f t="shared" si="173"/>
        <v>KI</v>
      </c>
      <c r="CD72" s="43" t="str">
        <f t="shared" si="173"/>
        <v>KI</v>
      </c>
      <c r="CE72" s="43" t="str">
        <f t="shared" si="173"/>
        <v>KI</v>
      </c>
      <c r="CF72" s="43" t="str">
        <f t="shared" si="173"/>
        <v>KI</v>
      </c>
      <c r="CG72" s="43" t="str">
        <f t="shared" si="173"/>
        <v>KI</v>
      </c>
      <c r="CH72" s="43" t="str">
        <f t="shared" si="173"/>
        <v>KI</v>
      </c>
      <c r="CI72" s="43" t="str">
        <f t="shared" si="173"/>
        <v>KI</v>
      </c>
      <c r="CJ72" s="43" t="str">
        <f t="shared" si="173"/>
        <v>KI</v>
      </c>
      <c r="CK72" s="43" t="str">
        <f t="shared" si="173"/>
        <v>KI</v>
      </c>
      <c r="CL72" s="43" t="str">
        <f t="shared" si="173"/>
        <v>KI</v>
      </c>
      <c r="CM72" s="43" t="str">
        <f t="shared" si="173"/>
        <v>KI</v>
      </c>
      <c r="CN72" s="43" t="str">
        <f t="shared" si="173"/>
        <v>KI</v>
      </c>
      <c r="CO72" s="43" t="str">
        <f t="shared" si="173"/>
        <v>KI</v>
      </c>
      <c r="CP72" s="43" t="str">
        <f t="shared" si="173"/>
        <v>KI</v>
      </c>
      <c r="CQ72" s="43" t="str">
        <f t="shared" si="173"/>
        <v>KI</v>
      </c>
      <c r="CR72" s="43" t="str">
        <f t="shared" si="173"/>
        <v>KI</v>
      </c>
      <c r="CS72" s="43" t="str">
        <f t="shared" si="173"/>
        <v>KI</v>
      </c>
      <c r="CT72" s="43" t="str">
        <f t="shared" si="173"/>
        <v>KI</v>
      </c>
      <c r="CU72" s="43" t="str">
        <f t="shared" si="173"/>
        <v>KI</v>
      </c>
      <c r="CV72" s="43" t="str">
        <f t="shared" si="173"/>
        <v>KI</v>
      </c>
      <c r="CW72" s="43" t="str">
        <f t="shared" si="173"/>
        <v>KI</v>
      </c>
      <c r="CX72" s="43" t="str">
        <f t="shared" si="173"/>
        <v>KI</v>
      </c>
      <c r="CY72" s="43" t="str">
        <f t="shared" si="173"/>
        <v>KI</v>
      </c>
      <c r="CZ72" s="43" t="str">
        <f t="shared" si="173"/>
        <v>KI</v>
      </c>
      <c r="DA72" s="43" t="str">
        <f t="shared" si="173"/>
        <v>KI</v>
      </c>
      <c r="DB72" s="43" t="str">
        <f t="shared" si="173"/>
        <v>KI</v>
      </c>
      <c r="DC72" s="43" t="str">
        <f t="shared" si="173"/>
        <v>KI</v>
      </c>
      <c r="DD72" s="43" t="str">
        <f t="shared" si="173"/>
        <v>KI</v>
      </c>
      <c r="DE72" s="43" t="str">
        <f t="shared" si="173"/>
        <v>KI</v>
      </c>
      <c r="DF72" s="43" t="str">
        <f t="shared" si="173"/>
        <v>KI</v>
      </c>
      <c r="DG72" s="43" t="str">
        <f t="shared" si="173"/>
        <v>KI</v>
      </c>
      <c r="DH72" s="43" t="str">
        <f t="shared" si="173"/>
        <v>KI</v>
      </c>
      <c r="DI72" s="43" t="str">
        <f t="shared" si="173"/>
        <v>KI</v>
      </c>
      <c r="DJ72" s="43" t="str">
        <f t="shared" si="173"/>
        <v>KI</v>
      </c>
      <c r="DK72" s="44" t="str">
        <f>$BG72</f>
        <v>KI</v>
      </c>
    </row>
    <row r="73" spans="59:115" x14ac:dyDescent="0.25">
      <c r="BH73" s="39" t="str">
        <f>BH71</f>
        <v>ARZAC</v>
      </c>
      <c r="BI73" s="39" t="str">
        <f t="shared" ref="BI73:DK73" si="174">BI71</f>
        <v>BARRE</v>
      </c>
      <c r="BJ73" s="39" t="str">
        <f t="shared" si="174"/>
        <v xml:space="preserve">BERTHELOT </v>
      </c>
      <c r="BK73" s="39" t="str">
        <f t="shared" si="174"/>
        <v>BRILLET</v>
      </c>
      <c r="BL73" s="39" t="str">
        <f t="shared" si="174"/>
        <v>CARREAU</v>
      </c>
      <c r="BM73" s="39" t="str">
        <f t="shared" si="174"/>
        <v>CHOTARD</v>
      </c>
      <c r="BN73" s="39" t="str">
        <f t="shared" si="174"/>
        <v xml:space="preserve">DELALANDE </v>
      </c>
      <c r="BO73" s="39" t="str">
        <f t="shared" si="174"/>
        <v>DUAULT</v>
      </c>
      <c r="BP73" s="39" t="str">
        <f t="shared" si="174"/>
        <v>DUGUE</v>
      </c>
      <c r="BQ73" s="39" t="str">
        <f t="shared" si="174"/>
        <v>FEVRIER</v>
      </c>
      <c r="BR73" s="39" t="str">
        <f t="shared" si="174"/>
        <v>FOUCAUD</v>
      </c>
      <c r="BS73" s="39" t="str">
        <f t="shared" si="174"/>
        <v>GAUTHIER</v>
      </c>
      <c r="BT73" s="39" t="str">
        <f t="shared" si="174"/>
        <v>GUEZENNEC</v>
      </c>
      <c r="BU73" s="39" t="str">
        <f t="shared" si="174"/>
        <v>HENRY</v>
      </c>
      <c r="BV73" s="39" t="str">
        <f t="shared" si="174"/>
        <v>HORVAIS</v>
      </c>
      <c r="BW73" s="39" t="str">
        <f t="shared" si="174"/>
        <v>HUARD</v>
      </c>
      <c r="BX73" s="39" t="str">
        <f t="shared" si="174"/>
        <v>JUBLAIN</v>
      </c>
      <c r="BY73" s="39" t="str">
        <f t="shared" si="174"/>
        <v>KEREVER</v>
      </c>
      <c r="BZ73" s="39" t="str">
        <f t="shared" si="174"/>
        <v>LAABID</v>
      </c>
      <c r="CA73" s="39" t="str">
        <f t="shared" si="174"/>
        <v>LAUNAY</v>
      </c>
      <c r="CB73" s="39" t="str">
        <f t="shared" si="174"/>
        <v>LELIARD</v>
      </c>
      <c r="CC73" s="39" t="str">
        <f t="shared" si="174"/>
        <v>LEMARCHAND</v>
      </c>
      <c r="CD73" s="39" t="str">
        <f t="shared" si="174"/>
        <v>LEPALLEC</v>
      </c>
      <c r="CE73" s="39" t="str">
        <f t="shared" si="174"/>
        <v>LETARD</v>
      </c>
      <c r="CF73" s="39" t="str">
        <f t="shared" si="174"/>
        <v>MACE</v>
      </c>
      <c r="CG73" s="39" t="str">
        <f t="shared" si="174"/>
        <v>NICOL</v>
      </c>
      <c r="CH73" s="39" t="str">
        <f t="shared" si="174"/>
        <v>PETIT</v>
      </c>
      <c r="CI73" s="39" t="str">
        <f t="shared" si="174"/>
        <v>RAMEL</v>
      </c>
      <c r="CJ73" s="39" t="str">
        <f t="shared" si="174"/>
        <v>RAZE</v>
      </c>
      <c r="CK73" s="39" t="str">
        <f t="shared" si="174"/>
        <v>ROUAUD</v>
      </c>
      <c r="CL73" s="39" t="str">
        <f t="shared" si="174"/>
        <v>SERVEAU</v>
      </c>
      <c r="CM73" s="39" t="str">
        <f t="shared" si="174"/>
        <v>SINAVASSIN</v>
      </c>
      <c r="CN73" s="39" t="str">
        <f t="shared" si="174"/>
        <v>TROUSSIER</v>
      </c>
      <c r="CO73" s="39" t="str">
        <f t="shared" si="174"/>
        <v>THETIOT</v>
      </c>
      <c r="CP73" s="39" t="str">
        <f t="shared" si="174"/>
        <v>VIGNERON</v>
      </c>
      <c r="CQ73" s="39" t="str">
        <f t="shared" si="174"/>
        <v>VISSEICHE</v>
      </c>
      <c r="CR73" s="39" t="str">
        <f t="shared" si="174"/>
        <v>DENIS</v>
      </c>
      <c r="CS73" s="39" t="str">
        <f t="shared" si="174"/>
        <v>DUPE</v>
      </c>
      <c r="CT73" s="39" t="str">
        <f t="shared" si="174"/>
        <v>ETIENNE</v>
      </c>
      <c r="CU73" s="39" t="str">
        <f t="shared" si="174"/>
        <v>GERARD</v>
      </c>
      <c r="CV73" s="39" t="str">
        <f t="shared" si="174"/>
        <v>GUYOT</v>
      </c>
      <c r="CW73" s="39" t="str">
        <f t="shared" si="174"/>
        <v>LYSIO</v>
      </c>
      <c r="CX73" s="39" t="str">
        <f t="shared" si="174"/>
        <v>VIVIER</v>
      </c>
      <c r="CY73" s="39" t="str">
        <f t="shared" si="174"/>
        <v>BOUESNARD</v>
      </c>
      <c r="CZ73" s="39" t="str">
        <f t="shared" si="174"/>
        <v>BOUESTE</v>
      </c>
      <c r="DA73" s="39" t="str">
        <f t="shared" si="174"/>
        <v>CHAUVIN</v>
      </c>
      <c r="DB73" s="39" t="str">
        <f t="shared" si="174"/>
        <v>CHRETIEN</v>
      </c>
      <c r="DC73" s="39" t="str">
        <f t="shared" si="174"/>
        <v>DEGUELDRE</v>
      </c>
      <c r="DD73" s="39" t="str">
        <f t="shared" si="174"/>
        <v>GAUTHIER S</v>
      </c>
      <c r="DE73" s="39" t="str">
        <f t="shared" si="174"/>
        <v>HENRY Y</v>
      </c>
      <c r="DF73" s="39" t="str">
        <f t="shared" si="174"/>
        <v>HUS</v>
      </c>
      <c r="DG73" s="39" t="str">
        <f t="shared" si="174"/>
        <v>LEGROS</v>
      </c>
      <c r="DH73" s="39" t="str">
        <f t="shared" si="174"/>
        <v>MARCHAND</v>
      </c>
      <c r="DI73" s="39" t="str">
        <f t="shared" si="174"/>
        <v>MEURDRAC</v>
      </c>
      <c r="DJ73" s="39" t="str">
        <f t="shared" si="174"/>
        <v>NOLLET</v>
      </c>
      <c r="DK73" s="39" t="str">
        <f t="shared" si="174"/>
        <v>ROBINARD</v>
      </c>
    </row>
    <row r="74" spans="59:115" x14ac:dyDescent="0.25">
      <c r="BG74" s="48" t="s">
        <v>37</v>
      </c>
      <c r="BH74" s="42" t="str">
        <f>$BG74</f>
        <v>KJ</v>
      </c>
      <c r="BI74" s="43" t="str">
        <f t="shared" ref="BI74:DJ74" si="175">$BG74</f>
        <v>KJ</v>
      </c>
      <c r="BJ74" s="43" t="str">
        <f t="shared" si="175"/>
        <v>KJ</v>
      </c>
      <c r="BK74" s="43" t="str">
        <f t="shared" si="175"/>
        <v>KJ</v>
      </c>
      <c r="BL74" s="43" t="str">
        <f t="shared" si="175"/>
        <v>KJ</v>
      </c>
      <c r="BM74" s="43" t="str">
        <f t="shared" si="175"/>
        <v>KJ</v>
      </c>
      <c r="BN74" s="43" t="str">
        <f t="shared" si="175"/>
        <v>KJ</v>
      </c>
      <c r="BO74" s="43" t="str">
        <f t="shared" si="175"/>
        <v>KJ</v>
      </c>
      <c r="BP74" s="43" t="str">
        <f t="shared" si="175"/>
        <v>KJ</v>
      </c>
      <c r="BQ74" s="43" t="str">
        <f t="shared" si="175"/>
        <v>KJ</v>
      </c>
      <c r="BR74" s="43" t="str">
        <f t="shared" si="175"/>
        <v>KJ</v>
      </c>
      <c r="BS74" s="43" t="str">
        <f t="shared" si="175"/>
        <v>KJ</v>
      </c>
      <c r="BT74" s="43" t="str">
        <f t="shared" si="175"/>
        <v>KJ</v>
      </c>
      <c r="BU74" s="43" t="str">
        <f t="shared" si="175"/>
        <v>KJ</v>
      </c>
      <c r="BV74" s="43" t="str">
        <f t="shared" si="175"/>
        <v>KJ</v>
      </c>
      <c r="BW74" s="43" t="str">
        <f t="shared" si="175"/>
        <v>KJ</v>
      </c>
      <c r="BX74" s="43" t="str">
        <f t="shared" si="175"/>
        <v>KJ</v>
      </c>
      <c r="BY74" s="43" t="str">
        <f t="shared" si="175"/>
        <v>KJ</v>
      </c>
      <c r="BZ74" s="43" t="str">
        <f t="shared" si="175"/>
        <v>KJ</v>
      </c>
      <c r="CA74" s="43" t="str">
        <f t="shared" si="175"/>
        <v>KJ</v>
      </c>
      <c r="CB74" s="43" t="str">
        <f t="shared" si="175"/>
        <v>KJ</v>
      </c>
      <c r="CC74" s="43" t="str">
        <f t="shared" si="175"/>
        <v>KJ</v>
      </c>
      <c r="CD74" s="43" t="str">
        <f t="shared" si="175"/>
        <v>KJ</v>
      </c>
      <c r="CE74" s="43" t="str">
        <f t="shared" si="175"/>
        <v>KJ</v>
      </c>
      <c r="CF74" s="43" t="str">
        <f t="shared" si="175"/>
        <v>KJ</v>
      </c>
      <c r="CG74" s="43" t="str">
        <f t="shared" si="175"/>
        <v>KJ</v>
      </c>
      <c r="CH74" s="43" t="str">
        <f t="shared" si="175"/>
        <v>KJ</v>
      </c>
      <c r="CI74" s="43" t="str">
        <f t="shared" si="175"/>
        <v>KJ</v>
      </c>
      <c r="CJ74" s="43" t="str">
        <f t="shared" si="175"/>
        <v>KJ</v>
      </c>
      <c r="CK74" s="43" t="str">
        <f t="shared" si="175"/>
        <v>KJ</v>
      </c>
      <c r="CL74" s="43" t="str">
        <f t="shared" si="175"/>
        <v>KJ</v>
      </c>
      <c r="CM74" s="43" t="str">
        <f t="shared" si="175"/>
        <v>KJ</v>
      </c>
      <c r="CN74" s="43" t="str">
        <f t="shared" si="175"/>
        <v>KJ</v>
      </c>
      <c r="CO74" s="43" t="str">
        <f t="shared" si="175"/>
        <v>KJ</v>
      </c>
      <c r="CP74" s="43" t="str">
        <f t="shared" si="175"/>
        <v>KJ</v>
      </c>
      <c r="CQ74" s="43" t="str">
        <f t="shared" si="175"/>
        <v>KJ</v>
      </c>
      <c r="CR74" s="43" t="str">
        <f t="shared" si="175"/>
        <v>KJ</v>
      </c>
      <c r="CS74" s="43" t="str">
        <f t="shared" si="175"/>
        <v>KJ</v>
      </c>
      <c r="CT74" s="43" t="str">
        <f t="shared" si="175"/>
        <v>KJ</v>
      </c>
      <c r="CU74" s="43" t="str">
        <f t="shared" si="175"/>
        <v>KJ</v>
      </c>
      <c r="CV74" s="43" t="str">
        <f t="shared" si="175"/>
        <v>KJ</v>
      </c>
      <c r="CW74" s="43" t="str">
        <f t="shared" si="175"/>
        <v>KJ</v>
      </c>
      <c r="CX74" s="43" t="str">
        <f t="shared" si="175"/>
        <v>KJ</v>
      </c>
      <c r="CY74" s="43" t="str">
        <f t="shared" si="175"/>
        <v>KJ</v>
      </c>
      <c r="CZ74" s="43" t="str">
        <f t="shared" si="175"/>
        <v>KJ</v>
      </c>
      <c r="DA74" s="43" t="str">
        <f t="shared" si="175"/>
        <v>KJ</v>
      </c>
      <c r="DB74" s="43" t="str">
        <f t="shared" si="175"/>
        <v>KJ</v>
      </c>
      <c r="DC74" s="43" t="str">
        <f t="shared" si="175"/>
        <v>KJ</v>
      </c>
      <c r="DD74" s="43" t="str">
        <f t="shared" si="175"/>
        <v>KJ</v>
      </c>
      <c r="DE74" s="43" t="str">
        <f t="shared" si="175"/>
        <v>KJ</v>
      </c>
      <c r="DF74" s="43" t="str">
        <f t="shared" si="175"/>
        <v>KJ</v>
      </c>
      <c r="DG74" s="43" t="str">
        <f t="shared" si="175"/>
        <v>KJ</v>
      </c>
      <c r="DH74" s="43" t="str">
        <f t="shared" si="175"/>
        <v>KJ</v>
      </c>
      <c r="DI74" s="43" t="str">
        <f t="shared" si="175"/>
        <v>KJ</v>
      </c>
      <c r="DJ74" s="43" t="str">
        <f t="shared" si="175"/>
        <v>KJ</v>
      </c>
      <c r="DK74" s="44" t="str">
        <f>$BG74</f>
        <v>KJ</v>
      </c>
    </row>
    <row r="75" spans="59:115" x14ac:dyDescent="0.25">
      <c r="BH75" s="39" t="str">
        <f>BH73</f>
        <v>ARZAC</v>
      </c>
      <c r="BI75" s="39" t="str">
        <f t="shared" ref="BI75:DK75" si="176">BI73</f>
        <v>BARRE</v>
      </c>
      <c r="BJ75" s="39" t="str">
        <f t="shared" si="176"/>
        <v xml:space="preserve">BERTHELOT </v>
      </c>
      <c r="BK75" s="39" t="str">
        <f t="shared" si="176"/>
        <v>BRILLET</v>
      </c>
      <c r="BL75" s="39" t="str">
        <f t="shared" si="176"/>
        <v>CARREAU</v>
      </c>
      <c r="BM75" s="39" t="str">
        <f t="shared" si="176"/>
        <v>CHOTARD</v>
      </c>
      <c r="BN75" s="39" t="str">
        <f t="shared" si="176"/>
        <v xml:space="preserve">DELALANDE </v>
      </c>
      <c r="BO75" s="39" t="str">
        <f t="shared" si="176"/>
        <v>DUAULT</v>
      </c>
      <c r="BP75" s="39" t="str">
        <f t="shared" si="176"/>
        <v>DUGUE</v>
      </c>
      <c r="BQ75" s="39" t="str">
        <f t="shared" si="176"/>
        <v>FEVRIER</v>
      </c>
      <c r="BR75" s="39" t="str">
        <f t="shared" si="176"/>
        <v>FOUCAUD</v>
      </c>
      <c r="BS75" s="39" t="str">
        <f t="shared" si="176"/>
        <v>GAUTHIER</v>
      </c>
      <c r="BT75" s="39" t="str">
        <f t="shared" si="176"/>
        <v>GUEZENNEC</v>
      </c>
      <c r="BU75" s="39" t="str">
        <f t="shared" si="176"/>
        <v>HENRY</v>
      </c>
      <c r="BV75" s="39" t="str">
        <f t="shared" si="176"/>
        <v>HORVAIS</v>
      </c>
      <c r="BW75" s="39" t="str">
        <f t="shared" si="176"/>
        <v>HUARD</v>
      </c>
      <c r="BX75" s="39" t="str">
        <f t="shared" si="176"/>
        <v>JUBLAIN</v>
      </c>
      <c r="BY75" s="39" t="str">
        <f t="shared" si="176"/>
        <v>KEREVER</v>
      </c>
      <c r="BZ75" s="39" t="str">
        <f t="shared" si="176"/>
        <v>LAABID</v>
      </c>
      <c r="CA75" s="39" t="str">
        <f t="shared" si="176"/>
        <v>LAUNAY</v>
      </c>
      <c r="CB75" s="39" t="str">
        <f t="shared" si="176"/>
        <v>LELIARD</v>
      </c>
      <c r="CC75" s="39" t="str">
        <f t="shared" si="176"/>
        <v>LEMARCHAND</v>
      </c>
      <c r="CD75" s="39" t="str">
        <f t="shared" si="176"/>
        <v>LEPALLEC</v>
      </c>
      <c r="CE75" s="39" t="str">
        <f t="shared" si="176"/>
        <v>LETARD</v>
      </c>
      <c r="CF75" s="39" t="str">
        <f t="shared" si="176"/>
        <v>MACE</v>
      </c>
      <c r="CG75" s="39" t="str">
        <f t="shared" si="176"/>
        <v>NICOL</v>
      </c>
      <c r="CH75" s="39" t="str">
        <f t="shared" si="176"/>
        <v>PETIT</v>
      </c>
      <c r="CI75" s="39" t="str">
        <f t="shared" si="176"/>
        <v>RAMEL</v>
      </c>
      <c r="CJ75" s="39" t="str">
        <f t="shared" si="176"/>
        <v>RAZE</v>
      </c>
      <c r="CK75" s="39" t="str">
        <f t="shared" si="176"/>
        <v>ROUAUD</v>
      </c>
      <c r="CL75" s="39" t="str">
        <f t="shared" si="176"/>
        <v>SERVEAU</v>
      </c>
      <c r="CM75" s="39" t="str">
        <f t="shared" si="176"/>
        <v>SINAVASSIN</v>
      </c>
      <c r="CN75" s="39" t="str">
        <f t="shared" si="176"/>
        <v>TROUSSIER</v>
      </c>
      <c r="CO75" s="39" t="str">
        <f t="shared" si="176"/>
        <v>THETIOT</v>
      </c>
      <c r="CP75" s="39" t="str">
        <f t="shared" si="176"/>
        <v>VIGNERON</v>
      </c>
      <c r="CQ75" s="39" t="str">
        <f t="shared" si="176"/>
        <v>VISSEICHE</v>
      </c>
      <c r="CR75" s="39" t="str">
        <f t="shared" si="176"/>
        <v>DENIS</v>
      </c>
      <c r="CS75" s="39" t="str">
        <f t="shared" si="176"/>
        <v>DUPE</v>
      </c>
      <c r="CT75" s="39" t="str">
        <f t="shared" si="176"/>
        <v>ETIENNE</v>
      </c>
      <c r="CU75" s="39" t="str">
        <f t="shared" si="176"/>
        <v>GERARD</v>
      </c>
      <c r="CV75" s="39" t="str">
        <f t="shared" si="176"/>
        <v>GUYOT</v>
      </c>
      <c r="CW75" s="39" t="str">
        <f t="shared" si="176"/>
        <v>LYSIO</v>
      </c>
      <c r="CX75" s="39" t="str">
        <f t="shared" si="176"/>
        <v>VIVIER</v>
      </c>
      <c r="CY75" s="39" t="str">
        <f t="shared" si="176"/>
        <v>BOUESNARD</v>
      </c>
      <c r="CZ75" s="39" t="str">
        <f t="shared" si="176"/>
        <v>BOUESTE</v>
      </c>
      <c r="DA75" s="39" t="str">
        <f t="shared" si="176"/>
        <v>CHAUVIN</v>
      </c>
      <c r="DB75" s="39" t="str">
        <f t="shared" si="176"/>
        <v>CHRETIEN</v>
      </c>
      <c r="DC75" s="39" t="str">
        <f t="shared" si="176"/>
        <v>DEGUELDRE</v>
      </c>
      <c r="DD75" s="39" t="str">
        <f t="shared" si="176"/>
        <v>GAUTHIER S</v>
      </c>
      <c r="DE75" s="39" t="str">
        <f t="shared" si="176"/>
        <v>HENRY Y</v>
      </c>
      <c r="DF75" s="39" t="str">
        <f t="shared" si="176"/>
        <v>HUS</v>
      </c>
      <c r="DG75" s="39" t="str">
        <f t="shared" si="176"/>
        <v>LEGROS</v>
      </c>
      <c r="DH75" s="39" t="str">
        <f t="shared" si="176"/>
        <v>MARCHAND</v>
      </c>
      <c r="DI75" s="39" t="str">
        <f t="shared" si="176"/>
        <v>MEURDRAC</v>
      </c>
      <c r="DJ75" s="39" t="str">
        <f t="shared" si="176"/>
        <v>NOLLET</v>
      </c>
      <c r="DK75" s="39" t="str">
        <f t="shared" si="176"/>
        <v>ROBINARD</v>
      </c>
    </row>
    <row r="76" spans="59:115" x14ac:dyDescent="0.25">
      <c r="BG76" s="48" t="s">
        <v>38</v>
      </c>
      <c r="BH76" s="42" t="str">
        <f>$BG76</f>
        <v>KL</v>
      </c>
      <c r="BI76" s="43" t="str">
        <f t="shared" ref="BI76:DJ76" si="177">$BG76</f>
        <v>KL</v>
      </c>
      <c r="BJ76" s="43" t="str">
        <f t="shared" si="177"/>
        <v>KL</v>
      </c>
      <c r="BK76" s="43" t="str">
        <f t="shared" si="177"/>
        <v>KL</v>
      </c>
      <c r="BL76" s="43" t="str">
        <f t="shared" si="177"/>
        <v>KL</v>
      </c>
      <c r="BM76" s="43" t="str">
        <f t="shared" si="177"/>
        <v>KL</v>
      </c>
      <c r="BN76" s="43" t="str">
        <f t="shared" si="177"/>
        <v>KL</v>
      </c>
      <c r="BO76" s="43" t="str">
        <f t="shared" si="177"/>
        <v>KL</v>
      </c>
      <c r="BP76" s="43" t="str">
        <f t="shared" si="177"/>
        <v>KL</v>
      </c>
      <c r="BQ76" s="43" t="str">
        <f t="shared" si="177"/>
        <v>KL</v>
      </c>
      <c r="BR76" s="43" t="str">
        <f t="shared" si="177"/>
        <v>KL</v>
      </c>
      <c r="BS76" s="43" t="str">
        <f t="shared" si="177"/>
        <v>KL</v>
      </c>
      <c r="BT76" s="43" t="str">
        <f t="shared" si="177"/>
        <v>KL</v>
      </c>
      <c r="BU76" s="43" t="str">
        <f t="shared" si="177"/>
        <v>KL</v>
      </c>
      <c r="BV76" s="43" t="str">
        <f t="shared" si="177"/>
        <v>KL</v>
      </c>
      <c r="BW76" s="43" t="str">
        <f t="shared" si="177"/>
        <v>KL</v>
      </c>
      <c r="BX76" s="43" t="str">
        <f t="shared" si="177"/>
        <v>KL</v>
      </c>
      <c r="BY76" s="43" t="str">
        <f t="shared" si="177"/>
        <v>KL</v>
      </c>
      <c r="BZ76" s="43" t="str">
        <f t="shared" si="177"/>
        <v>KL</v>
      </c>
      <c r="CA76" s="43" t="str">
        <f t="shared" si="177"/>
        <v>KL</v>
      </c>
      <c r="CB76" s="43" t="str">
        <f t="shared" si="177"/>
        <v>KL</v>
      </c>
      <c r="CC76" s="43" t="str">
        <f t="shared" si="177"/>
        <v>KL</v>
      </c>
      <c r="CD76" s="43" t="str">
        <f t="shared" si="177"/>
        <v>KL</v>
      </c>
      <c r="CE76" s="43" t="str">
        <f t="shared" si="177"/>
        <v>KL</v>
      </c>
      <c r="CF76" s="43" t="str">
        <f t="shared" si="177"/>
        <v>KL</v>
      </c>
      <c r="CG76" s="43" t="str">
        <f t="shared" si="177"/>
        <v>KL</v>
      </c>
      <c r="CH76" s="43" t="str">
        <f t="shared" si="177"/>
        <v>KL</v>
      </c>
      <c r="CI76" s="43" t="str">
        <f t="shared" si="177"/>
        <v>KL</v>
      </c>
      <c r="CJ76" s="43" t="str">
        <f t="shared" si="177"/>
        <v>KL</v>
      </c>
      <c r="CK76" s="43" t="str">
        <f t="shared" si="177"/>
        <v>KL</v>
      </c>
      <c r="CL76" s="43" t="str">
        <f t="shared" si="177"/>
        <v>KL</v>
      </c>
      <c r="CM76" s="43" t="str">
        <f t="shared" si="177"/>
        <v>KL</v>
      </c>
      <c r="CN76" s="43" t="str">
        <f t="shared" si="177"/>
        <v>KL</v>
      </c>
      <c r="CO76" s="43" t="str">
        <f t="shared" si="177"/>
        <v>KL</v>
      </c>
      <c r="CP76" s="43" t="str">
        <f t="shared" si="177"/>
        <v>KL</v>
      </c>
      <c r="CQ76" s="43" t="str">
        <f t="shared" si="177"/>
        <v>KL</v>
      </c>
      <c r="CR76" s="43" t="str">
        <f t="shared" si="177"/>
        <v>KL</v>
      </c>
      <c r="CS76" s="43" t="str">
        <f t="shared" si="177"/>
        <v>KL</v>
      </c>
      <c r="CT76" s="43" t="str">
        <f t="shared" si="177"/>
        <v>KL</v>
      </c>
      <c r="CU76" s="43" t="str">
        <f t="shared" si="177"/>
        <v>KL</v>
      </c>
      <c r="CV76" s="43" t="str">
        <f t="shared" si="177"/>
        <v>KL</v>
      </c>
      <c r="CW76" s="43" t="str">
        <f t="shared" si="177"/>
        <v>KL</v>
      </c>
      <c r="CX76" s="43" t="str">
        <f t="shared" si="177"/>
        <v>KL</v>
      </c>
      <c r="CY76" s="43" t="str">
        <f t="shared" si="177"/>
        <v>KL</v>
      </c>
      <c r="CZ76" s="43" t="str">
        <f t="shared" si="177"/>
        <v>KL</v>
      </c>
      <c r="DA76" s="43" t="str">
        <f t="shared" si="177"/>
        <v>KL</v>
      </c>
      <c r="DB76" s="43" t="str">
        <f t="shared" si="177"/>
        <v>KL</v>
      </c>
      <c r="DC76" s="43" t="str">
        <f t="shared" si="177"/>
        <v>KL</v>
      </c>
      <c r="DD76" s="43" t="str">
        <f t="shared" si="177"/>
        <v>KL</v>
      </c>
      <c r="DE76" s="43" t="str">
        <f t="shared" si="177"/>
        <v>KL</v>
      </c>
      <c r="DF76" s="43" t="str">
        <f t="shared" si="177"/>
        <v>KL</v>
      </c>
      <c r="DG76" s="43" t="str">
        <f t="shared" si="177"/>
        <v>KL</v>
      </c>
      <c r="DH76" s="43" t="str">
        <f t="shared" si="177"/>
        <v>KL</v>
      </c>
      <c r="DI76" s="43" t="str">
        <f t="shared" si="177"/>
        <v>KL</v>
      </c>
      <c r="DJ76" s="43" t="str">
        <f t="shared" si="177"/>
        <v>KL</v>
      </c>
      <c r="DK76" s="44" t="str">
        <f>$BG76</f>
        <v>KL</v>
      </c>
    </row>
    <row r="77" spans="59:115" x14ac:dyDescent="0.25">
      <c r="BH77" s="39" t="str">
        <f>BH75</f>
        <v>ARZAC</v>
      </c>
      <c r="BI77" s="39" t="str">
        <f t="shared" ref="BI77:DK77" si="178">BI75</f>
        <v>BARRE</v>
      </c>
      <c r="BJ77" s="39" t="str">
        <f t="shared" si="178"/>
        <v xml:space="preserve">BERTHELOT </v>
      </c>
      <c r="BK77" s="39" t="str">
        <f t="shared" si="178"/>
        <v>BRILLET</v>
      </c>
      <c r="BL77" s="39" t="str">
        <f t="shared" si="178"/>
        <v>CARREAU</v>
      </c>
      <c r="BM77" s="39" t="str">
        <f t="shared" si="178"/>
        <v>CHOTARD</v>
      </c>
      <c r="BN77" s="39" t="str">
        <f t="shared" si="178"/>
        <v xml:space="preserve">DELALANDE </v>
      </c>
      <c r="BO77" s="39" t="str">
        <f t="shared" si="178"/>
        <v>DUAULT</v>
      </c>
      <c r="BP77" s="39" t="str">
        <f t="shared" si="178"/>
        <v>DUGUE</v>
      </c>
      <c r="BQ77" s="39" t="str">
        <f t="shared" si="178"/>
        <v>FEVRIER</v>
      </c>
      <c r="BR77" s="39" t="str">
        <f t="shared" si="178"/>
        <v>FOUCAUD</v>
      </c>
      <c r="BS77" s="39" t="str">
        <f t="shared" si="178"/>
        <v>GAUTHIER</v>
      </c>
      <c r="BT77" s="39" t="str">
        <f t="shared" si="178"/>
        <v>GUEZENNEC</v>
      </c>
      <c r="BU77" s="39" t="str">
        <f t="shared" si="178"/>
        <v>HENRY</v>
      </c>
      <c r="BV77" s="39" t="str">
        <f t="shared" si="178"/>
        <v>HORVAIS</v>
      </c>
      <c r="BW77" s="39" t="str">
        <f t="shared" si="178"/>
        <v>HUARD</v>
      </c>
      <c r="BX77" s="39" t="str">
        <f t="shared" si="178"/>
        <v>JUBLAIN</v>
      </c>
      <c r="BY77" s="39" t="str">
        <f t="shared" si="178"/>
        <v>KEREVER</v>
      </c>
      <c r="BZ77" s="39" t="str">
        <f t="shared" si="178"/>
        <v>LAABID</v>
      </c>
      <c r="CA77" s="39" t="str">
        <f t="shared" si="178"/>
        <v>LAUNAY</v>
      </c>
      <c r="CB77" s="39" t="str">
        <f t="shared" si="178"/>
        <v>LELIARD</v>
      </c>
      <c r="CC77" s="39" t="str">
        <f t="shared" si="178"/>
        <v>LEMARCHAND</v>
      </c>
      <c r="CD77" s="39" t="str">
        <f t="shared" si="178"/>
        <v>LEPALLEC</v>
      </c>
      <c r="CE77" s="39" t="str">
        <f t="shared" si="178"/>
        <v>LETARD</v>
      </c>
      <c r="CF77" s="39" t="str">
        <f t="shared" si="178"/>
        <v>MACE</v>
      </c>
      <c r="CG77" s="39" t="str">
        <f t="shared" si="178"/>
        <v>NICOL</v>
      </c>
      <c r="CH77" s="39" t="str">
        <f t="shared" si="178"/>
        <v>PETIT</v>
      </c>
      <c r="CI77" s="39" t="str">
        <f t="shared" si="178"/>
        <v>RAMEL</v>
      </c>
      <c r="CJ77" s="39" t="str">
        <f t="shared" si="178"/>
        <v>RAZE</v>
      </c>
      <c r="CK77" s="39" t="str">
        <f t="shared" si="178"/>
        <v>ROUAUD</v>
      </c>
      <c r="CL77" s="39" t="str">
        <f t="shared" si="178"/>
        <v>SERVEAU</v>
      </c>
      <c r="CM77" s="39" t="str">
        <f t="shared" si="178"/>
        <v>SINAVASSIN</v>
      </c>
      <c r="CN77" s="39" t="str">
        <f t="shared" si="178"/>
        <v>TROUSSIER</v>
      </c>
      <c r="CO77" s="39" t="str">
        <f t="shared" si="178"/>
        <v>THETIOT</v>
      </c>
      <c r="CP77" s="39" t="str">
        <f t="shared" si="178"/>
        <v>VIGNERON</v>
      </c>
      <c r="CQ77" s="39" t="str">
        <f t="shared" si="178"/>
        <v>VISSEICHE</v>
      </c>
      <c r="CR77" s="39" t="str">
        <f t="shared" si="178"/>
        <v>DENIS</v>
      </c>
      <c r="CS77" s="39" t="str">
        <f t="shared" si="178"/>
        <v>DUPE</v>
      </c>
      <c r="CT77" s="39" t="str">
        <f t="shared" si="178"/>
        <v>ETIENNE</v>
      </c>
      <c r="CU77" s="39" t="str">
        <f t="shared" si="178"/>
        <v>GERARD</v>
      </c>
      <c r="CV77" s="39" t="str">
        <f t="shared" si="178"/>
        <v>GUYOT</v>
      </c>
      <c r="CW77" s="39" t="str">
        <f t="shared" si="178"/>
        <v>LYSIO</v>
      </c>
      <c r="CX77" s="39" t="str">
        <f t="shared" si="178"/>
        <v>VIVIER</v>
      </c>
      <c r="CY77" s="39" t="str">
        <f t="shared" si="178"/>
        <v>BOUESNARD</v>
      </c>
      <c r="CZ77" s="39" t="str">
        <f t="shared" si="178"/>
        <v>BOUESTE</v>
      </c>
      <c r="DA77" s="39" t="str">
        <f t="shared" si="178"/>
        <v>CHAUVIN</v>
      </c>
      <c r="DB77" s="39" t="str">
        <f t="shared" si="178"/>
        <v>CHRETIEN</v>
      </c>
      <c r="DC77" s="39" t="str">
        <f t="shared" si="178"/>
        <v>DEGUELDRE</v>
      </c>
      <c r="DD77" s="39" t="str">
        <f t="shared" si="178"/>
        <v>GAUTHIER S</v>
      </c>
      <c r="DE77" s="39" t="str">
        <f t="shared" si="178"/>
        <v>HENRY Y</v>
      </c>
      <c r="DF77" s="39" t="str">
        <f t="shared" si="178"/>
        <v>HUS</v>
      </c>
      <c r="DG77" s="39" t="str">
        <f t="shared" si="178"/>
        <v>LEGROS</v>
      </c>
      <c r="DH77" s="39" t="str">
        <f t="shared" si="178"/>
        <v>MARCHAND</v>
      </c>
      <c r="DI77" s="39" t="str">
        <f t="shared" si="178"/>
        <v>MEURDRAC</v>
      </c>
      <c r="DJ77" s="39" t="str">
        <f t="shared" si="178"/>
        <v>NOLLET</v>
      </c>
      <c r="DK77" s="39" t="str">
        <f t="shared" si="178"/>
        <v>ROBINARD</v>
      </c>
    </row>
    <row r="78" spans="59:115" x14ac:dyDescent="0.25">
      <c r="BG78" s="48" t="s">
        <v>39</v>
      </c>
      <c r="BH78" s="42" t="str">
        <f>$BG78</f>
        <v>KM</v>
      </c>
      <c r="BI78" s="43" t="str">
        <f t="shared" ref="BI78:DJ78" si="179">$BG78</f>
        <v>KM</v>
      </c>
      <c r="BJ78" s="43" t="str">
        <f t="shared" si="179"/>
        <v>KM</v>
      </c>
      <c r="BK78" s="43" t="str">
        <f t="shared" si="179"/>
        <v>KM</v>
      </c>
      <c r="BL78" s="43" t="str">
        <f t="shared" si="179"/>
        <v>KM</v>
      </c>
      <c r="BM78" s="43" t="str">
        <f t="shared" si="179"/>
        <v>KM</v>
      </c>
      <c r="BN78" s="43" t="str">
        <f t="shared" si="179"/>
        <v>KM</v>
      </c>
      <c r="BO78" s="43" t="str">
        <f t="shared" si="179"/>
        <v>KM</v>
      </c>
      <c r="BP78" s="43" t="str">
        <f t="shared" si="179"/>
        <v>KM</v>
      </c>
      <c r="BQ78" s="43" t="str">
        <f t="shared" si="179"/>
        <v>KM</v>
      </c>
      <c r="BR78" s="43" t="str">
        <f t="shared" si="179"/>
        <v>KM</v>
      </c>
      <c r="BS78" s="43" t="str">
        <f t="shared" si="179"/>
        <v>KM</v>
      </c>
      <c r="BT78" s="43" t="str">
        <f t="shared" si="179"/>
        <v>KM</v>
      </c>
      <c r="BU78" s="43" t="str">
        <f t="shared" si="179"/>
        <v>KM</v>
      </c>
      <c r="BV78" s="43" t="str">
        <f t="shared" si="179"/>
        <v>KM</v>
      </c>
      <c r="BW78" s="43" t="str">
        <f t="shared" si="179"/>
        <v>KM</v>
      </c>
      <c r="BX78" s="43" t="str">
        <f t="shared" si="179"/>
        <v>KM</v>
      </c>
      <c r="BY78" s="43" t="str">
        <f t="shared" si="179"/>
        <v>KM</v>
      </c>
      <c r="BZ78" s="43" t="str">
        <f t="shared" si="179"/>
        <v>KM</v>
      </c>
      <c r="CA78" s="43" t="str">
        <f t="shared" si="179"/>
        <v>KM</v>
      </c>
      <c r="CB78" s="43" t="str">
        <f t="shared" si="179"/>
        <v>KM</v>
      </c>
      <c r="CC78" s="43" t="str">
        <f t="shared" si="179"/>
        <v>KM</v>
      </c>
      <c r="CD78" s="43" t="str">
        <f t="shared" si="179"/>
        <v>KM</v>
      </c>
      <c r="CE78" s="43" t="str">
        <f t="shared" si="179"/>
        <v>KM</v>
      </c>
      <c r="CF78" s="43" t="str">
        <f t="shared" si="179"/>
        <v>KM</v>
      </c>
      <c r="CG78" s="43" t="str">
        <f t="shared" si="179"/>
        <v>KM</v>
      </c>
      <c r="CH78" s="43" t="str">
        <f t="shared" si="179"/>
        <v>KM</v>
      </c>
      <c r="CI78" s="43" t="str">
        <f t="shared" si="179"/>
        <v>KM</v>
      </c>
      <c r="CJ78" s="43" t="str">
        <f t="shared" si="179"/>
        <v>KM</v>
      </c>
      <c r="CK78" s="43" t="str">
        <f t="shared" si="179"/>
        <v>KM</v>
      </c>
      <c r="CL78" s="43" t="str">
        <f t="shared" si="179"/>
        <v>KM</v>
      </c>
      <c r="CM78" s="43" t="str">
        <f t="shared" si="179"/>
        <v>KM</v>
      </c>
      <c r="CN78" s="43" t="str">
        <f t="shared" si="179"/>
        <v>KM</v>
      </c>
      <c r="CO78" s="43" t="str">
        <f t="shared" si="179"/>
        <v>KM</v>
      </c>
      <c r="CP78" s="43" t="str">
        <f t="shared" si="179"/>
        <v>KM</v>
      </c>
      <c r="CQ78" s="43" t="str">
        <f t="shared" si="179"/>
        <v>KM</v>
      </c>
      <c r="CR78" s="43" t="str">
        <f t="shared" si="179"/>
        <v>KM</v>
      </c>
      <c r="CS78" s="43" t="str">
        <f t="shared" si="179"/>
        <v>KM</v>
      </c>
      <c r="CT78" s="43" t="str">
        <f t="shared" si="179"/>
        <v>KM</v>
      </c>
      <c r="CU78" s="43" t="str">
        <f t="shared" si="179"/>
        <v>KM</v>
      </c>
      <c r="CV78" s="43" t="str">
        <f t="shared" si="179"/>
        <v>KM</v>
      </c>
      <c r="CW78" s="43" t="str">
        <f t="shared" si="179"/>
        <v>KM</v>
      </c>
      <c r="CX78" s="43" t="str">
        <f t="shared" si="179"/>
        <v>KM</v>
      </c>
      <c r="CY78" s="43" t="str">
        <f t="shared" si="179"/>
        <v>KM</v>
      </c>
      <c r="CZ78" s="43" t="str">
        <f t="shared" si="179"/>
        <v>KM</v>
      </c>
      <c r="DA78" s="43" t="str">
        <f t="shared" si="179"/>
        <v>KM</v>
      </c>
      <c r="DB78" s="43" t="str">
        <f t="shared" si="179"/>
        <v>KM</v>
      </c>
      <c r="DC78" s="43" t="str">
        <f t="shared" si="179"/>
        <v>KM</v>
      </c>
      <c r="DD78" s="43" t="str">
        <f t="shared" si="179"/>
        <v>KM</v>
      </c>
      <c r="DE78" s="43" t="str">
        <f t="shared" si="179"/>
        <v>KM</v>
      </c>
      <c r="DF78" s="43" t="str">
        <f t="shared" si="179"/>
        <v>KM</v>
      </c>
      <c r="DG78" s="43" t="str">
        <f t="shared" si="179"/>
        <v>KM</v>
      </c>
      <c r="DH78" s="43" t="str">
        <f t="shared" si="179"/>
        <v>KM</v>
      </c>
      <c r="DI78" s="43" t="str">
        <f t="shared" si="179"/>
        <v>KM</v>
      </c>
      <c r="DJ78" s="43" t="str">
        <f t="shared" si="179"/>
        <v>KM</v>
      </c>
      <c r="DK78" s="44" t="str">
        <f>$BG78</f>
        <v>KM</v>
      </c>
    </row>
    <row r="79" spans="59:115" x14ac:dyDescent="0.25">
      <c r="BH79" s="39" t="str">
        <f>BH77</f>
        <v>ARZAC</v>
      </c>
      <c r="BI79" s="39" t="str">
        <f t="shared" ref="BI79:DK79" si="180">BI77</f>
        <v>BARRE</v>
      </c>
      <c r="BJ79" s="39" t="str">
        <f t="shared" si="180"/>
        <v xml:space="preserve">BERTHELOT </v>
      </c>
      <c r="BK79" s="39" t="str">
        <f t="shared" si="180"/>
        <v>BRILLET</v>
      </c>
      <c r="BL79" s="39" t="str">
        <f t="shared" si="180"/>
        <v>CARREAU</v>
      </c>
      <c r="BM79" s="39" t="str">
        <f t="shared" si="180"/>
        <v>CHOTARD</v>
      </c>
      <c r="BN79" s="39" t="str">
        <f t="shared" si="180"/>
        <v xml:space="preserve">DELALANDE </v>
      </c>
      <c r="BO79" s="39" t="str">
        <f t="shared" si="180"/>
        <v>DUAULT</v>
      </c>
      <c r="BP79" s="39" t="str">
        <f t="shared" si="180"/>
        <v>DUGUE</v>
      </c>
      <c r="BQ79" s="39" t="str">
        <f t="shared" si="180"/>
        <v>FEVRIER</v>
      </c>
      <c r="BR79" s="39" t="str">
        <f t="shared" si="180"/>
        <v>FOUCAUD</v>
      </c>
      <c r="BS79" s="39" t="str">
        <f t="shared" si="180"/>
        <v>GAUTHIER</v>
      </c>
      <c r="BT79" s="39" t="str">
        <f t="shared" si="180"/>
        <v>GUEZENNEC</v>
      </c>
      <c r="BU79" s="39" t="str">
        <f t="shared" si="180"/>
        <v>HENRY</v>
      </c>
      <c r="BV79" s="39" t="str">
        <f t="shared" si="180"/>
        <v>HORVAIS</v>
      </c>
      <c r="BW79" s="39" t="str">
        <f t="shared" si="180"/>
        <v>HUARD</v>
      </c>
      <c r="BX79" s="39" t="str">
        <f t="shared" si="180"/>
        <v>JUBLAIN</v>
      </c>
      <c r="BY79" s="39" t="str">
        <f t="shared" si="180"/>
        <v>KEREVER</v>
      </c>
      <c r="BZ79" s="39" t="str">
        <f t="shared" si="180"/>
        <v>LAABID</v>
      </c>
      <c r="CA79" s="39" t="str">
        <f t="shared" si="180"/>
        <v>LAUNAY</v>
      </c>
      <c r="CB79" s="39" t="str">
        <f t="shared" si="180"/>
        <v>LELIARD</v>
      </c>
      <c r="CC79" s="39" t="str">
        <f t="shared" si="180"/>
        <v>LEMARCHAND</v>
      </c>
      <c r="CD79" s="39" t="str">
        <f t="shared" si="180"/>
        <v>LEPALLEC</v>
      </c>
      <c r="CE79" s="39" t="str">
        <f t="shared" si="180"/>
        <v>LETARD</v>
      </c>
      <c r="CF79" s="39" t="str">
        <f t="shared" si="180"/>
        <v>MACE</v>
      </c>
      <c r="CG79" s="39" t="str">
        <f t="shared" si="180"/>
        <v>NICOL</v>
      </c>
      <c r="CH79" s="39" t="str">
        <f t="shared" si="180"/>
        <v>PETIT</v>
      </c>
      <c r="CI79" s="39" t="str">
        <f t="shared" si="180"/>
        <v>RAMEL</v>
      </c>
      <c r="CJ79" s="39" t="str">
        <f t="shared" si="180"/>
        <v>RAZE</v>
      </c>
      <c r="CK79" s="39" t="str">
        <f t="shared" si="180"/>
        <v>ROUAUD</v>
      </c>
      <c r="CL79" s="39" t="str">
        <f t="shared" si="180"/>
        <v>SERVEAU</v>
      </c>
      <c r="CM79" s="39" t="str">
        <f t="shared" si="180"/>
        <v>SINAVASSIN</v>
      </c>
      <c r="CN79" s="39" t="str">
        <f t="shared" si="180"/>
        <v>TROUSSIER</v>
      </c>
      <c r="CO79" s="39" t="str">
        <f t="shared" si="180"/>
        <v>THETIOT</v>
      </c>
      <c r="CP79" s="39" t="str">
        <f t="shared" si="180"/>
        <v>VIGNERON</v>
      </c>
      <c r="CQ79" s="39" t="str">
        <f t="shared" si="180"/>
        <v>VISSEICHE</v>
      </c>
      <c r="CR79" s="39" t="str">
        <f t="shared" si="180"/>
        <v>DENIS</v>
      </c>
      <c r="CS79" s="39" t="str">
        <f t="shared" si="180"/>
        <v>DUPE</v>
      </c>
      <c r="CT79" s="39" t="str">
        <f t="shared" si="180"/>
        <v>ETIENNE</v>
      </c>
      <c r="CU79" s="39" t="str">
        <f t="shared" si="180"/>
        <v>GERARD</v>
      </c>
      <c r="CV79" s="39" t="str">
        <f t="shared" si="180"/>
        <v>GUYOT</v>
      </c>
      <c r="CW79" s="39" t="str">
        <f t="shared" si="180"/>
        <v>LYSIO</v>
      </c>
      <c r="CX79" s="39" t="str">
        <f t="shared" si="180"/>
        <v>VIVIER</v>
      </c>
      <c r="CY79" s="39" t="str">
        <f t="shared" si="180"/>
        <v>BOUESNARD</v>
      </c>
      <c r="CZ79" s="39" t="str">
        <f t="shared" si="180"/>
        <v>BOUESTE</v>
      </c>
      <c r="DA79" s="39" t="str">
        <f t="shared" si="180"/>
        <v>CHAUVIN</v>
      </c>
      <c r="DB79" s="39" t="str">
        <f t="shared" si="180"/>
        <v>CHRETIEN</v>
      </c>
      <c r="DC79" s="39" t="str">
        <f t="shared" si="180"/>
        <v>DEGUELDRE</v>
      </c>
      <c r="DD79" s="39" t="str">
        <f t="shared" si="180"/>
        <v>GAUTHIER S</v>
      </c>
      <c r="DE79" s="39" t="str">
        <f t="shared" si="180"/>
        <v>HENRY Y</v>
      </c>
      <c r="DF79" s="39" t="str">
        <f t="shared" si="180"/>
        <v>HUS</v>
      </c>
      <c r="DG79" s="39" t="str">
        <f t="shared" si="180"/>
        <v>LEGROS</v>
      </c>
      <c r="DH79" s="39" t="str">
        <f t="shared" si="180"/>
        <v>MARCHAND</v>
      </c>
      <c r="DI79" s="39" t="str">
        <f t="shared" si="180"/>
        <v>MEURDRAC</v>
      </c>
      <c r="DJ79" s="39" t="str">
        <f t="shared" si="180"/>
        <v>NOLLET</v>
      </c>
      <c r="DK79" s="39" t="str">
        <f t="shared" si="180"/>
        <v>ROBINARD</v>
      </c>
    </row>
    <row r="80" spans="59:115" x14ac:dyDescent="0.25">
      <c r="BG80" s="48" t="s">
        <v>40</v>
      </c>
      <c r="BH80" s="42" t="str">
        <f>$BG80</f>
        <v>KN</v>
      </c>
      <c r="BI80" s="43" t="str">
        <f t="shared" ref="BI80:DJ80" si="181">$BG80</f>
        <v>KN</v>
      </c>
      <c r="BJ80" s="43" t="str">
        <f t="shared" si="181"/>
        <v>KN</v>
      </c>
      <c r="BK80" s="43" t="str">
        <f t="shared" si="181"/>
        <v>KN</v>
      </c>
      <c r="BL80" s="43" t="str">
        <f t="shared" si="181"/>
        <v>KN</v>
      </c>
      <c r="BM80" s="43" t="str">
        <f t="shared" si="181"/>
        <v>KN</v>
      </c>
      <c r="BN80" s="43" t="str">
        <f t="shared" si="181"/>
        <v>KN</v>
      </c>
      <c r="BO80" s="43" t="str">
        <f t="shared" si="181"/>
        <v>KN</v>
      </c>
      <c r="BP80" s="43" t="str">
        <f t="shared" si="181"/>
        <v>KN</v>
      </c>
      <c r="BQ80" s="43" t="str">
        <f t="shared" si="181"/>
        <v>KN</v>
      </c>
      <c r="BR80" s="43" t="str">
        <f t="shared" si="181"/>
        <v>KN</v>
      </c>
      <c r="BS80" s="43" t="str">
        <f t="shared" si="181"/>
        <v>KN</v>
      </c>
      <c r="BT80" s="43" t="str">
        <f t="shared" si="181"/>
        <v>KN</v>
      </c>
      <c r="BU80" s="43" t="str">
        <f t="shared" si="181"/>
        <v>KN</v>
      </c>
      <c r="BV80" s="43" t="str">
        <f t="shared" si="181"/>
        <v>KN</v>
      </c>
      <c r="BW80" s="43" t="str">
        <f t="shared" si="181"/>
        <v>KN</v>
      </c>
      <c r="BX80" s="43" t="str">
        <f t="shared" si="181"/>
        <v>KN</v>
      </c>
      <c r="BY80" s="43" t="str">
        <f t="shared" si="181"/>
        <v>KN</v>
      </c>
      <c r="BZ80" s="43" t="str">
        <f t="shared" si="181"/>
        <v>KN</v>
      </c>
      <c r="CA80" s="43" t="str">
        <f t="shared" si="181"/>
        <v>KN</v>
      </c>
      <c r="CB80" s="43" t="str">
        <f t="shared" si="181"/>
        <v>KN</v>
      </c>
      <c r="CC80" s="43" t="str">
        <f t="shared" si="181"/>
        <v>KN</v>
      </c>
      <c r="CD80" s="43" t="str">
        <f t="shared" si="181"/>
        <v>KN</v>
      </c>
      <c r="CE80" s="43" t="str">
        <f t="shared" si="181"/>
        <v>KN</v>
      </c>
      <c r="CF80" s="43" t="str">
        <f t="shared" si="181"/>
        <v>KN</v>
      </c>
      <c r="CG80" s="43" t="str">
        <f t="shared" si="181"/>
        <v>KN</v>
      </c>
      <c r="CH80" s="43" t="str">
        <f t="shared" si="181"/>
        <v>KN</v>
      </c>
      <c r="CI80" s="43" t="str">
        <f t="shared" si="181"/>
        <v>KN</v>
      </c>
      <c r="CJ80" s="43" t="str">
        <f t="shared" si="181"/>
        <v>KN</v>
      </c>
      <c r="CK80" s="43" t="str">
        <f t="shared" si="181"/>
        <v>KN</v>
      </c>
      <c r="CL80" s="43" t="str">
        <f t="shared" si="181"/>
        <v>KN</v>
      </c>
      <c r="CM80" s="43" t="str">
        <f t="shared" si="181"/>
        <v>KN</v>
      </c>
      <c r="CN80" s="43" t="str">
        <f t="shared" si="181"/>
        <v>KN</v>
      </c>
      <c r="CO80" s="43" t="str">
        <f t="shared" si="181"/>
        <v>KN</v>
      </c>
      <c r="CP80" s="43" t="str">
        <f t="shared" si="181"/>
        <v>KN</v>
      </c>
      <c r="CQ80" s="43" t="str">
        <f t="shared" si="181"/>
        <v>KN</v>
      </c>
      <c r="CR80" s="43" t="str">
        <f t="shared" si="181"/>
        <v>KN</v>
      </c>
      <c r="CS80" s="43" t="str">
        <f t="shared" si="181"/>
        <v>KN</v>
      </c>
      <c r="CT80" s="43" t="str">
        <f t="shared" si="181"/>
        <v>KN</v>
      </c>
      <c r="CU80" s="43" t="str">
        <f t="shared" si="181"/>
        <v>KN</v>
      </c>
      <c r="CV80" s="43" t="str">
        <f t="shared" si="181"/>
        <v>KN</v>
      </c>
      <c r="CW80" s="43" t="str">
        <f t="shared" si="181"/>
        <v>KN</v>
      </c>
      <c r="CX80" s="43" t="str">
        <f t="shared" si="181"/>
        <v>KN</v>
      </c>
      <c r="CY80" s="43" t="str">
        <f t="shared" si="181"/>
        <v>KN</v>
      </c>
      <c r="CZ80" s="43" t="str">
        <f t="shared" si="181"/>
        <v>KN</v>
      </c>
      <c r="DA80" s="43" t="str">
        <f t="shared" si="181"/>
        <v>KN</v>
      </c>
      <c r="DB80" s="43" t="str">
        <f t="shared" si="181"/>
        <v>KN</v>
      </c>
      <c r="DC80" s="43" t="str">
        <f t="shared" si="181"/>
        <v>KN</v>
      </c>
      <c r="DD80" s="43" t="str">
        <f t="shared" si="181"/>
        <v>KN</v>
      </c>
      <c r="DE80" s="43" t="str">
        <f t="shared" si="181"/>
        <v>KN</v>
      </c>
      <c r="DF80" s="43" t="str">
        <f t="shared" si="181"/>
        <v>KN</v>
      </c>
      <c r="DG80" s="43" t="str">
        <f t="shared" si="181"/>
        <v>KN</v>
      </c>
      <c r="DH80" s="43" t="str">
        <f t="shared" si="181"/>
        <v>KN</v>
      </c>
      <c r="DI80" s="43" t="str">
        <f t="shared" si="181"/>
        <v>KN</v>
      </c>
      <c r="DJ80" s="43" t="str">
        <f t="shared" si="181"/>
        <v>KN</v>
      </c>
      <c r="DK80" s="44" t="str">
        <f>$BG80</f>
        <v>KN</v>
      </c>
    </row>
    <row r="81" spans="59:115" x14ac:dyDescent="0.25">
      <c r="BH81" s="39" t="str">
        <f>BH79</f>
        <v>ARZAC</v>
      </c>
      <c r="BI81" s="39" t="str">
        <f t="shared" ref="BI81:DK81" si="182">BI79</f>
        <v>BARRE</v>
      </c>
      <c r="BJ81" s="39" t="str">
        <f t="shared" si="182"/>
        <v xml:space="preserve">BERTHELOT </v>
      </c>
      <c r="BK81" s="39" t="str">
        <f t="shared" si="182"/>
        <v>BRILLET</v>
      </c>
      <c r="BL81" s="39" t="str">
        <f t="shared" si="182"/>
        <v>CARREAU</v>
      </c>
      <c r="BM81" s="39" t="str">
        <f t="shared" si="182"/>
        <v>CHOTARD</v>
      </c>
      <c r="BN81" s="39" t="str">
        <f t="shared" si="182"/>
        <v xml:space="preserve">DELALANDE </v>
      </c>
      <c r="BO81" s="39" t="str">
        <f t="shared" si="182"/>
        <v>DUAULT</v>
      </c>
      <c r="BP81" s="39" t="str">
        <f t="shared" si="182"/>
        <v>DUGUE</v>
      </c>
      <c r="BQ81" s="39" t="str">
        <f t="shared" si="182"/>
        <v>FEVRIER</v>
      </c>
      <c r="BR81" s="39" t="str">
        <f t="shared" si="182"/>
        <v>FOUCAUD</v>
      </c>
      <c r="BS81" s="39" t="str">
        <f t="shared" si="182"/>
        <v>GAUTHIER</v>
      </c>
      <c r="BT81" s="39" t="str">
        <f t="shared" si="182"/>
        <v>GUEZENNEC</v>
      </c>
      <c r="BU81" s="39" t="str">
        <f t="shared" si="182"/>
        <v>HENRY</v>
      </c>
      <c r="BV81" s="39" t="str">
        <f t="shared" si="182"/>
        <v>HORVAIS</v>
      </c>
      <c r="BW81" s="39" t="str">
        <f t="shared" si="182"/>
        <v>HUARD</v>
      </c>
      <c r="BX81" s="39" t="str">
        <f t="shared" si="182"/>
        <v>JUBLAIN</v>
      </c>
      <c r="BY81" s="39" t="str">
        <f t="shared" si="182"/>
        <v>KEREVER</v>
      </c>
      <c r="BZ81" s="39" t="str">
        <f t="shared" si="182"/>
        <v>LAABID</v>
      </c>
      <c r="CA81" s="39" t="str">
        <f t="shared" si="182"/>
        <v>LAUNAY</v>
      </c>
      <c r="CB81" s="39" t="str">
        <f t="shared" si="182"/>
        <v>LELIARD</v>
      </c>
      <c r="CC81" s="39" t="str">
        <f t="shared" si="182"/>
        <v>LEMARCHAND</v>
      </c>
      <c r="CD81" s="39" t="str">
        <f t="shared" si="182"/>
        <v>LEPALLEC</v>
      </c>
      <c r="CE81" s="39" t="str">
        <f t="shared" si="182"/>
        <v>LETARD</v>
      </c>
      <c r="CF81" s="39" t="str">
        <f t="shared" si="182"/>
        <v>MACE</v>
      </c>
      <c r="CG81" s="39" t="str">
        <f t="shared" si="182"/>
        <v>NICOL</v>
      </c>
      <c r="CH81" s="39" t="str">
        <f t="shared" si="182"/>
        <v>PETIT</v>
      </c>
      <c r="CI81" s="39" t="str">
        <f t="shared" si="182"/>
        <v>RAMEL</v>
      </c>
      <c r="CJ81" s="39" t="str">
        <f t="shared" si="182"/>
        <v>RAZE</v>
      </c>
      <c r="CK81" s="39" t="str">
        <f t="shared" si="182"/>
        <v>ROUAUD</v>
      </c>
      <c r="CL81" s="39" t="str">
        <f t="shared" si="182"/>
        <v>SERVEAU</v>
      </c>
      <c r="CM81" s="39" t="str">
        <f t="shared" si="182"/>
        <v>SINAVASSIN</v>
      </c>
      <c r="CN81" s="39" t="str">
        <f t="shared" si="182"/>
        <v>TROUSSIER</v>
      </c>
      <c r="CO81" s="39" t="str">
        <f t="shared" si="182"/>
        <v>THETIOT</v>
      </c>
      <c r="CP81" s="39" t="str">
        <f t="shared" si="182"/>
        <v>VIGNERON</v>
      </c>
      <c r="CQ81" s="39" t="str">
        <f t="shared" si="182"/>
        <v>VISSEICHE</v>
      </c>
      <c r="CR81" s="39" t="str">
        <f t="shared" si="182"/>
        <v>DENIS</v>
      </c>
      <c r="CS81" s="39" t="str">
        <f t="shared" si="182"/>
        <v>DUPE</v>
      </c>
      <c r="CT81" s="39" t="str">
        <f t="shared" si="182"/>
        <v>ETIENNE</v>
      </c>
      <c r="CU81" s="39" t="str">
        <f t="shared" si="182"/>
        <v>GERARD</v>
      </c>
      <c r="CV81" s="39" t="str">
        <f t="shared" si="182"/>
        <v>GUYOT</v>
      </c>
      <c r="CW81" s="39" t="str">
        <f t="shared" si="182"/>
        <v>LYSIO</v>
      </c>
      <c r="CX81" s="39" t="str">
        <f t="shared" si="182"/>
        <v>VIVIER</v>
      </c>
      <c r="CY81" s="39" t="str">
        <f t="shared" si="182"/>
        <v>BOUESNARD</v>
      </c>
      <c r="CZ81" s="39" t="str">
        <f t="shared" si="182"/>
        <v>BOUESTE</v>
      </c>
      <c r="DA81" s="39" t="str">
        <f t="shared" si="182"/>
        <v>CHAUVIN</v>
      </c>
      <c r="DB81" s="39" t="str">
        <f t="shared" si="182"/>
        <v>CHRETIEN</v>
      </c>
      <c r="DC81" s="39" t="str">
        <f t="shared" si="182"/>
        <v>DEGUELDRE</v>
      </c>
      <c r="DD81" s="39" t="str">
        <f t="shared" si="182"/>
        <v>GAUTHIER S</v>
      </c>
      <c r="DE81" s="39" t="str">
        <f t="shared" si="182"/>
        <v>HENRY Y</v>
      </c>
      <c r="DF81" s="39" t="str">
        <f t="shared" si="182"/>
        <v>HUS</v>
      </c>
      <c r="DG81" s="39" t="str">
        <f t="shared" si="182"/>
        <v>LEGROS</v>
      </c>
      <c r="DH81" s="39" t="str">
        <f t="shared" si="182"/>
        <v>MARCHAND</v>
      </c>
      <c r="DI81" s="39" t="str">
        <f t="shared" si="182"/>
        <v>MEURDRAC</v>
      </c>
      <c r="DJ81" s="39" t="str">
        <f t="shared" si="182"/>
        <v>NOLLET</v>
      </c>
      <c r="DK81" s="39" t="str">
        <f t="shared" si="182"/>
        <v>ROBINARD</v>
      </c>
    </row>
    <row r="82" spans="59:115" x14ac:dyDescent="0.25">
      <c r="BG82" s="48" t="s">
        <v>41</v>
      </c>
      <c r="BH82" s="42" t="str">
        <f>$BG82</f>
        <v>KO</v>
      </c>
      <c r="BI82" s="43" t="str">
        <f t="shared" ref="BI82:DJ82" si="183">$BG82</f>
        <v>KO</v>
      </c>
      <c r="BJ82" s="43" t="str">
        <f t="shared" si="183"/>
        <v>KO</v>
      </c>
      <c r="BK82" s="43" t="str">
        <f t="shared" si="183"/>
        <v>KO</v>
      </c>
      <c r="BL82" s="43" t="str">
        <f t="shared" si="183"/>
        <v>KO</v>
      </c>
      <c r="BM82" s="43" t="str">
        <f t="shared" si="183"/>
        <v>KO</v>
      </c>
      <c r="BN82" s="43" t="str">
        <f t="shared" si="183"/>
        <v>KO</v>
      </c>
      <c r="BO82" s="43" t="str">
        <f t="shared" si="183"/>
        <v>KO</v>
      </c>
      <c r="BP82" s="43" t="str">
        <f t="shared" si="183"/>
        <v>KO</v>
      </c>
      <c r="BQ82" s="43" t="str">
        <f t="shared" si="183"/>
        <v>KO</v>
      </c>
      <c r="BR82" s="43" t="str">
        <f t="shared" si="183"/>
        <v>KO</v>
      </c>
      <c r="BS82" s="43" t="str">
        <f t="shared" si="183"/>
        <v>KO</v>
      </c>
      <c r="BT82" s="43" t="str">
        <f t="shared" si="183"/>
        <v>KO</v>
      </c>
      <c r="BU82" s="43" t="str">
        <f t="shared" si="183"/>
        <v>KO</v>
      </c>
      <c r="BV82" s="43" t="str">
        <f t="shared" si="183"/>
        <v>KO</v>
      </c>
      <c r="BW82" s="43" t="str">
        <f t="shared" si="183"/>
        <v>KO</v>
      </c>
      <c r="BX82" s="43" t="str">
        <f t="shared" si="183"/>
        <v>KO</v>
      </c>
      <c r="BY82" s="43" t="str">
        <f t="shared" si="183"/>
        <v>KO</v>
      </c>
      <c r="BZ82" s="43" t="str">
        <f t="shared" si="183"/>
        <v>KO</v>
      </c>
      <c r="CA82" s="43" t="str">
        <f t="shared" si="183"/>
        <v>KO</v>
      </c>
      <c r="CB82" s="43" t="str">
        <f t="shared" si="183"/>
        <v>KO</v>
      </c>
      <c r="CC82" s="43" t="str">
        <f t="shared" si="183"/>
        <v>KO</v>
      </c>
      <c r="CD82" s="43" t="str">
        <f t="shared" si="183"/>
        <v>KO</v>
      </c>
      <c r="CE82" s="43" t="str">
        <f t="shared" si="183"/>
        <v>KO</v>
      </c>
      <c r="CF82" s="43" t="str">
        <f t="shared" si="183"/>
        <v>KO</v>
      </c>
      <c r="CG82" s="43" t="str">
        <f t="shared" si="183"/>
        <v>KO</v>
      </c>
      <c r="CH82" s="43" t="str">
        <f t="shared" si="183"/>
        <v>KO</v>
      </c>
      <c r="CI82" s="43" t="str">
        <f t="shared" si="183"/>
        <v>KO</v>
      </c>
      <c r="CJ82" s="43" t="str">
        <f t="shared" si="183"/>
        <v>KO</v>
      </c>
      <c r="CK82" s="43" t="str">
        <f t="shared" si="183"/>
        <v>KO</v>
      </c>
      <c r="CL82" s="43" t="str">
        <f t="shared" si="183"/>
        <v>KO</v>
      </c>
      <c r="CM82" s="43" t="str">
        <f t="shared" si="183"/>
        <v>KO</v>
      </c>
      <c r="CN82" s="43" t="str">
        <f t="shared" si="183"/>
        <v>KO</v>
      </c>
      <c r="CO82" s="43" t="str">
        <f t="shared" si="183"/>
        <v>KO</v>
      </c>
      <c r="CP82" s="43" t="str">
        <f t="shared" si="183"/>
        <v>KO</v>
      </c>
      <c r="CQ82" s="43" t="str">
        <f t="shared" si="183"/>
        <v>KO</v>
      </c>
      <c r="CR82" s="43" t="str">
        <f t="shared" si="183"/>
        <v>KO</v>
      </c>
      <c r="CS82" s="43" t="str">
        <f t="shared" si="183"/>
        <v>KO</v>
      </c>
      <c r="CT82" s="43" t="str">
        <f t="shared" si="183"/>
        <v>KO</v>
      </c>
      <c r="CU82" s="43" t="str">
        <f t="shared" si="183"/>
        <v>KO</v>
      </c>
      <c r="CV82" s="43" t="str">
        <f t="shared" si="183"/>
        <v>KO</v>
      </c>
      <c r="CW82" s="43" t="str">
        <f t="shared" si="183"/>
        <v>KO</v>
      </c>
      <c r="CX82" s="43" t="str">
        <f t="shared" si="183"/>
        <v>KO</v>
      </c>
      <c r="CY82" s="43" t="str">
        <f t="shared" si="183"/>
        <v>KO</v>
      </c>
      <c r="CZ82" s="43" t="str">
        <f t="shared" si="183"/>
        <v>KO</v>
      </c>
      <c r="DA82" s="43" t="str">
        <f t="shared" si="183"/>
        <v>KO</v>
      </c>
      <c r="DB82" s="43" t="str">
        <f t="shared" si="183"/>
        <v>KO</v>
      </c>
      <c r="DC82" s="43" t="str">
        <f t="shared" si="183"/>
        <v>KO</v>
      </c>
      <c r="DD82" s="43" t="str">
        <f t="shared" si="183"/>
        <v>KO</v>
      </c>
      <c r="DE82" s="43" t="str">
        <f t="shared" si="183"/>
        <v>KO</v>
      </c>
      <c r="DF82" s="43" t="str">
        <f t="shared" si="183"/>
        <v>KO</v>
      </c>
      <c r="DG82" s="43" t="str">
        <f t="shared" si="183"/>
        <v>KO</v>
      </c>
      <c r="DH82" s="43" t="str">
        <f t="shared" si="183"/>
        <v>KO</v>
      </c>
      <c r="DI82" s="43" t="str">
        <f t="shared" si="183"/>
        <v>KO</v>
      </c>
      <c r="DJ82" s="43" t="str">
        <f t="shared" si="183"/>
        <v>KO</v>
      </c>
      <c r="DK82" s="44" t="str">
        <f>$BG82</f>
        <v>KO</v>
      </c>
    </row>
    <row r="83" spans="59:115" x14ac:dyDescent="0.25">
      <c r="BH83" s="39" t="str">
        <f>BH81</f>
        <v>ARZAC</v>
      </c>
      <c r="BI83" s="39" t="str">
        <f t="shared" ref="BI83:DK83" si="184">BI81</f>
        <v>BARRE</v>
      </c>
      <c r="BJ83" s="39" t="str">
        <f t="shared" si="184"/>
        <v xml:space="preserve">BERTHELOT </v>
      </c>
      <c r="BK83" s="39" t="str">
        <f t="shared" si="184"/>
        <v>BRILLET</v>
      </c>
      <c r="BL83" s="39" t="str">
        <f t="shared" si="184"/>
        <v>CARREAU</v>
      </c>
      <c r="BM83" s="39" t="str">
        <f t="shared" si="184"/>
        <v>CHOTARD</v>
      </c>
      <c r="BN83" s="39" t="str">
        <f t="shared" si="184"/>
        <v xml:space="preserve">DELALANDE </v>
      </c>
      <c r="BO83" s="39" t="str">
        <f t="shared" si="184"/>
        <v>DUAULT</v>
      </c>
      <c r="BP83" s="39" t="str">
        <f t="shared" si="184"/>
        <v>DUGUE</v>
      </c>
      <c r="BQ83" s="39" t="str">
        <f t="shared" si="184"/>
        <v>FEVRIER</v>
      </c>
      <c r="BR83" s="39" t="str">
        <f t="shared" si="184"/>
        <v>FOUCAUD</v>
      </c>
      <c r="BS83" s="39" t="str">
        <f t="shared" si="184"/>
        <v>GAUTHIER</v>
      </c>
      <c r="BT83" s="39" t="str">
        <f t="shared" si="184"/>
        <v>GUEZENNEC</v>
      </c>
      <c r="BU83" s="39" t="str">
        <f t="shared" si="184"/>
        <v>HENRY</v>
      </c>
      <c r="BV83" s="39" t="str">
        <f t="shared" si="184"/>
        <v>HORVAIS</v>
      </c>
      <c r="BW83" s="39" t="str">
        <f t="shared" si="184"/>
        <v>HUARD</v>
      </c>
      <c r="BX83" s="39" t="str">
        <f t="shared" si="184"/>
        <v>JUBLAIN</v>
      </c>
      <c r="BY83" s="39" t="str">
        <f t="shared" si="184"/>
        <v>KEREVER</v>
      </c>
      <c r="BZ83" s="39" t="str">
        <f t="shared" si="184"/>
        <v>LAABID</v>
      </c>
      <c r="CA83" s="39" t="str">
        <f t="shared" si="184"/>
        <v>LAUNAY</v>
      </c>
      <c r="CB83" s="39" t="str">
        <f t="shared" si="184"/>
        <v>LELIARD</v>
      </c>
      <c r="CC83" s="39" t="str">
        <f t="shared" si="184"/>
        <v>LEMARCHAND</v>
      </c>
      <c r="CD83" s="39" t="str">
        <f t="shared" si="184"/>
        <v>LEPALLEC</v>
      </c>
      <c r="CE83" s="39" t="str">
        <f t="shared" si="184"/>
        <v>LETARD</v>
      </c>
      <c r="CF83" s="39" t="str">
        <f t="shared" si="184"/>
        <v>MACE</v>
      </c>
      <c r="CG83" s="39" t="str">
        <f t="shared" si="184"/>
        <v>NICOL</v>
      </c>
      <c r="CH83" s="39" t="str">
        <f t="shared" si="184"/>
        <v>PETIT</v>
      </c>
      <c r="CI83" s="39" t="str">
        <f t="shared" si="184"/>
        <v>RAMEL</v>
      </c>
      <c r="CJ83" s="39" t="str">
        <f t="shared" si="184"/>
        <v>RAZE</v>
      </c>
      <c r="CK83" s="39" t="str">
        <f t="shared" si="184"/>
        <v>ROUAUD</v>
      </c>
      <c r="CL83" s="39" t="str">
        <f t="shared" si="184"/>
        <v>SERVEAU</v>
      </c>
      <c r="CM83" s="39" t="str">
        <f t="shared" si="184"/>
        <v>SINAVASSIN</v>
      </c>
      <c r="CN83" s="39" t="str">
        <f t="shared" si="184"/>
        <v>TROUSSIER</v>
      </c>
      <c r="CO83" s="39" t="str">
        <f t="shared" si="184"/>
        <v>THETIOT</v>
      </c>
      <c r="CP83" s="39" t="str">
        <f t="shared" si="184"/>
        <v>VIGNERON</v>
      </c>
      <c r="CQ83" s="39" t="str">
        <f t="shared" si="184"/>
        <v>VISSEICHE</v>
      </c>
      <c r="CR83" s="39" t="str">
        <f t="shared" si="184"/>
        <v>DENIS</v>
      </c>
      <c r="CS83" s="39" t="str">
        <f t="shared" si="184"/>
        <v>DUPE</v>
      </c>
      <c r="CT83" s="39" t="str">
        <f t="shared" si="184"/>
        <v>ETIENNE</v>
      </c>
      <c r="CU83" s="39" t="str">
        <f t="shared" si="184"/>
        <v>GERARD</v>
      </c>
      <c r="CV83" s="39" t="str">
        <f t="shared" si="184"/>
        <v>GUYOT</v>
      </c>
      <c r="CW83" s="39" t="str">
        <f t="shared" si="184"/>
        <v>LYSIO</v>
      </c>
      <c r="CX83" s="39" t="str">
        <f t="shared" si="184"/>
        <v>VIVIER</v>
      </c>
      <c r="CY83" s="39" t="str">
        <f t="shared" si="184"/>
        <v>BOUESNARD</v>
      </c>
      <c r="CZ83" s="39" t="str">
        <f t="shared" si="184"/>
        <v>BOUESTE</v>
      </c>
      <c r="DA83" s="39" t="str">
        <f t="shared" si="184"/>
        <v>CHAUVIN</v>
      </c>
      <c r="DB83" s="39" t="str">
        <f t="shared" si="184"/>
        <v>CHRETIEN</v>
      </c>
      <c r="DC83" s="39" t="str">
        <f t="shared" si="184"/>
        <v>DEGUELDRE</v>
      </c>
      <c r="DD83" s="39" t="str">
        <f t="shared" si="184"/>
        <v>GAUTHIER S</v>
      </c>
      <c r="DE83" s="39" t="str">
        <f t="shared" si="184"/>
        <v>HENRY Y</v>
      </c>
      <c r="DF83" s="39" t="str">
        <f t="shared" si="184"/>
        <v>HUS</v>
      </c>
      <c r="DG83" s="39" t="str">
        <f t="shared" si="184"/>
        <v>LEGROS</v>
      </c>
      <c r="DH83" s="39" t="str">
        <f t="shared" si="184"/>
        <v>MARCHAND</v>
      </c>
      <c r="DI83" s="39" t="str">
        <f t="shared" si="184"/>
        <v>MEURDRAC</v>
      </c>
      <c r="DJ83" s="39" t="str">
        <f t="shared" si="184"/>
        <v>NOLLET</v>
      </c>
      <c r="DK83" s="39" t="str">
        <f t="shared" si="184"/>
        <v>ROBINARD</v>
      </c>
    </row>
    <row r="84" spans="59:115" x14ac:dyDescent="0.25">
      <c r="BG84" s="48" t="s">
        <v>42</v>
      </c>
      <c r="BH84" s="42" t="str">
        <f>$BG84</f>
        <v>KP</v>
      </c>
      <c r="BI84" s="43" t="str">
        <f t="shared" ref="BI84:DJ84" si="185">$BG84</f>
        <v>KP</v>
      </c>
      <c r="BJ84" s="43" t="str">
        <f t="shared" si="185"/>
        <v>KP</v>
      </c>
      <c r="BK84" s="43" t="str">
        <f t="shared" si="185"/>
        <v>KP</v>
      </c>
      <c r="BL84" s="43" t="str">
        <f t="shared" si="185"/>
        <v>KP</v>
      </c>
      <c r="BM84" s="43" t="str">
        <f t="shared" si="185"/>
        <v>KP</v>
      </c>
      <c r="BN84" s="43" t="str">
        <f t="shared" si="185"/>
        <v>KP</v>
      </c>
      <c r="BO84" s="43" t="str">
        <f t="shared" si="185"/>
        <v>KP</v>
      </c>
      <c r="BP84" s="43" t="str">
        <f t="shared" si="185"/>
        <v>KP</v>
      </c>
      <c r="BQ84" s="43" t="str">
        <f t="shared" si="185"/>
        <v>KP</v>
      </c>
      <c r="BR84" s="43" t="str">
        <f t="shared" si="185"/>
        <v>KP</v>
      </c>
      <c r="BS84" s="43" t="str">
        <f t="shared" si="185"/>
        <v>KP</v>
      </c>
      <c r="BT84" s="43" t="str">
        <f t="shared" si="185"/>
        <v>KP</v>
      </c>
      <c r="BU84" s="43" t="str">
        <f t="shared" si="185"/>
        <v>KP</v>
      </c>
      <c r="BV84" s="43" t="str">
        <f t="shared" si="185"/>
        <v>KP</v>
      </c>
      <c r="BW84" s="43" t="str">
        <f t="shared" si="185"/>
        <v>KP</v>
      </c>
      <c r="BX84" s="43" t="str">
        <f t="shared" si="185"/>
        <v>KP</v>
      </c>
      <c r="BY84" s="43" t="str">
        <f t="shared" si="185"/>
        <v>KP</v>
      </c>
      <c r="BZ84" s="43" t="str">
        <f t="shared" si="185"/>
        <v>KP</v>
      </c>
      <c r="CA84" s="43" t="str">
        <f t="shared" si="185"/>
        <v>KP</v>
      </c>
      <c r="CB84" s="43" t="str">
        <f t="shared" si="185"/>
        <v>KP</v>
      </c>
      <c r="CC84" s="43" t="str">
        <f t="shared" si="185"/>
        <v>KP</v>
      </c>
      <c r="CD84" s="43" t="str">
        <f t="shared" si="185"/>
        <v>KP</v>
      </c>
      <c r="CE84" s="43" t="str">
        <f t="shared" si="185"/>
        <v>KP</v>
      </c>
      <c r="CF84" s="43" t="str">
        <f t="shared" si="185"/>
        <v>KP</v>
      </c>
      <c r="CG84" s="43" t="str">
        <f t="shared" si="185"/>
        <v>KP</v>
      </c>
      <c r="CH84" s="43" t="str">
        <f t="shared" si="185"/>
        <v>KP</v>
      </c>
      <c r="CI84" s="43" t="str">
        <f t="shared" si="185"/>
        <v>KP</v>
      </c>
      <c r="CJ84" s="43" t="str">
        <f t="shared" si="185"/>
        <v>KP</v>
      </c>
      <c r="CK84" s="43" t="str">
        <f t="shared" si="185"/>
        <v>KP</v>
      </c>
      <c r="CL84" s="43" t="str">
        <f t="shared" si="185"/>
        <v>KP</v>
      </c>
      <c r="CM84" s="43" t="str">
        <f t="shared" si="185"/>
        <v>KP</v>
      </c>
      <c r="CN84" s="43" t="str">
        <f t="shared" si="185"/>
        <v>KP</v>
      </c>
      <c r="CO84" s="43" t="str">
        <f t="shared" si="185"/>
        <v>KP</v>
      </c>
      <c r="CP84" s="43" t="str">
        <f t="shared" si="185"/>
        <v>KP</v>
      </c>
      <c r="CQ84" s="43" t="str">
        <f t="shared" si="185"/>
        <v>KP</v>
      </c>
      <c r="CR84" s="43" t="str">
        <f t="shared" si="185"/>
        <v>KP</v>
      </c>
      <c r="CS84" s="43" t="str">
        <f t="shared" si="185"/>
        <v>KP</v>
      </c>
      <c r="CT84" s="43" t="str">
        <f t="shared" si="185"/>
        <v>KP</v>
      </c>
      <c r="CU84" s="43" t="str">
        <f t="shared" si="185"/>
        <v>KP</v>
      </c>
      <c r="CV84" s="43" t="str">
        <f t="shared" si="185"/>
        <v>KP</v>
      </c>
      <c r="CW84" s="43" t="str">
        <f t="shared" si="185"/>
        <v>KP</v>
      </c>
      <c r="CX84" s="43" t="str">
        <f t="shared" si="185"/>
        <v>KP</v>
      </c>
      <c r="CY84" s="43" t="str">
        <f t="shared" si="185"/>
        <v>KP</v>
      </c>
      <c r="CZ84" s="43" t="str">
        <f t="shared" si="185"/>
        <v>KP</v>
      </c>
      <c r="DA84" s="43" t="str">
        <f t="shared" si="185"/>
        <v>KP</v>
      </c>
      <c r="DB84" s="43" t="str">
        <f t="shared" si="185"/>
        <v>KP</v>
      </c>
      <c r="DC84" s="43" t="str">
        <f t="shared" si="185"/>
        <v>KP</v>
      </c>
      <c r="DD84" s="43" t="str">
        <f t="shared" si="185"/>
        <v>KP</v>
      </c>
      <c r="DE84" s="43" t="str">
        <f t="shared" si="185"/>
        <v>KP</v>
      </c>
      <c r="DF84" s="43" t="str">
        <f t="shared" si="185"/>
        <v>KP</v>
      </c>
      <c r="DG84" s="43" t="str">
        <f t="shared" si="185"/>
        <v>KP</v>
      </c>
      <c r="DH84" s="43" t="str">
        <f t="shared" si="185"/>
        <v>KP</v>
      </c>
      <c r="DI84" s="43" t="str">
        <f t="shared" si="185"/>
        <v>KP</v>
      </c>
      <c r="DJ84" s="43" t="str">
        <f t="shared" si="185"/>
        <v>KP</v>
      </c>
      <c r="DK84" s="44" t="str">
        <f>$BG84</f>
        <v>KP</v>
      </c>
    </row>
    <row r="85" spans="59:115" x14ac:dyDescent="0.25">
      <c r="BH85" s="39" t="str">
        <f>BH83</f>
        <v>ARZAC</v>
      </c>
      <c r="BI85" s="39" t="str">
        <f t="shared" ref="BI85:DK85" si="186">BI83</f>
        <v>BARRE</v>
      </c>
      <c r="BJ85" s="39" t="str">
        <f t="shared" si="186"/>
        <v xml:space="preserve">BERTHELOT </v>
      </c>
      <c r="BK85" s="39" t="str">
        <f t="shared" si="186"/>
        <v>BRILLET</v>
      </c>
      <c r="BL85" s="39" t="str">
        <f t="shared" si="186"/>
        <v>CARREAU</v>
      </c>
      <c r="BM85" s="39" t="str">
        <f t="shared" si="186"/>
        <v>CHOTARD</v>
      </c>
      <c r="BN85" s="39" t="str">
        <f t="shared" si="186"/>
        <v xml:space="preserve">DELALANDE </v>
      </c>
      <c r="BO85" s="39" t="str">
        <f t="shared" si="186"/>
        <v>DUAULT</v>
      </c>
      <c r="BP85" s="39" t="str">
        <f t="shared" si="186"/>
        <v>DUGUE</v>
      </c>
      <c r="BQ85" s="39" t="str">
        <f t="shared" si="186"/>
        <v>FEVRIER</v>
      </c>
      <c r="BR85" s="39" t="str">
        <f t="shared" si="186"/>
        <v>FOUCAUD</v>
      </c>
      <c r="BS85" s="39" t="str">
        <f t="shared" si="186"/>
        <v>GAUTHIER</v>
      </c>
      <c r="BT85" s="39" t="str">
        <f t="shared" si="186"/>
        <v>GUEZENNEC</v>
      </c>
      <c r="BU85" s="39" t="str">
        <f t="shared" si="186"/>
        <v>HENRY</v>
      </c>
      <c r="BV85" s="39" t="str">
        <f t="shared" si="186"/>
        <v>HORVAIS</v>
      </c>
      <c r="BW85" s="39" t="str">
        <f t="shared" si="186"/>
        <v>HUARD</v>
      </c>
      <c r="BX85" s="39" t="str">
        <f t="shared" si="186"/>
        <v>JUBLAIN</v>
      </c>
      <c r="BY85" s="39" t="str">
        <f t="shared" si="186"/>
        <v>KEREVER</v>
      </c>
      <c r="BZ85" s="39" t="str">
        <f t="shared" si="186"/>
        <v>LAABID</v>
      </c>
      <c r="CA85" s="39" t="str">
        <f t="shared" si="186"/>
        <v>LAUNAY</v>
      </c>
      <c r="CB85" s="39" t="str">
        <f t="shared" si="186"/>
        <v>LELIARD</v>
      </c>
      <c r="CC85" s="39" t="str">
        <f t="shared" si="186"/>
        <v>LEMARCHAND</v>
      </c>
      <c r="CD85" s="39" t="str">
        <f t="shared" si="186"/>
        <v>LEPALLEC</v>
      </c>
      <c r="CE85" s="39" t="str">
        <f t="shared" si="186"/>
        <v>LETARD</v>
      </c>
      <c r="CF85" s="39" t="str">
        <f t="shared" si="186"/>
        <v>MACE</v>
      </c>
      <c r="CG85" s="39" t="str">
        <f t="shared" si="186"/>
        <v>NICOL</v>
      </c>
      <c r="CH85" s="39" t="str">
        <f t="shared" si="186"/>
        <v>PETIT</v>
      </c>
      <c r="CI85" s="39" t="str">
        <f t="shared" si="186"/>
        <v>RAMEL</v>
      </c>
      <c r="CJ85" s="39" t="str">
        <f t="shared" si="186"/>
        <v>RAZE</v>
      </c>
      <c r="CK85" s="39" t="str">
        <f t="shared" si="186"/>
        <v>ROUAUD</v>
      </c>
      <c r="CL85" s="39" t="str">
        <f t="shared" si="186"/>
        <v>SERVEAU</v>
      </c>
      <c r="CM85" s="39" t="str">
        <f t="shared" si="186"/>
        <v>SINAVASSIN</v>
      </c>
      <c r="CN85" s="39" t="str">
        <f t="shared" si="186"/>
        <v>TROUSSIER</v>
      </c>
      <c r="CO85" s="39" t="str">
        <f t="shared" si="186"/>
        <v>THETIOT</v>
      </c>
      <c r="CP85" s="39" t="str">
        <f t="shared" si="186"/>
        <v>VIGNERON</v>
      </c>
      <c r="CQ85" s="39" t="str">
        <f t="shared" si="186"/>
        <v>VISSEICHE</v>
      </c>
      <c r="CR85" s="39" t="str">
        <f t="shared" si="186"/>
        <v>DENIS</v>
      </c>
      <c r="CS85" s="39" t="str">
        <f t="shared" si="186"/>
        <v>DUPE</v>
      </c>
      <c r="CT85" s="39" t="str">
        <f t="shared" si="186"/>
        <v>ETIENNE</v>
      </c>
      <c r="CU85" s="39" t="str">
        <f t="shared" si="186"/>
        <v>GERARD</v>
      </c>
      <c r="CV85" s="39" t="str">
        <f t="shared" si="186"/>
        <v>GUYOT</v>
      </c>
      <c r="CW85" s="39" t="str">
        <f t="shared" si="186"/>
        <v>LYSIO</v>
      </c>
      <c r="CX85" s="39" t="str">
        <f t="shared" si="186"/>
        <v>VIVIER</v>
      </c>
      <c r="CY85" s="39" t="str">
        <f t="shared" si="186"/>
        <v>BOUESNARD</v>
      </c>
      <c r="CZ85" s="39" t="str">
        <f t="shared" si="186"/>
        <v>BOUESTE</v>
      </c>
      <c r="DA85" s="39" t="str">
        <f t="shared" si="186"/>
        <v>CHAUVIN</v>
      </c>
      <c r="DB85" s="39" t="str">
        <f t="shared" si="186"/>
        <v>CHRETIEN</v>
      </c>
      <c r="DC85" s="39" t="str">
        <f t="shared" si="186"/>
        <v>DEGUELDRE</v>
      </c>
      <c r="DD85" s="39" t="str">
        <f t="shared" si="186"/>
        <v>GAUTHIER S</v>
      </c>
      <c r="DE85" s="39" t="str">
        <f t="shared" si="186"/>
        <v>HENRY Y</v>
      </c>
      <c r="DF85" s="39" t="str">
        <f t="shared" si="186"/>
        <v>HUS</v>
      </c>
      <c r="DG85" s="39" t="str">
        <f t="shared" si="186"/>
        <v>LEGROS</v>
      </c>
      <c r="DH85" s="39" t="str">
        <f t="shared" si="186"/>
        <v>MARCHAND</v>
      </c>
      <c r="DI85" s="39" t="str">
        <f t="shared" si="186"/>
        <v>MEURDRAC</v>
      </c>
      <c r="DJ85" s="39" t="str">
        <f t="shared" si="186"/>
        <v>NOLLET</v>
      </c>
      <c r="DK85" s="39" t="str">
        <f t="shared" si="186"/>
        <v>ROBINARD</v>
      </c>
    </row>
    <row r="86" spans="59:115" x14ac:dyDescent="0.25">
      <c r="BG86" s="48" t="s">
        <v>43</v>
      </c>
      <c r="BH86" s="42" t="str">
        <f>$BG86</f>
        <v>KQ</v>
      </c>
      <c r="BI86" s="43" t="str">
        <f t="shared" ref="BI86:DJ86" si="187">$BG86</f>
        <v>KQ</v>
      </c>
      <c r="BJ86" s="43" t="str">
        <f t="shared" si="187"/>
        <v>KQ</v>
      </c>
      <c r="BK86" s="43" t="str">
        <f t="shared" si="187"/>
        <v>KQ</v>
      </c>
      <c r="BL86" s="43" t="str">
        <f t="shared" si="187"/>
        <v>KQ</v>
      </c>
      <c r="BM86" s="43" t="str">
        <f t="shared" si="187"/>
        <v>KQ</v>
      </c>
      <c r="BN86" s="43" t="str">
        <f t="shared" si="187"/>
        <v>KQ</v>
      </c>
      <c r="BO86" s="43" t="str">
        <f t="shared" si="187"/>
        <v>KQ</v>
      </c>
      <c r="BP86" s="43" t="str">
        <f t="shared" si="187"/>
        <v>KQ</v>
      </c>
      <c r="BQ86" s="43" t="str">
        <f t="shared" si="187"/>
        <v>KQ</v>
      </c>
      <c r="BR86" s="43" t="str">
        <f t="shared" si="187"/>
        <v>KQ</v>
      </c>
      <c r="BS86" s="43" t="str">
        <f t="shared" si="187"/>
        <v>KQ</v>
      </c>
      <c r="BT86" s="43" t="str">
        <f t="shared" si="187"/>
        <v>KQ</v>
      </c>
      <c r="BU86" s="43" t="str">
        <f t="shared" si="187"/>
        <v>KQ</v>
      </c>
      <c r="BV86" s="43" t="str">
        <f t="shared" si="187"/>
        <v>KQ</v>
      </c>
      <c r="BW86" s="43" t="str">
        <f t="shared" si="187"/>
        <v>KQ</v>
      </c>
      <c r="BX86" s="43" t="str">
        <f t="shared" si="187"/>
        <v>KQ</v>
      </c>
      <c r="BY86" s="43" t="str">
        <f t="shared" si="187"/>
        <v>KQ</v>
      </c>
      <c r="BZ86" s="43" t="str">
        <f t="shared" si="187"/>
        <v>KQ</v>
      </c>
      <c r="CA86" s="43" t="str">
        <f t="shared" si="187"/>
        <v>KQ</v>
      </c>
      <c r="CB86" s="43" t="str">
        <f t="shared" si="187"/>
        <v>KQ</v>
      </c>
      <c r="CC86" s="43" t="str">
        <f t="shared" si="187"/>
        <v>KQ</v>
      </c>
      <c r="CD86" s="43" t="str">
        <f t="shared" si="187"/>
        <v>KQ</v>
      </c>
      <c r="CE86" s="43" t="str">
        <f t="shared" si="187"/>
        <v>KQ</v>
      </c>
      <c r="CF86" s="43" t="str">
        <f t="shared" si="187"/>
        <v>KQ</v>
      </c>
      <c r="CG86" s="43" t="str">
        <f t="shared" si="187"/>
        <v>KQ</v>
      </c>
      <c r="CH86" s="43" t="str">
        <f t="shared" si="187"/>
        <v>KQ</v>
      </c>
      <c r="CI86" s="43" t="str">
        <f t="shared" si="187"/>
        <v>KQ</v>
      </c>
      <c r="CJ86" s="43" t="str">
        <f t="shared" si="187"/>
        <v>KQ</v>
      </c>
      <c r="CK86" s="43" t="str">
        <f t="shared" si="187"/>
        <v>KQ</v>
      </c>
      <c r="CL86" s="43" t="str">
        <f t="shared" si="187"/>
        <v>KQ</v>
      </c>
      <c r="CM86" s="43" t="str">
        <f t="shared" si="187"/>
        <v>KQ</v>
      </c>
      <c r="CN86" s="43" t="str">
        <f t="shared" si="187"/>
        <v>KQ</v>
      </c>
      <c r="CO86" s="43" t="str">
        <f t="shared" si="187"/>
        <v>KQ</v>
      </c>
      <c r="CP86" s="43" t="str">
        <f t="shared" si="187"/>
        <v>KQ</v>
      </c>
      <c r="CQ86" s="43" t="str">
        <f t="shared" si="187"/>
        <v>KQ</v>
      </c>
      <c r="CR86" s="43" t="str">
        <f t="shared" si="187"/>
        <v>KQ</v>
      </c>
      <c r="CS86" s="43" t="str">
        <f t="shared" si="187"/>
        <v>KQ</v>
      </c>
      <c r="CT86" s="43" t="str">
        <f t="shared" si="187"/>
        <v>KQ</v>
      </c>
      <c r="CU86" s="43" t="str">
        <f t="shared" si="187"/>
        <v>KQ</v>
      </c>
      <c r="CV86" s="43" t="str">
        <f t="shared" si="187"/>
        <v>KQ</v>
      </c>
      <c r="CW86" s="43" t="str">
        <f t="shared" si="187"/>
        <v>KQ</v>
      </c>
      <c r="CX86" s="43" t="str">
        <f t="shared" si="187"/>
        <v>KQ</v>
      </c>
      <c r="CY86" s="43" t="str">
        <f t="shared" si="187"/>
        <v>KQ</v>
      </c>
      <c r="CZ86" s="43" t="str">
        <f t="shared" si="187"/>
        <v>KQ</v>
      </c>
      <c r="DA86" s="43" t="str">
        <f t="shared" si="187"/>
        <v>KQ</v>
      </c>
      <c r="DB86" s="43" t="str">
        <f t="shared" si="187"/>
        <v>KQ</v>
      </c>
      <c r="DC86" s="43" t="str">
        <f t="shared" si="187"/>
        <v>KQ</v>
      </c>
      <c r="DD86" s="43" t="str">
        <f t="shared" si="187"/>
        <v>KQ</v>
      </c>
      <c r="DE86" s="43" t="str">
        <f t="shared" si="187"/>
        <v>KQ</v>
      </c>
      <c r="DF86" s="43" t="str">
        <f t="shared" si="187"/>
        <v>KQ</v>
      </c>
      <c r="DG86" s="43" t="str">
        <f t="shared" si="187"/>
        <v>KQ</v>
      </c>
      <c r="DH86" s="43" t="str">
        <f t="shared" si="187"/>
        <v>KQ</v>
      </c>
      <c r="DI86" s="43" t="str">
        <f t="shared" si="187"/>
        <v>KQ</v>
      </c>
      <c r="DJ86" s="43" t="str">
        <f t="shared" si="187"/>
        <v>KQ</v>
      </c>
      <c r="DK86" s="44" t="str">
        <f>$BG86</f>
        <v>KQ</v>
      </c>
    </row>
    <row r="87" spans="59:115" x14ac:dyDescent="0.25">
      <c r="BH87" s="39" t="str">
        <f>BH85</f>
        <v>ARZAC</v>
      </c>
      <c r="BI87" s="39" t="str">
        <f t="shared" ref="BI87:DK87" si="188">BI85</f>
        <v>BARRE</v>
      </c>
      <c r="BJ87" s="39" t="str">
        <f t="shared" si="188"/>
        <v xml:space="preserve">BERTHELOT </v>
      </c>
      <c r="BK87" s="39" t="str">
        <f t="shared" si="188"/>
        <v>BRILLET</v>
      </c>
      <c r="BL87" s="39" t="str">
        <f t="shared" si="188"/>
        <v>CARREAU</v>
      </c>
      <c r="BM87" s="39" t="str">
        <f t="shared" si="188"/>
        <v>CHOTARD</v>
      </c>
      <c r="BN87" s="39" t="str">
        <f t="shared" si="188"/>
        <v xml:space="preserve">DELALANDE </v>
      </c>
      <c r="BO87" s="39" t="str">
        <f t="shared" si="188"/>
        <v>DUAULT</v>
      </c>
      <c r="BP87" s="39" t="str">
        <f t="shared" si="188"/>
        <v>DUGUE</v>
      </c>
      <c r="BQ87" s="39" t="str">
        <f t="shared" si="188"/>
        <v>FEVRIER</v>
      </c>
      <c r="BR87" s="39" t="str">
        <f t="shared" si="188"/>
        <v>FOUCAUD</v>
      </c>
      <c r="BS87" s="39" t="str">
        <f t="shared" si="188"/>
        <v>GAUTHIER</v>
      </c>
      <c r="BT87" s="39" t="str">
        <f t="shared" si="188"/>
        <v>GUEZENNEC</v>
      </c>
      <c r="BU87" s="39" t="str">
        <f t="shared" si="188"/>
        <v>HENRY</v>
      </c>
      <c r="BV87" s="39" t="str">
        <f t="shared" si="188"/>
        <v>HORVAIS</v>
      </c>
      <c r="BW87" s="39" t="str">
        <f t="shared" si="188"/>
        <v>HUARD</v>
      </c>
      <c r="BX87" s="39" t="str">
        <f t="shared" si="188"/>
        <v>JUBLAIN</v>
      </c>
      <c r="BY87" s="39" t="str">
        <f t="shared" si="188"/>
        <v>KEREVER</v>
      </c>
      <c r="BZ87" s="39" t="str">
        <f t="shared" si="188"/>
        <v>LAABID</v>
      </c>
      <c r="CA87" s="39" t="str">
        <f t="shared" si="188"/>
        <v>LAUNAY</v>
      </c>
      <c r="CB87" s="39" t="str">
        <f t="shared" si="188"/>
        <v>LELIARD</v>
      </c>
      <c r="CC87" s="39" t="str">
        <f t="shared" si="188"/>
        <v>LEMARCHAND</v>
      </c>
      <c r="CD87" s="39" t="str">
        <f t="shared" si="188"/>
        <v>LEPALLEC</v>
      </c>
      <c r="CE87" s="39" t="str">
        <f t="shared" si="188"/>
        <v>LETARD</v>
      </c>
      <c r="CF87" s="39" t="str">
        <f t="shared" si="188"/>
        <v>MACE</v>
      </c>
      <c r="CG87" s="39" t="str">
        <f t="shared" si="188"/>
        <v>NICOL</v>
      </c>
      <c r="CH87" s="39" t="str">
        <f t="shared" si="188"/>
        <v>PETIT</v>
      </c>
      <c r="CI87" s="39" t="str">
        <f t="shared" si="188"/>
        <v>RAMEL</v>
      </c>
      <c r="CJ87" s="39" t="str">
        <f t="shared" si="188"/>
        <v>RAZE</v>
      </c>
      <c r="CK87" s="39" t="str">
        <f t="shared" si="188"/>
        <v>ROUAUD</v>
      </c>
      <c r="CL87" s="39" t="str">
        <f t="shared" si="188"/>
        <v>SERVEAU</v>
      </c>
      <c r="CM87" s="39" t="str">
        <f t="shared" si="188"/>
        <v>SINAVASSIN</v>
      </c>
      <c r="CN87" s="39" t="str">
        <f t="shared" si="188"/>
        <v>TROUSSIER</v>
      </c>
      <c r="CO87" s="39" t="str">
        <f t="shared" si="188"/>
        <v>THETIOT</v>
      </c>
      <c r="CP87" s="39" t="str">
        <f t="shared" si="188"/>
        <v>VIGNERON</v>
      </c>
      <c r="CQ87" s="39" t="str">
        <f t="shared" si="188"/>
        <v>VISSEICHE</v>
      </c>
      <c r="CR87" s="39" t="str">
        <f t="shared" si="188"/>
        <v>DENIS</v>
      </c>
      <c r="CS87" s="39" t="str">
        <f t="shared" si="188"/>
        <v>DUPE</v>
      </c>
      <c r="CT87" s="39" t="str">
        <f t="shared" si="188"/>
        <v>ETIENNE</v>
      </c>
      <c r="CU87" s="39" t="str">
        <f t="shared" si="188"/>
        <v>GERARD</v>
      </c>
      <c r="CV87" s="39" t="str">
        <f t="shared" si="188"/>
        <v>GUYOT</v>
      </c>
      <c r="CW87" s="39" t="str">
        <f t="shared" si="188"/>
        <v>LYSIO</v>
      </c>
      <c r="CX87" s="39" t="str">
        <f t="shared" si="188"/>
        <v>VIVIER</v>
      </c>
      <c r="CY87" s="39" t="str">
        <f t="shared" si="188"/>
        <v>BOUESNARD</v>
      </c>
      <c r="CZ87" s="39" t="str">
        <f t="shared" si="188"/>
        <v>BOUESTE</v>
      </c>
      <c r="DA87" s="39" t="str">
        <f t="shared" si="188"/>
        <v>CHAUVIN</v>
      </c>
      <c r="DB87" s="39" t="str">
        <f t="shared" si="188"/>
        <v>CHRETIEN</v>
      </c>
      <c r="DC87" s="39" t="str">
        <f t="shared" si="188"/>
        <v>DEGUELDRE</v>
      </c>
      <c r="DD87" s="39" t="str">
        <f t="shared" si="188"/>
        <v>GAUTHIER S</v>
      </c>
      <c r="DE87" s="39" t="str">
        <f t="shared" si="188"/>
        <v>HENRY Y</v>
      </c>
      <c r="DF87" s="39" t="str">
        <f t="shared" si="188"/>
        <v>HUS</v>
      </c>
      <c r="DG87" s="39" t="str">
        <f t="shared" si="188"/>
        <v>LEGROS</v>
      </c>
      <c r="DH87" s="39" t="str">
        <f t="shared" si="188"/>
        <v>MARCHAND</v>
      </c>
      <c r="DI87" s="39" t="str">
        <f t="shared" si="188"/>
        <v>MEURDRAC</v>
      </c>
      <c r="DJ87" s="39" t="str">
        <f t="shared" si="188"/>
        <v>NOLLET</v>
      </c>
      <c r="DK87" s="39" t="str">
        <f t="shared" si="188"/>
        <v>ROBINARD</v>
      </c>
    </row>
    <row r="88" spans="59:115" x14ac:dyDescent="0.25">
      <c r="BG88" s="48" t="s">
        <v>44</v>
      </c>
      <c r="BH88" s="42" t="str">
        <f>$BG88</f>
        <v>KR</v>
      </c>
      <c r="BI88" s="43" t="str">
        <f t="shared" ref="BI88:DJ88" si="189">$BG88</f>
        <v>KR</v>
      </c>
      <c r="BJ88" s="43" t="str">
        <f t="shared" si="189"/>
        <v>KR</v>
      </c>
      <c r="BK88" s="43" t="str">
        <f t="shared" si="189"/>
        <v>KR</v>
      </c>
      <c r="BL88" s="43" t="str">
        <f t="shared" si="189"/>
        <v>KR</v>
      </c>
      <c r="BM88" s="43" t="str">
        <f t="shared" si="189"/>
        <v>KR</v>
      </c>
      <c r="BN88" s="43" t="str">
        <f t="shared" si="189"/>
        <v>KR</v>
      </c>
      <c r="BO88" s="43" t="str">
        <f t="shared" si="189"/>
        <v>KR</v>
      </c>
      <c r="BP88" s="43" t="str">
        <f t="shared" si="189"/>
        <v>KR</v>
      </c>
      <c r="BQ88" s="43" t="str">
        <f t="shared" si="189"/>
        <v>KR</v>
      </c>
      <c r="BR88" s="43" t="str">
        <f t="shared" si="189"/>
        <v>KR</v>
      </c>
      <c r="BS88" s="43" t="str">
        <f t="shared" si="189"/>
        <v>KR</v>
      </c>
      <c r="BT88" s="43" t="str">
        <f t="shared" si="189"/>
        <v>KR</v>
      </c>
      <c r="BU88" s="43" t="str">
        <f t="shared" si="189"/>
        <v>KR</v>
      </c>
      <c r="BV88" s="43" t="str">
        <f t="shared" si="189"/>
        <v>KR</v>
      </c>
      <c r="BW88" s="43" t="str">
        <f t="shared" si="189"/>
        <v>KR</v>
      </c>
      <c r="BX88" s="43" t="str">
        <f t="shared" si="189"/>
        <v>KR</v>
      </c>
      <c r="BY88" s="43" t="str">
        <f t="shared" si="189"/>
        <v>KR</v>
      </c>
      <c r="BZ88" s="43" t="str">
        <f t="shared" si="189"/>
        <v>KR</v>
      </c>
      <c r="CA88" s="43" t="str">
        <f t="shared" si="189"/>
        <v>KR</v>
      </c>
      <c r="CB88" s="43" t="str">
        <f t="shared" si="189"/>
        <v>KR</v>
      </c>
      <c r="CC88" s="43" t="str">
        <f t="shared" si="189"/>
        <v>KR</v>
      </c>
      <c r="CD88" s="43" t="str">
        <f t="shared" si="189"/>
        <v>KR</v>
      </c>
      <c r="CE88" s="43" t="str">
        <f t="shared" si="189"/>
        <v>KR</v>
      </c>
      <c r="CF88" s="43" t="str">
        <f t="shared" si="189"/>
        <v>KR</v>
      </c>
      <c r="CG88" s="43" t="str">
        <f t="shared" si="189"/>
        <v>KR</v>
      </c>
      <c r="CH88" s="43" t="str">
        <f t="shared" si="189"/>
        <v>KR</v>
      </c>
      <c r="CI88" s="43" t="str">
        <f t="shared" si="189"/>
        <v>KR</v>
      </c>
      <c r="CJ88" s="43" t="str">
        <f t="shared" si="189"/>
        <v>KR</v>
      </c>
      <c r="CK88" s="43" t="str">
        <f t="shared" si="189"/>
        <v>KR</v>
      </c>
      <c r="CL88" s="43" t="str">
        <f t="shared" si="189"/>
        <v>KR</v>
      </c>
      <c r="CM88" s="43" t="str">
        <f t="shared" si="189"/>
        <v>KR</v>
      </c>
      <c r="CN88" s="43" t="str">
        <f t="shared" si="189"/>
        <v>KR</v>
      </c>
      <c r="CO88" s="43" t="str">
        <f t="shared" si="189"/>
        <v>KR</v>
      </c>
      <c r="CP88" s="43" t="str">
        <f t="shared" si="189"/>
        <v>KR</v>
      </c>
      <c r="CQ88" s="43" t="str">
        <f t="shared" si="189"/>
        <v>KR</v>
      </c>
      <c r="CR88" s="43" t="str">
        <f t="shared" si="189"/>
        <v>KR</v>
      </c>
      <c r="CS88" s="43" t="str">
        <f t="shared" si="189"/>
        <v>KR</v>
      </c>
      <c r="CT88" s="43" t="str">
        <f t="shared" si="189"/>
        <v>KR</v>
      </c>
      <c r="CU88" s="43" t="str">
        <f t="shared" si="189"/>
        <v>KR</v>
      </c>
      <c r="CV88" s="43" t="str">
        <f t="shared" si="189"/>
        <v>KR</v>
      </c>
      <c r="CW88" s="43" t="str">
        <f t="shared" si="189"/>
        <v>KR</v>
      </c>
      <c r="CX88" s="43" t="str">
        <f t="shared" si="189"/>
        <v>KR</v>
      </c>
      <c r="CY88" s="43" t="str">
        <f t="shared" si="189"/>
        <v>KR</v>
      </c>
      <c r="CZ88" s="43" t="str">
        <f t="shared" si="189"/>
        <v>KR</v>
      </c>
      <c r="DA88" s="43" t="str">
        <f t="shared" si="189"/>
        <v>KR</v>
      </c>
      <c r="DB88" s="43" t="str">
        <f t="shared" si="189"/>
        <v>KR</v>
      </c>
      <c r="DC88" s="43" t="str">
        <f t="shared" si="189"/>
        <v>KR</v>
      </c>
      <c r="DD88" s="43" t="str">
        <f t="shared" si="189"/>
        <v>KR</v>
      </c>
      <c r="DE88" s="43" t="str">
        <f t="shared" si="189"/>
        <v>KR</v>
      </c>
      <c r="DF88" s="43" t="str">
        <f t="shared" si="189"/>
        <v>KR</v>
      </c>
      <c r="DG88" s="43" t="str">
        <f t="shared" si="189"/>
        <v>KR</v>
      </c>
      <c r="DH88" s="43" t="str">
        <f t="shared" si="189"/>
        <v>KR</v>
      </c>
      <c r="DI88" s="43" t="str">
        <f t="shared" si="189"/>
        <v>KR</v>
      </c>
      <c r="DJ88" s="43" t="str">
        <f t="shared" si="189"/>
        <v>KR</v>
      </c>
      <c r="DK88" s="44" t="str">
        <f>$BG88</f>
        <v>KR</v>
      </c>
    </row>
    <row r="89" spans="59:115" x14ac:dyDescent="0.25">
      <c r="BH89" s="39" t="str">
        <f>BH87</f>
        <v>ARZAC</v>
      </c>
      <c r="BI89" s="39" t="str">
        <f t="shared" ref="BI89:DK89" si="190">BI87</f>
        <v>BARRE</v>
      </c>
      <c r="BJ89" s="39" t="str">
        <f t="shared" si="190"/>
        <v xml:space="preserve">BERTHELOT </v>
      </c>
      <c r="BK89" s="39" t="str">
        <f t="shared" si="190"/>
        <v>BRILLET</v>
      </c>
      <c r="BL89" s="39" t="str">
        <f t="shared" si="190"/>
        <v>CARREAU</v>
      </c>
      <c r="BM89" s="39" t="str">
        <f t="shared" si="190"/>
        <v>CHOTARD</v>
      </c>
      <c r="BN89" s="39" t="str">
        <f t="shared" si="190"/>
        <v xml:space="preserve">DELALANDE </v>
      </c>
      <c r="BO89" s="39" t="str">
        <f t="shared" si="190"/>
        <v>DUAULT</v>
      </c>
      <c r="BP89" s="39" t="str">
        <f t="shared" si="190"/>
        <v>DUGUE</v>
      </c>
      <c r="BQ89" s="39" t="str">
        <f t="shared" si="190"/>
        <v>FEVRIER</v>
      </c>
      <c r="BR89" s="39" t="str">
        <f t="shared" si="190"/>
        <v>FOUCAUD</v>
      </c>
      <c r="BS89" s="39" t="str">
        <f t="shared" si="190"/>
        <v>GAUTHIER</v>
      </c>
      <c r="BT89" s="39" t="str">
        <f t="shared" si="190"/>
        <v>GUEZENNEC</v>
      </c>
      <c r="BU89" s="39" t="str">
        <f t="shared" si="190"/>
        <v>HENRY</v>
      </c>
      <c r="BV89" s="39" t="str">
        <f t="shared" si="190"/>
        <v>HORVAIS</v>
      </c>
      <c r="BW89" s="39" t="str">
        <f t="shared" si="190"/>
        <v>HUARD</v>
      </c>
      <c r="BX89" s="39" t="str">
        <f t="shared" si="190"/>
        <v>JUBLAIN</v>
      </c>
      <c r="BY89" s="39" t="str">
        <f t="shared" si="190"/>
        <v>KEREVER</v>
      </c>
      <c r="BZ89" s="39" t="str">
        <f t="shared" si="190"/>
        <v>LAABID</v>
      </c>
      <c r="CA89" s="39" t="str">
        <f t="shared" si="190"/>
        <v>LAUNAY</v>
      </c>
      <c r="CB89" s="39" t="str">
        <f t="shared" si="190"/>
        <v>LELIARD</v>
      </c>
      <c r="CC89" s="39" t="str">
        <f t="shared" si="190"/>
        <v>LEMARCHAND</v>
      </c>
      <c r="CD89" s="39" t="str">
        <f t="shared" si="190"/>
        <v>LEPALLEC</v>
      </c>
      <c r="CE89" s="39" t="str">
        <f t="shared" si="190"/>
        <v>LETARD</v>
      </c>
      <c r="CF89" s="39" t="str">
        <f t="shared" si="190"/>
        <v>MACE</v>
      </c>
      <c r="CG89" s="39" t="str">
        <f t="shared" si="190"/>
        <v>NICOL</v>
      </c>
      <c r="CH89" s="39" t="str">
        <f t="shared" si="190"/>
        <v>PETIT</v>
      </c>
      <c r="CI89" s="39" t="str">
        <f t="shared" si="190"/>
        <v>RAMEL</v>
      </c>
      <c r="CJ89" s="39" t="str">
        <f t="shared" si="190"/>
        <v>RAZE</v>
      </c>
      <c r="CK89" s="39" t="str">
        <f t="shared" si="190"/>
        <v>ROUAUD</v>
      </c>
      <c r="CL89" s="39" t="str">
        <f t="shared" si="190"/>
        <v>SERVEAU</v>
      </c>
      <c r="CM89" s="39" t="str">
        <f t="shared" si="190"/>
        <v>SINAVASSIN</v>
      </c>
      <c r="CN89" s="39" t="str">
        <f t="shared" si="190"/>
        <v>TROUSSIER</v>
      </c>
      <c r="CO89" s="39" t="str">
        <f t="shared" si="190"/>
        <v>THETIOT</v>
      </c>
      <c r="CP89" s="39" t="str">
        <f t="shared" si="190"/>
        <v>VIGNERON</v>
      </c>
      <c r="CQ89" s="39" t="str">
        <f t="shared" si="190"/>
        <v>VISSEICHE</v>
      </c>
      <c r="CR89" s="39" t="str">
        <f t="shared" si="190"/>
        <v>DENIS</v>
      </c>
      <c r="CS89" s="39" t="str">
        <f t="shared" si="190"/>
        <v>DUPE</v>
      </c>
      <c r="CT89" s="39" t="str">
        <f t="shared" si="190"/>
        <v>ETIENNE</v>
      </c>
      <c r="CU89" s="39" t="str">
        <f t="shared" si="190"/>
        <v>GERARD</v>
      </c>
      <c r="CV89" s="39" t="str">
        <f t="shared" si="190"/>
        <v>GUYOT</v>
      </c>
      <c r="CW89" s="39" t="str">
        <f t="shared" si="190"/>
        <v>LYSIO</v>
      </c>
      <c r="CX89" s="39" t="str">
        <f t="shared" si="190"/>
        <v>VIVIER</v>
      </c>
      <c r="CY89" s="39" t="str">
        <f t="shared" si="190"/>
        <v>BOUESNARD</v>
      </c>
      <c r="CZ89" s="39" t="str">
        <f t="shared" si="190"/>
        <v>BOUESTE</v>
      </c>
      <c r="DA89" s="39" t="str">
        <f t="shared" si="190"/>
        <v>CHAUVIN</v>
      </c>
      <c r="DB89" s="39" t="str">
        <f t="shared" si="190"/>
        <v>CHRETIEN</v>
      </c>
      <c r="DC89" s="39" t="str">
        <f t="shared" si="190"/>
        <v>DEGUELDRE</v>
      </c>
      <c r="DD89" s="39" t="str">
        <f t="shared" si="190"/>
        <v>GAUTHIER S</v>
      </c>
      <c r="DE89" s="39" t="str">
        <f t="shared" si="190"/>
        <v>HENRY Y</v>
      </c>
      <c r="DF89" s="39" t="str">
        <f t="shared" si="190"/>
        <v>HUS</v>
      </c>
      <c r="DG89" s="39" t="str">
        <f t="shared" si="190"/>
        <v>LEGROS</v>
      </c>
      <c r="DH89" s="39" t="str">
        <f t="shared" si="190"/>
        <v>MARCHAND</v>
      </c>
      <c r="DI89" s="39" t="str">
        <f t="shared" si="190"/>
        <v>MEURDRAC</v>
      </c>
      <c r="DJ89" s="39" t="str">
        <f t="shared" si="190"/>
        <v>NOLLET</v>
      </c>
      <c r="DK89" s="39" t="str">
        <f t="shared" si="190"/>
        <v>ROBINARD</v>
      </c>
    </row>
    <row r="90" spans="59:115" x14ac:dyDescent="0.25">
      <c r="BG90" s="48" t="s">
        <v>45</v>
      </c>
      <c r="BH90" s="42" t="str">
        <f>$BG90</f>
        <v>KS</v>
      </c>
      <c r="BI90" s="43" t="str">
        <f t="shared" ref="BI90:DJ90" si="191">$BG90</f>
        <v>KS</v>
      </c>
      <c r="BJ90" s="43" t="str">
        <f t="shared" si="191"/>
        <v>KS</v>
      </c>
      <c r="BK90" s="43" t="str">
        <f t="shared" si="191"/>
        <v>KS</v>
      </c>
      <c r="BL90" s="43" t="str">
        <f t="shared" si="191"/>
        <v>KS</v>
      </c>
      <c r="BM90" s="43" t="str">
        <f t="shared" si="191"/>
        <v>KS</v>
      </c>
      <c r="BN90" s="43" t="str">
        <f t="shared" si="191"/>
        <v>KS</v>
      </c>
      <c r="BO90" s="43" t="str">
        <f t="shared" si="191"/>
        <v>KS</v>
      </c>
      <c r="BP90" s="43" t="str">
        <f t="shared" si="191"/>
        <v>KS</v>
      </c>
      <c r="BQ90" s="43" t="str">
        <f t="shared" si="191"/>
        <v>KS</v>
      </c>
      <c r="BR90" s="43" t="str">
        <f t="shared" si="191"/>
        <v>KS</v>
      </c>
      <c r="BS90" s="43" t="str">
        <f t="shared" si="191"/>
        <v>KS</v>
      </c>
      <c r="BT90" s="43" t="str">
        <f t="shared" si="191"/>
        <v>KS</v>
      </c>
      <c r="BU90" s="43" t="str">
        <f t="shared" si="191"/>
        <v>KS</v>
      </c>
      <c r="BV90" s="43" t="str">
        <f t="shared" si="191"/>
        <v>KS</v>
      </c>
      <c r="BW90" s="43" t="str">
        <f t="shared" si="191"/>
        <v>KS</v>
      </c>
      <c r="BX90" s="43" t="str">
        <f t="shared" si="191"/>
        <v>KS</v>
      </c>
      <c r="BY90" s="43" t="str">
        <f t="shared" si="191"/>
        <v>KS</v>
      </c>
      <c r="BZ90" s="43" t="str">
        <f t="shared" si="191"/>
        <v>KS</v>
      </c>
      <c r="CA90" s="43" t="str">
        <f t="shared" si="191"/>
        <v>KS</v>
      </c>
      <c r="CB90" s="43" t="str">
        <f t="shared" si="191"/>
        <v>KS</v>
      </c>
      <c r="CC90" s="43" t="str">
        <f t="shared" si="191"/>
        <v>KS</v>
      </c>
      <c r="CD90" s="43" t="str">
        <f t="shared" si="191"/>
        <v>KS</v>
      </c>
      <c r="CE90" s="43" t="str">
        <f t="shared" si="191"/>
        <v>KS</v>
      </c>
      <c r="CF90" s="43" t="str">
        <f t="shared" si="191"/>
        <v>KS</v>
      </c>
      <c r="CG90" s="43" t="str">
        <f t="shared" si="191"/>
        <v>KS</v>
      </c>
      <c r="CH90" s="43" t="str">
        <f t="shared" si="191"/>
        <v>KS</v>
      </c>
      <c r="CI90" s="43" t="str">
        <f t="shared" si="191"/>
        <v>KS</v>
      </c>
      <c r="CJ90" s="43" t="str">
        <f t="shared" si="191"/>
        <v>KS</v>
      </c>
      <c r="CK90" s="43" t="str">
        <f t="shared" si="191"/>
        <v>KS</v>
      </c>
      <c r="CL90" s="43" t="str">
        <f t="shared" si="191"/>
        <v>KS</v>
      </c>
      <c r="CM90" s="43" t="str">
        <f t="shared" si="191"/>
        <v>KS</v>
      </c>
      <c r="CN90" s="43" t="str">
        <f t="shared" si="191"/>
        <v>KS</v>
      </c>
      <c r="CO90" s="43" t="str">
        <f t="shared" si="191"/>
        <v>KS</v>
      </c>
      <c r="CP90" s="43" t="str">
        <f t="shared" si="191"/>
        <v>KS</v>
      </c>
      <c r="CQ90" s="43" t="str">
        <f t="shared" si="191"/>
        <v>KS</v>
      </c>
      <c r="CR90" s="43" t="str">
        <f t="shared" si="191"/>
        <v>KS</v>
      </c>
      <c r="CS90" s="43" t="str">
        <f t="shared" si="191"/>
        <v>KS</v>
      </c>
      <c r="CT90" s="43" t="str">
        <f t="shared" si="191"/>
        <v>KS</v>
      </c>
      <c r="CU90" s="43" t="str">
        <f t="shared" si="191"/>
        <v>KS</v>
      </c>
      <c r="CV90" s="43" t="str">
        <f t="shared" si="191"/>
        <v>KS</v>
      </c>
      <c r="CW90" s="43" t="str">
        <f t="shared" si="191"/>
        <v>KS</v>
      </c>
      <c r="CX90" s="43" t="str">
        <f t="shared" si="191"/>
        <v>KS</v>
      </c>
      <c r="CY90" s="43" t="str">
        <f t="shared" si="191"/>
        <v>KS</v>
      </c>
      <c r="CZ90" s="43" t="str">
        <f t="shared" si="191"/>
        <v>KS</v>
      </c>
      <c r="DA90" s="43" t="str">
        <f t="shared" si="191"/>
        <v>KS</v>
      </c>
      <c r="DB90" s="43" t="str">
        <f t="shared" si="191"/>
        <v>KS</v>
      </c>
      <c r="DC90" s="43" t="str">
        <f t="shared" si="191"/>
        <v>KS</v>
      </c>
      <c r="DD90" s="43" t="str">
        <f t="shared" si="191"/>
        <v>KS</v>
      </c>
      <c r="DE90" s="43" t="str">
        <f t="shared" si="191"/>
        <v>KS</v>
      </c>
      <c r="DF90" s="43" t="str">
        <f t="shared" si="191"/>
        <v>KS</v>
      </c>
      <c r="DG90" s="43" t="str">
        <f t="shared" si="191"/>
        <v>KS</v>
      </c>
      <c r="DH90" s="43" t="str">
        <f t="shared" si="191"/>
        <v>KS</v>
      </c>
      <c r="DI90" s="43" t="str">
        <f t="shared" si="191"/>
        <v>KS</v>
      </c>
      <c r="DJ90" s="43" t="str">
        <f t="shared" si="191"/>
        <v>KS</v>
      </c>
      <c r="DK90" s="44" t="str">
        <f>$BG90</f>
        <v>KS</v>
      </c>
    </row>
    <row r="91" spans="59:115" x14ac:dyDescent="0.25">
      <c r="BH91" s="39" t="str">
        <f>BH89</f>
        <v>ARZAC</v>
      </c>
      <c r="BI91" s="39" t="str">
        <f t="shared" ref="BI91:DK91" si="192">BI89</f>
        <v>BARRE</v>
      </c>
      <c r="BJ91" s="39" t="str">
        <f t="shared" si="192"/>
        <v xml:space="preserve">BERTHELOT </v>
      </c>
      <c r="BK91" s="39" t="str">
        <f t="shared" si="192"/>
        <v>BRILLET</v>
      </c>
      <c r="BL91" s="39" t="str">
        <f t="shared" si="192"/>
        <v>CARREAU</v>
      </c>
      <c r="BM91" s="39" t="str">
        <f t="shared" si="192"/>
        <v>CHOTARD</v>
      </c>
      <c r="BN91" s="39" t="str">
        <f t="shared" si="192"/>
        <v xml:space="preserve">DELALANDE </v>
      </c>
      <c r="BO91" s="39" t="str">
        <f t="shared" si="192"/>
        <v>DUAULT</v>
      </c>
      <c r="BP91" s="39" t="str">
        <f t="shared" si="192"/>
        <v>DUGUE</v>
      </c>
      <c r="BQ91" s="39" t="str">
        <f t="shared" si="192"/>
        <v>FEVRIER</v>
      </c>
      <c r="BR91" s="39" t="str">
        <f t="shared" si="192"/>
        <v>FOUCAUD</v>
      </c>
      <c r="BS91" s="39" t="str">
        <f t="shared" si="192"/>
        <v>GAUTHIER</v>
      </c>
      <c r="BT91" s="39" t="str">
        <f t="shared" si="192"/>
        <v>GUEZENNEC</v>
      </c>
      <c r="BU91" s="39" t="str">
        <f t="shared" si="192"/>
        <v>HENRY</v>
      </c>
      <c r="BV91" s="39" t="str">
        <f t="shared" si="192"/>
        <v>HORVAIS</v>
      </c>
      <c r="BW91" s="39" t="str">
        <f t="shared" si="192"/>
        <v>HUARD</v>
      </c>
      <c r="BX91" s="39" t="str">
        <f t="shared" si="192"/>
        <v>JUBLAIN</v>
      </c>
      <c r="BY91" s="39" t="str">
        <f t="shared" si="192"/>
        <v>KEREVER</v>
      </c>
      <c r="BZ91" s="39" t="str">
        <f t="shared" si="192"/>
        <v>LAABID</v>
      </c>
      <c r="CA91" s="39" t="str">
        <f t="shared" si="192"/>
        <v>LAUNAY</v>
      </c>
      <c r="CB91" s="39" t="str">
        <f t="shared" si="192"/>
        <v>LELIARD</v>
      </c>
      <c r="CC91" s="39" t="str">
        <f t="shared" si="192"/>
        <v>LEMARCHAND</v>
      </c>
      <c r="CD91" s="39" t="str">
        <f t="shared" si="192"/>
        <v>LEPALLEC</v>
      </c>
      <c r="CE91" s="39" t="str">
        <f t="shared" si="192"/>
        <v>LETARD</v>
      </c>
      <c r="CF91" s="39" t="str">
        <f t="shared" si="192"/>
        <v>MACE</v>
      </c>
      <c r="CG91" s="39" t="str">
        <f t="shared" si="192"/>
        <v>NICOL</v>
      </c>
      <c r="CH91" s="39" t="str">
        <f t="shared" si="192"/>
        <v>PETIT</v>
      </c>
      <c r="CI91" s="39" t="str">
        <f t="shared" si="192"/>
        <v>RAMEL</v>
      </c>
      <c r="CJ91" s="39" t="str">
        <f t="shared" si="192"/>
        <v>RAZE</v>
      </c>
      <c r="CK91" s="39" t="str">
        <f t="shared" si="192"/>
        <v>ROUAUD</v>
      </c>
      <c r="CL91" s="39" t="str">
        <f t="shared" si="192"/>
        <v>SERVEAU</v>
      </c>
      <c r="CM91" s="39" t="str">
        <f t="shared" si="192"/>
        <v>SINAVASSIN</v>
      </c>
      <c r="CN91" s="39" t="str">
        <f t="shared" si="192"/>
        <v>TROUSSIER</v>
      </c>
      <c r="CO91" s="39" t="str">
        <f t="shared" si="192"/>
        <v>THETIOT</v>
      </c>
      <c r="CP91" s="39" t="str">
        <f t="shared" si="192"/>
        <v>VIGNERON</v>
      </c>
      <c r="CQ91" s="39" t="str">
        <f t="shared" si="192"/>
        <v>VISSEICHE</v>
      </c>
      <c r="CR91" s="39" t="str">
        <f t="shared" si="192"/>
        <v>DENIS</v>
      </c>
      <c r="CS91" s="39" t="str">
        <f t="shared" si="192"/>
        <v>DUPE</v>
      </c>
      <c r="CT91" s="39" t="str">
        <f t="shared" si="192"/>
        <v>ETIENNE</v>
      </c>
      <c r="CU91" s="39" t="str">
        <f t="shared" si="192"/>
        <v>GERARD</v>
      </c>
      <c r="CV91" s="39" t="str">
        <f t="shared" si="192"/>
        <v>GUYOT</v>
      </c>
      <c r="CW91" s="39" t="str">
        <f t="shared" si="192"/>
        <v>LYSIO</v>
      </c>
      <c r="CX91" s="39" t="str">
        <f t="shared" si="192"/>
        <v>VIVIER</v>
      </c>
      <c r="CY91" s="39" t="str">
        <f t="shared" si="192"/>
        <v>BOUESNARD</v>
      </c>
      <c r="CZ91" s="39" t="str">
        <f t="shared" si="192"/>
        <v>BOUESTE</v>
      </c>
      <c r="DA91" s="39" t="str">
        <f t="shared" si="192"/>
        <v>CHAUVIN</v>
      </c>
      <c r="DB91" s="39" t="str">
        <f t="shared" si="192"/>
        <v>CHRETIEN</v>
      </c>
      <c r="DC91" s="39" t="str">
        <f t="shared" si="192"/>
        <v>DEGUELDRE</v>
      </c>
      <c r="DD91" s="39" t="str">
        <f t="shared" si="192"/>
        <v>GAUTHIER S</v>
      </c>
      <c r="DE91" s="39" t="str">
        <f t="shared" si="192"/>
        <v>HENRY Y</v>
      </c>
      <c r="DF91" s="39" t="str">
        <f t="shared" si="192"/>
        <v>HUS</v>
      </c>
      <c r="DG91" s="39" t="str">
        <f t="shared" si="192"/>
        <v>LEGROS</v>
      </c>
      <c r="DH91" s="39" t="str">
        <f t="shared" si="192"/>
        <v>MARCHAND</v>
      </c>
      <c r="DI91" s="39" t="str">
        <f t="shared" si="192"/>
        <v>MEURDRAC</v>
      </c>
      <c r="DJ91" s="39" t="str">
        <f t="shared" si="192"/>
        <v>NOLLET</v>
      </c>
      <c r="DK91" s="39" t="str">
        <f t="shared" si="192"/>
        <v>ROBINARD</v>
      </c>
    </row>
    <row r="92" spans="59:115" x14ac:dyDescent="0.25">
      <c r="BG92" s="48" t="s">
        <v>46</v>
      </c>
      <c r="BH92" s="42" t="str">
        <f>$BG92</f>
        <v>KT</v>
      </c>
      <c r="BI92" s="43" t="str">
        <f t="shared" ref="BI92:DJ92" si="193">$BG92</f>
        <v>KT</v>
      </c>
      <c r="BJ92" s="43" t="str">
        <f t="shared" si="193"/>
        <v>KT</v>
      </c>
      <c r="BK92" s="43" t="str">
        <f t="shared" si="193"/>
        <v>KT</v>
      </c>
      <c r="BL92" s="43" t="str">
        <f t="shared" si="193"/>
        <v>KT</v>
      </c>
      <c r="BM92" s="43" t="str">
        <f t="shared" si="193"/>
        <v>KT</v>
      </c>
      <c r="BN92" s="43" t="str">
        <f t="shared" si="193"/>
        <v>KT</v>
      </c>
      <c r="BO92" s="43" t="str">
        <f t="shared" si="193"/>
        <v>KT</v>
      </c>
      <c r="BP92" s="43" t="str">
        <f t="shared" si="193"/>
        <v>KT</v>
      </c>
      <c r="BQ92" s="43" t="str">
        <f t="shared" si="193"/>
        <v>KT</v>
      </c>
      <c r="BR92" s="43" t="str">
        <f t="shared" si="193"/>
        <v>KT</v>
      </c>
      <c r="BS92" s="43" t="str">
        <f t="shared" si="193"/>
        <v>KT</v>
      </c>
      <c r="BT92" s="43" t="str">
        <f t="shared" si="193"/>
        <v>KT</v>
      </c>
      <c r="BU92" s="43" t="str">
        <f t="shared" si="193"/>
        <v>KT</v>
      </c>
      <c r="BV92" s="43" t="str">
        <f t="shared" si="193"/>
        <v>KT</v>
      </c>
      <c r="BW92" s="43" t="str">
        <f t="shared" si="193"/>
        <v>KT</v>
      </c>
      <c r="BX92" s="43" t="str">
        <f t="shared" si="193"/>
        <v>KT</v>
      </c>
      <c r="BY92" s="43" t="str">
        <f t="shared" si="193"/>
        <v>KT</v>
      </c>
      <c r="BZ92" s="43" t="str">
        <f t="shared" si="193"/>
        <v>KT</v>
      </c>
      <c r="CA92" s="43" t="str">
        <f t="shared" si="193"/>
        <v>KT</v>
      </c>
      <c r="CB92" s="43" t="str">
        <f t="shared" si="193"/>
        <v>KT</v>
      </c>
      <c r="CC92" s="43" t="str">
        <f t="shared" si="193"/>
        <v>KT</v>
      </c>
      <c r="CD92" s="43" t="str">
        <f t="shared" si="193"/>
        <v>KT</v>
      </c>
      <c r="CE92" s="43" t="str">
        <f t="shared" si="193"/>
        <v>KT</v>
      </c>
      <c r="CF92" s="43" t="str">
        <f t="shared" si="193"/>
        <v>KT</v>
      </c>
      <c r="CG92" s="43" t="str">
        <f t="shared" si="193"/>
        <v>KT</v>
      </c>
      <c r="CH92" s="43" t="str">
        <f t="shared" si="193"/>
        <v>KT</v>
      </c>
      <c r="CI92" s="43" t="str">
        <f t="shared" si="193"/>
        <v>KT</v>
      </c>
      <c r="CJ92" s="43" t="str">
        <f t="shared" si="193"/>
        <v>KT</v>
      </c>
      <c r="CK92" s="43" t="str">
        <f t="shared" si="193"/>
        <v>KT</v>
      </c>
      <c r="CL92" s="43" t="str">
        <f t="shared" si="193"/>
        <v>KT</v>
      </c>
      <c r="CM92" s="43" t="str">
        <f t="shared" si="193"/>
        <v>KT</v>
      </c>
      <c r="CN92" s="43" t="str">
        <f t="shared" si="193"/>
        <v>KT</v>
      </c>
      <c r="CO92" s="43" t="str">
        <f t="shared" si="193"/>
        <v>KT</v>
      </c>
      <c r="CP92" s="43" t="str">
        <f t="shared" si="193"/>
        <v>KT</v>
      </c>
      <c r="CQ92" s="43" t="str">
        <f t="shared" si="193"/>
        <v>KT</v>
      </c>
      <c r="CR92" s="43" t="str">
        <f t="shared" si="193"/>
        <v>KT</v>
      </c>
      <c r="CS92" s="43" t="str">
        <f t="shared" si="193"/>
        <v>KT</v>
      </c>
      <c r="CT92" s="43" t="str">
        <f t="shared" si="193"/>
        <v>KT</v>
      </c>
      <c r="CU92" s="43" t="str">
        <f t="shared" si="193"/>
        <v>KT</v>
      </c>
      <c r="CV92" s="43" t="str">
        <f t="shared" si="193"/>
        <v>KT</v>
      </c>
      <c r="CW92" s="43" t="str">
        <f t="shared" si="193"/>
        <v>KT</v>
      </c>
      <c r="CX92" s="43" t="str">
        <f t="shared" si="193"/>
        <v>KT</v>
      </c>
      <c r="CY92" s="43" t="str">
        <f t="shared" si="193"/>
        <v>KT</v>
      </c>
      <c r="CZ92" s="43" t="str">
        <f t="shared" si="193"/>
        <v>KT</v>
      </c>
      <c r="DA92" s="43" t="str">
        <f t="shared" si="193"/>
        <v>KT</v>
      </c>
      <c r="DB92" s="43" t="str">
        <f t="shared" si="193"/>
        <v>KT</v>
      </c>
      <c r="DC92" s="43" t="str">
        <f t="shared" si="193"/>
        <v>KT</v>
      </c>
      <c r="DD92" s="43" t="str">
        <f t="shared" si="193"/>
        <v>KT</v>
      </c>
      <c r="DE92" s="43" t="str">
        <f t="shared" si="193"/>
        <v>KT</v>
      </c>
      <c r="DF92" s="43" t="str">
        <f t="shared" si="193"/>
        <v>KT</v>
      </c>
      <c r="DG92" s="43" t="str">
        <f t="shared" si="193"/>
        <v>KT</v>
      </c>
      <c r="DH92" s="43" t="str">
        <f t="shared" si="193"/>
        <v>KT</v>
      </c>
      <c r="DI92" s="43" t="str">
        <f t="shared" si="193"/>
        <v>KT</v>
      </c>
      <c r="DJ92" s="43" t="str">
        <f t="shared" si="193"/>
        <v>KT</v>
      </c>
      <c r="DK92" s="44" t="str">
        <f>$BG92</f>
        <v>KT</v>
      </c>
    </row>
    <row r="93" spans="59:115" x14ac:dyDescent="0.25">
      <c r="BH93" s="39" t="str">
        <f>BH91</f>
        <v>ARZAC</v>
      </c>
      <c r="BI93" s="39" t="str">
        <f t="shared" ref="BI93:DK93" si="194">BI91</f>
        <v>BARRE</v>
      </c>
      <c r="BJ93" s="39" t="str">
        <f t="shared" si="194"/>
        <v xml:space="preserve">BERTHELOT </v>
      </c>
      <c r="BK93" s="39" t="str">
        <f t="shared" si="194"/>
        <v>BRILLET</v>
      </c>
      <c r="BL93" s="39" t="str">
        <f t="shared" si="194"/>
        <v>CARREAU</v>
      </c>
      <c r="BM93" s="39" t="str">
        <f t="shared" si="194"/>
        <v>CHOTARD</v>
      </c>
      <c r="BN93" s="39" t="str">
        <f t="shared" si="194"/>
        <v xml:space="preserve">DELALANDE </v>
      </c>
      <c r="BO93" s="39" t="str">
        <f t="shared" si="194"/>
        <v>DUAULT</v>
      </c>
      <c r="BP93" s="39" t="str">
        <f t="shared" si="194"/>
        <v>DUGUE</v>
      </c>
      <c r="BQ93" s="39" t="str">
        <f t="shared" si="194"/>
        <v>FEVRIER</v>
      </c>
      <c r="BR93" s="39" t="str">
        <f t="shared" si="194"/>
        <v>FOUCAUD</v>
      </c>
      <c r="BS93" s="39" t="str">
        <f t="shared" si="194"/>
        <v>GAUTHIER</v>
      </c>
      <c r="BT93" s="39" t="str">
        <f t="shared" si="194"/>
        <v>GUEZENNEC</v>
      </c>
      <c r="BU93" s="39" t="str">
        <f t="shared" si="194"/>
        <v>HENRY</v>
      </c>
      <c r="BV93" s="39" t="str">
        <f t="shared" si="194"/>
        <v>HORVAIS</v>
      </c>
      <c r="BW93" s="39" t="str">
        <f t="shared" si="194"/>
        <v>HUARD</v>
      </c>
      <c r="BX93" s="39" t="str">
        <f t="shared" si="194"/>
        <v>JUBLAIN</v>
      </c>
      <c r="BY93" s="39" t="str">
        <f t="shared" si="194"/>
        <v>KEREVER</v>
      </c>
      <c r="BZ93" s="39" t="str">
        <f t="shared" si="194"/>
        <v>LAABID</v>
      </c>
      <c r="CA93" s="39" t="str">
        <f t="shared" si="194"/>
        <v>LAUNAY</v>
      </c>
      <c r="CB93" s="39" t="str">
        <f t="shared" si="194"/>
        <v>LELIARD</v>
      </c>
      <c r="CC93" s="39" t="str">
        <f t="shared" si="194"/>
        <v>LEMARCHAND</v>
      </c>
      <c r="CD93" s="39" t="str">
        <f t="shared" si="194"/>
        <v>LEPALLEC</v>
      </c>
      <c r="CE93" s="39" t="str">
        <f t="shared" si="194"/>
        <v>LETARD</v>
      </c>
      <c r="CF93" s="39" t="str">
        <f t="shared" si="194"/>
        <v>MACE</v>
      </c>
      <c r="CG93" s="39" t="str">
        <f t="shared" si="194"/>
        <v>NICOL</v>
      </c>
      <c r="CH93" s="39" t="str">
        <f t="shared" si="194"/>
        <v>PETIT</v>
      </c>
      <c r="CI93" s="39" t="str">
        <f t="shared" si="194"/>
        <v>RAMEL</v>
      </c>
      <c r="CJ93" s="39" t="str">
        <f t="shared" si="194"/>
        <v>RAZE</v>
      </c>
      <c r="CK93" s="39" t="str">
        <f t="shared" si="194"/>
        <v>ROUAUD</v>
      </c>
      <c r="CL93" s="39" t="str">
        <f t="shared" si="194"/>
        <v>SERVEAU</v>
      </c>
      <c r="CM93" s="39" t="str">
        <f t="shared" si="194"/>
        <v>SINAVASSIN</v>
      </c>
      <c r="CN93" s="39" t="str">
        <f t="shared" si="194"/>
        <v>TROUSSIER</v>
      </c>
      <c r="CO93" s="39" t="str">
        <f t="shared" si="194"/>
        <v>THETIOT</v>
      </c>
      <c r="CP93" s="39" t="str">
        <f t="shared" si="194"/>
        <v>VIGNERON</v>
      </c>
      <c r="CQ93" s="39" t="str">
        <f t="shared" si="194"/>
        <v>VISSEICHE</v>
      </c>
      <c r="CR93" s="39" t="str">
        <f t="shared" si="194"/>
        <v>DENIS</v>
      </c>
      <c r="CS93" s="39" t="str">
        <f t="shared" si="194"/>
        <v>DUPE</v>
      </c>
      <c r="CT93" s="39" t="str">
        <f t="shared" si="194"/>
        <v>ETIENNE</v>
      </c>
      <c r="CU93" s="39" t="str">
        <f t="shared" si="194"/>
        <v>GERARD</v>
      </c>
      <c r="CV93" s="39" t="str">
        <f t="shared" si="194"/>
        <v>GUYOT</v>
      </c>
      <c r="CW93" s="39" t="str">
        <f t="shared" si="194"/>
        <v>LYSIO</v>
      </c>
      <c r="CX93" s="39" t="str">
        <f t="shared" si="194"/>
        <v>VIVIER</v>
      </c>
      <c r="CY93" s="39" t="str">
        <f t="shared" si="194"/>
        <v>BOUESNARD</v>
      </c>
      <c r="CZ93" s="39" t="str">
        <f t="shared" si="194"/>
        <v>BOUESTE</v>
      </c>
      <c r="DA93" s="39" t="str">
        <f t="shared" si="194"/>
        <v>CHAUVIN</v>
      </c>
      <c r="DB93" s="39" t="str">
        <f t="shared" si="194"/>
        <v>CHRETIEN</v>
      </c>
      <c r="DC93" s="39" t="str">
        <f t="shared" si="194"/>
        <v>DEGUELDRE</v>
      </c>
      <c r="DD93" s="39" t="str">
        <f t="shared" si="194"/>
        <v>GAUTHIER S</v>
      </c>
      <c r="DE93" s="39" t="str">
        <f t="shared" si="194"/>
        <v>HENRY Y</v>
      </c>
      <c r="DF93" s="39" t="str">
        <f t="shared" si="194"/>
        <v>HUS</v>
      </c>
      <c r="DG93" s="39" t="str">
        <f t="shared" si="194"/>
        <v>LEGROS</v>
      </c>
      <c r="DH93" s="39" t="str">
        <f t="shared" si="194"/>
        <v>MARCHAND</v>
      </c>
      <c r="DI93" s="39" t="str">
        <f t="shared" si="194"/>
        <v>MEURDRAC</v>
      </c>
      <c r="DJ93" s="39" t="str">
        <f t="shared" si="194"/>
        <v>NOLLET</v>
      </c>
      <c r="DK93" s="39" t="str">
        <f t="shared" si="194"/>
        <v>ROBINARD</v>
      </c>
    </row>
    <row r="94" spans="59:115" x14ac:dyDescent="0.25">
      <c r="BG94" s="48" t="s">
        <v>47</v>
      </c>
      <c r="BH94" s="42" t="str">
        <f>$BG94</f>
        <v>KU</v>
      </c>
      <c r="BI94" s="43" t="str">
        <f t="shared" ref="BI94:DJ94" si="195">$BG94</f>
        <v>KU</v>
      </c>
      <c r="BJ94" s="43" t="str">
        <f t="shared" si="195"/>
        <v>KU</v>
      </c>
      <c r="BK94" s="43" t="str">
        <f t="shared" si="195"/>
        <v>KU</v>
      </c>
      <c r="BL94" s="43" t="str">
        <f t="shared" si="195"/>
        <v>KU</v>
      </c>
      <c r="BM94" s="43" t="str">
        <f t="shared" si="195"/>
        <v>KU</v>
      </c>
      <c r="BN94" s="43" t="str">
        <f t="shared" si="195"/>
        <v>KU</v>
      </c>
      <c r="BO94" s="43" t="str">
        <f t="shared" si="195"/>
        <v>KU</v>
      </c>
      <c r="BP94" s="43" t="str">
        <f t="shared" si="195"/>
        <v>KU</v>
      </c>
      <c r="BQ94" s="43" t="str">
        <f t="shared" si="195"/>
        <v>KU</v>
      </c>
      <c r="BR94" s="43" t="str">
        <f t="shared" si="195"/>
        <v>KU</v>
      </c>
      <c r="BS94" s="43" t="str">
        <f t="shared" si="195"/>
        <v>KU</v>
      </c>
      <c r="BT94" s="43" t="str">
        <f t="shared" si="195"/>
        <v>KU</v>
      </c>
      <c r="BU94" s="43" t="str">
        <f t="shared" si="195"/>
        <v>KU</v>
      </c>
      <c r="BV94" s="43" t="str">
        <f t="shared" si="195"/>
        <v>KU</v>
      </c>
      <c r="BW94" s="43" t="str">
        <f t="shared" si="195"/>
        <v>KU</v>
      </c>
      <c r="BX94" s="43" t="str">
        <f t="shared" si="195"/>
        <v>KU</v>
      </c>
      <c r="BY94" s="43" t="str">
        <f t="shared" si="195"/>
        <v>KU</v>
      </c>
      <c r="BZ94" s="43" t="str">
        <f t="shared" si="195"/>
        <v>KU</v>
      </c>
      <c r="CA94" s="43" t="str">
        <f t="shared" si="195"/>
        <v>KU</v>
      </c>
      <c r="CB94" s="43" t="str">
        <f t="shared" si="195"/>
        <v>KU</v>
      </c>
      <c r="CC94" s="43" t="str">
        <f t="shared" si="195"/>
        <v>KU</v>
      </c>
      <c r="CD94" s="43" t="str">
        <f t="shared" si="195"/>
        <v>KU</v>
      </c>
      <c r="CE94" s="43" t="str">
        <f t="shared" si="195"/>
        <v>KU</v>
      </c>
      <c r="CF94" s="43" t="str">
        <f t="shared" si="195"/>
        <v>KU</v>
      </c>
      <c r="CG94" s="43" t="str">
        <f t="shared" si="195"/>
        <v>KU</v>
      </c>
      <c r="CH94" s="43" t="str">
        <f t="shared" si="195"/>
        <v>KU</v>
      </c>
      <c r="CI94" s="43" t="str">
        <f t="shared" si="195"/>
        <v>KU</v>
      </c>
      <c r="CJ94" s="43" t="str">
        <f t="shared" si="195"/>
        <v>KU</v>
      </c>
      <c r="CK94" s="43" t="str">
        <f t="shared" si="195"/>
        <v>KU</v>
      </c>
      <c r="CL94" s="43" t="str">
        <f t="shared" si="195"/>
        <v>KU</v>
      </c>
      <c r="CM94" s="43" t="str">
        <f t="shared" si="195"/>
        <v>KU</v>
      </c>
      <c r="CN94" s="43" t="str">
        <f t="shared" si="195"/>
        <v>KU</v>
      </c>
      <c r="CO94" s="43" t="str">
        <f t="shared" si="195"/>
        <v>KU</v>
      </c>
      <c r="CP94" s="43" t="str">
        <f t="shared" si="195"/>
        <v>KU</v>
      </c>
      <c r="CQ94" s="43" t="str">
        <f t="shared" si="195"/>
        <v>KU</v>
      </c>
      <c r="CR94" s="43" t="str">
        <f t="shared" si="195"/>
        <v>KU</v>
      </c>
      <c r="CS94" s="43" t="str">
        <f t="shared" si="195"/>
        <v>KU</v>
      </c>
      <c r="CT94" s="43" t="str">
        <f t="shared" si="195"/>
        <v>KU</v>
      </c>
      <c r="CU94" s="43" t="str">
        <f t="shared" si="195"/>
        <v>KU</v>
      </c>
      <c r="CV94" s="43" t="str">
        <f t="shared" si="195"/>
        <v>KU</v>
      </c>
      <c r="CW94" s="43" t="str">
        <f t="shared" si="195"/>
        <v>KU</v>
      </c>
      <c r="CX94" s="43" t="str">
        <f t="shared" si="195"/>
        <v>KU</v>
      </c>
      <c r="CY94" s="43" t="str">
        <f t="shared" si="195"/>
        <v>KU</v>
      </c>
      <c r="CZ94" s="43" t="str">
        <f t="shared" si="195"/>
        <v>KU</v>
      </c>
      <c r="DA94" s="43" t="str">
        <f t="shared" si="195"/>
        <v>KU</v>
      </c>
      <c r="DB94" s="43" t="str">
        <f t="shared" si="195"/>
        <v>KU</v>
      </c>
      <c r="DC94" s="43" t="str">
        <f t="shared" si="195"/>
        <v>KU</v>
      </c>
      <c r="DD94" s="43" t="str">
        <f t="shared" si="195"/>
        <v>KU</v>
      </c>
      <c r="DE94" s="43" t="str">
        <f t="shared" si="195"/>
        <v>KU</v>
      </c>
      <c r="DF94" s="43" t="str">
        <f t="shared" si="195"/>
        <v>KU</v>
      </c>
      <c r="DG94" s="43" t="str">
        <f t="shared" si="195"/>
        <v>KU</v>
      </c>
      <c r="DH94" s="43" t="str">
        <f t="shared" si="195"/>
        <v>KU</v>
      </c>
      <c r="DI94" s="43" t="str">
        <f t="shared" si="195"/>
        <v>KU</v>
      </c>
      <c r="DJ94" s="43" t="str">
        <f t="shared" si="195"/>
        <v>KU</v>
      </c>
      <c r="DK94" s="44" t="str">
        <f>$BG94</f>
        <v>KU</v>
      </c>
    </row>
    <row r="95" spans="59:115" x14ac:dyDescent="0.25">
      <c r="BH95" s="39" t="str">
        <f>BH93</f>
        <v>ARZAC</v>
      </c>
      <c r="BI95" s="39" t="str">
        <f t="shared" ref="BI95:DK95" si="196">BI93</f>
        <v>BARRE</v>
      </c>
      <c r="BJ95" s="39" t="str">
        <f t="shared" si="196"/>
        <v xml:space="preserve">BERTHELOT </v>
      </c>
      <c r="BK95" s="39" t="str">
        <f t="shared" si="196"/>
        <v>BRILLET</v>
      </c>
      <c r="BL95" s="39" t="str">
        <f t="shared" si="196"/>
        <v>CARREAU</v>
      </c>
      <c r="BM95" s="39" t="str">
        <f t="shared" si="196"/>
        <v>CHOTARD</v>
      </c>
      <c r="BN95" s="39" t="str">
        <f t="shared" si="196"/>
        <v xml:space="preserve">DELALANDE </v>
      </c>
      <c r="BO95" s="39" t="str">
        <f t="shared" si="196"/>
        <v>DUAULT</v>
      </c>
      <c r="BP95" s="39" t="str">
        <f t="shared" si="196"/>
        <v>DUGUE</v>
      </c>
      <c r="BQ95" s="39" t="str">
        <f t="shared" si="196"/>
        <v>FEVRIER</v>
      </c>
      <c r="BR95" s="39" t="str">
        <f t="shared" si="196"/>
        <v>FOUCAUD</v>
      </c>
      <c r="BS95" s="39" t="str">
        <f t="shared" si="196"/>
        <v>GAUTHIER</v>
      </c>
      <c r="BT95" s="39" t="str">
        <f t="shared" si="196"/>
        <v>GUEZENNEC</v>
      </c>
      <c r="BU95" s="39" t="str">
        <f t="shared" si="196"/>
        <v>HENRY</v>
      </c>
      <c r="BV95" s="39" t="str">
        <f t="shared" si="196"/>
        <v>HORVAIS</v>
      </c>
      <c r="BW95" s="39" t="str">
        <f t="shared" si="196"/>
        <v>HUARD</v>
      </c>
      <c r="BX95" s="39" t="str">
        <f t="shared" si="196"/>
        <v>JUBLAIN</v>
      </c>
      <c r="BY95" s="39" t="str">
        <f t="shared" si="196"/>
        <v>KEREVER</v>
      </c>
      <c r="BZ95" s="39" t="str">
        <f t="shared" si="196"/>
        <v>LAABID</v>
      </c>
      <c r="CA95" s="39" t="str">
        <f t="shared" si="196"/>
        <v>LAUNAY</v>
      </c>
      <c r="CB95" s="39" t="str">
        <f t="shared" si="196"/>
        <v>LELIARD</v>
      </c>
      <c r="CC95" s="39" t="str">
        <f t="shared" si="196"/>
        <v>LEMARCHAND</v>
      </c>
      <c r="CD95" s="39" t="str">
        <f t="shared" si="196"/>
        <v>LEPALLEC</v>
      </c>
      <c r="CE95" s="39" t="str">
        <f t="shared" si="196"/>
        <v>LETARD</v>
      </c>
      <c r="CF95" s="39" t="str">
        <f t="shared" si="196"/>
        <v>MACE</v>
      </c>
      <c r="CG95" s="39" t="str">
        <f t="shared" si="196"/>
        <v>NICOL</v>
      </c>
      <c r="CH95" s="39" t="str">
        <f t="shared" si="196"/>
        <v>PETIT</v>
      </c>
      <c r="CI95" s="39" t="str">
        <f t="shared" si="196"/>
        <v>RAMEL</v>
      </c>
      <c r="CJ95" s="39" t="str">
        <f t="shared" si="196"/>
        <v>RAZE</v>
      </c>
      <c r="CK95" s="39" t="str">
        <f t="shared" si="196"/>
        <v>ROUAUD</v>
      </c>
      <c r="CL95" s="39" t="str">
        <f t="shared" si="196"/>
        <v>SERVEAU</v>
      </c>
      <c r="CM95" s="39" t="str">
        <f t="shared" si="196"/>
        <v>SINAVASSIN</v>
      </c>
      <c r="CN95" s="39" t="str">
        <f t="shared" si="196"/>
        <v>TROUSSIER</v>
      </c>
      <c r="CO95" s="39" t="str">
        <f t="shared" si="196"/>
        <v>THETIOT</v>
      </c>
      <c r="CP95" s="39" t="str">
        <f t="shared" si="196"/>
        <v>VIGNERON</v>
      </c>
      <c r="CQ95" s="39" t="str">
        <f t="shared" si="196"/>
        <v>VISSEICHE</v>
      </c>
      <c r="CR95" s="39" t="str">
        <f t="shared" si="196"/>
        <v>DENIS</v>
      </c>
      <c r="CS95" s="39" t="str">
        <f t="shared" si="196"/>
        <v>DUPE</v>
      </c>
      <c r="CT95" s="39" t="str">
        <f t="shared" si="196"/>
        <v>ETIENNE</v>
      </c>
      <c r="CU95" s="39" t="str">
        <f t="shared" si="196"/>
        <v>GERARD</v>
      </c>
      <c r="CV95" s="39" t="str">
        <f t="shared" si="196"/>
        <v>GUYOT</v>
      </c>
      <c r="CW95" s="39" t="str">
        <f t="shared" si="196"/>
        <v>LYSIO</v>
      </c>
      <c r="CX95" s="39" t="str">
        <f t="shared" si="196"/>
        <v>VIVIER</v>
      </c>
      <c r="CY95" s="39" t="str">
        <f t="shared" si="196"/>
        <v>BOUESNARD</v>
      </c>
      <c r="CZ95" s="39" t="str">
        <f t="shared" si="196"/>
        <v>BOUESTE</v>
      </c>
      <c r="DA95" s="39" t="str">
        <f t="shared" si="196"/>
        <v>CHAUVIN</v>
      </c>
      <c r="DB95" s="39" t="str">
        <f t="shared" si="196"/>
        <v>CHRETIEN</v>
      </c>
      <c r="DC95" s="39" t="str">
        <f t="shared" si="196"/>
        <v>DEGUELDRE</v>
      </c>
      <c r="DD95" s="39" t="str">
        <f t="shared" si="196"/>
        <v>GAUTHIER S</v>
      </c>
      <c r="DE95" s="39" t="str">
        <f t="shared" si="196"/>
        <v>HENRY Y</v>
      </c>
      <c r="DF95" s="39" t="str">
        <f t="shared" si="196"/>
        <v>HUS</v>
      </c>
      <c r="DG95" s="39" t="str">
        <f t="shared" si="196"/>
        <v>LEGROS</v>
      </c>
      <c r="DH95" s="39" t="str">
        <f t="shared" si="196"/>
        <v>MARCHAND</v>
      </c>
      <c r="DI95" s="39" t="str">
        <f t="shared" si="196"/>
        <v>MEURDRAC</v>
      </c>
      <c r="DJ95" s="39" t="str">
        <f t="shared" si="196"/>
        <v>NOLLET</v>
      </c>
      <c r="DK95" s="39" t="str">
        <f t="shared" si="196"/>
        <v>ROBINARD</v>
      </c>
    </row>
    <row r="96" spans="59:115" x14ac:dyDescent="0.25">
      <c r="BG96" s="48" t="s">
        <v>48</v>
      </c>
      <c r="BH96" s="42" t="str">
        <f>$BG96</f>
        <v>KV</v>
      </c>
      <c r="BI96" s="43" t="str">
        <f t="shared" ref="BI96:DJ96" si="197">$BG96</f>
        <v>KV</v>
      </c>
      <c r="BJ96" s="43" t="str">
        <f t="shared" si="197"/>
        <v>KV</v>
      </c>
      <c r="BK96" s="43" t="str">
        <f t="shared" si="197"/>
        <v>KV</v>
      </c>
      <c r="BL96" s="43" t="str">
        <f t="shared" si="197"/>
        <v>KV</v>
      </c>
      <c r="BM96" s="43" t="str">
        <f t="shared" si="197"/>
        <v>KV</v>
      </c>
      <c r="BN96" s="43" t="str">
        <f t="shared" si="197"/>
        <v>KV</v>
      </c>
      <c r="BO96" s="43" t="str">
        <f t="shared" si="197"/>
        <v>KV</v>
      </c>
      <c r="BP96" s="43" t="str">
        <f t="shared" si="197"/>
        <v>KV</v>
      </c>
      <c r="BQ96" s="43" t="str">
        <f t="shared" si="197"/>
        <v>KV</v>
      </c>
      <c r="BR96" s="43" t="str">
        <f t="shared" si="197"/>
        <v>KV</v>
      </c>
      <c r="BS96" s="43" t="str">
        <f t="shared" si="197"/>
        <v>KV</v>
      </c>
      <c r="BT96" s="43" t="str">
        <f t="shared" si="197"/>
        <v>KV</v>
      </c>
      <c r="BU96" s="43" t="str">
        <f t="shared" si="197"/>
        <v>KV</v>
      </c>
      <c r="BV96" s="43" t="str">
        <f t="shared" si="197"/>
        <v>KV</v>
      </c>
      <c r="BW96" s="43" t="str">
        <f t="shared" si="197"/>
        <v>KV</v>
      </c>
      <c r="BX96" s="43" t="str">
        <f t="shared" si="197"/>
        <v>KV</v>
      </c>
      <c r="BY96" s="43" t="str">
        <f t="shared" si="197"/>
        <v>KV</v>
      </c>
      <c r="BZ96" s="43" t="str">
        <f t="shared" si="197"/>
        <v>KV</v>
      </c>
      <c r="CA96" s="43" t="str">
        <f t="shared" si="197"/>
        <v>KV</v>
      </c>
      <c r="CB96" s="43" t="str">
        <f t="shared" si="197"/>
        <v>KV</v>
      </c>
      <c r="CC96" s="43" t="str">
        <f t="shared" si="197"/>
        <v>KV</v>
      </c>
      <c r="CD96" s="43" t="str">
        <f t="shared" si="197"/>
        <v>KV</v>
      </c>
      <c r="CE96" s="43" t="str">
        <f t="shared" si="197"/>
        <v>KV</v>
      </c>
      <c r="CF96" s="43" t="str">
        <f t="shared" si="197"/>
        <v>KV</v>
      </c>
      <c r="CG96" s="43" t="str">
        <f t="shared" si="197"/>
        <v>KV</v>
      </c>
      <c r="CH96" s="43" t="str">
        <f t="shared" si="197"/>
        <v>KV</v>
      </c>
      <c r="CI96" s="43" t="str">
        <f t="shared" si="197"/>
        <v>KV</v>
      </c>
      <c r="CJ96" s="43" t="str">
        <f t="shared" si="197"/>
        <v>KV</v>
      </c>
      <c r="CK96" s="43" t="str">
        <f t="shared" si="197"/>
        <v>KV</v>
      </c>
      <c r="CL96" s="43" t="str">
        <f t="shared" si="197"/>
        <v>KV</v>
      </c>
      <c r="CM96" s="43" t="str">
        <f t="shared" si="197"/>
        <v>KV</v>
      </c>
      <c r="CN96" s="43" t="str">
        <f t="shared" si="197"/>
        <v>KV</v>
      </c>
      <c r="CO96" s="43" t="str">
        <f t="shared" si="197"/>
        <v>KV</v>
      </c>
      <c r="CP96" s="43" t="str">
        <f t="shared" si="197"/>
        <v>KV</v>
      </c>
      <c r="CQ96" s="43" t="str">
        <f t="shared" si="197"/>
        <v>KV</v>
      </c>
      <c r="CR96" s="43" t="str">
        <f t="shared" si="197"/>
        <v>KV</v>
      </c>
      <c r="CS96" s="43" t="str">
        <f t="shared" si="197"/>
        <v>KV</v>
      </c>
      <c r="CT96" s="43" t="str">
        <f t="shared" si="197"/>
        <v>KV</v>
      </c>
      <c r="CU96" s="43" t="str">
        <f t="shared" si="197"/>
        <v>KV</v>
      </c>
      <c r="CV96" s="43" t="str">
        <f t="shared" si="197"/>
        <v>KV</v>
      </c>
      <c r="CW96" s="43" t="str">
        <f t="shared" si="197"/>
        <v>KV</v>
      </c>
      <c r="CX96" s="43" t="str">
        <f t="shared" si="197"/>
        <v>KV</v>
      </c>
      <c r="CY96" s="43" t="str">
        <f t="shared" si="197"/>
        <v>KV</v>
      </c>
      <c r="CZ96" s="43" t="str">
        <f t="shared" si="197"/>
        <v>KV</v>
      </c>
      <c r="DA96" s="43" t="str">
        <f t="shared" si="197"/>
        <v>KV</v>
      </c>
      <c r="DB96" s="43" t="str">
        <f t="shared" si="197"/>
        <v>KV</v>
      </c>
      <c r="DC96" s="43" t="str">
        <f t="shared" si="197"/>
        <v>KV</v>
      </c>
      <c r="DD96" s="43" t="str">
        <f t="shared" si="197"/>
        <v>KV</v>
      </c>
      <c r="DE96" s="43" t="str">
        <f t="shared" si="197"/>
        <v>KV</v>
      </c>
      <c r="DF96" s="43" t="str">
        <f t="shared" si="197"/>
        <v>KV</v>
      </c>
      <c r="DG96" s="43" t="str">
        <f t="shared" si="197"/>
        <v>KV</v>
      </c>
      <c r="DH96" s="43" t="str">
        <f t="shared" si="197"/>
        <v>KV</v>
      </c>
      <c r="DI96" s="43" t="str">
        <f t="shared" si="197"/>
        <v>KV</v>
      </c>
      <c r="DJ96" s="43" t="str">
        <f t="shared" si="197"/>
        <v>KV</v>
      </c>
      <c r="DK96" s="44" t="str">
        <f>$BG96</f>
        <v>KV</v>
      </c>
    </row>
    <row r="97" spans="59:115" x14ac:dyDescent="0.25">
      <c r="BH97" s="39" t="str">
        <f>BH95</f>
        <v>ARZAC</v>
      </c>
      <c r="BI97" s="39" t="str">
        <f t="shared" ref="BI97:DK97" si="198">BI95</f>
        <v>BARRE</v>
      </c>
      <c r="BJ97" s="39" t="str">
        <f t="shared" si="198"/>
        <v xml:space="preserve">BERTHELOT </v>
      </c>
      <c r="BK97" s="39" t="str">
        <f t="shared" si="198"/>
        <v>BRILLET</v>
      </c>
      <c r="BL97" s="39" t="str">
        <f t="shared" si="198"/>
        <v>CARREAU</v>
      </c>
      <c r="BM97" s="39" t="str">
        <f t="shared" si="198"/>
        <v>CHOTARD</v>
      </c>
      <c r="BN97" s="39" t="str">
        <f t="shared" si="198"/>
        <v xml:space="preserve">DELALANDE </v>
      </c>
      <c r="BO97" s="39" t="str">
        <f t="shared" si="198"/>
        <v>DUAULT</v>
      </c>
      <c r="BP97" s="39" t="str">
        <f t="shared" si="198"/>
        <v>DUGUE</v>
      </c>
      <c r="BQ97" s="39" t="str">
        <f t="shared" si="198"/>
        <v>FEVRIER</v>
      </c>
      <c r="BR97" s="39" t="str">
        <f t="shared" si="198"/>
        <v>FOUCAUD</v>
      </c>
      <c r="BS97" s="39" t="str">
        <f t="shared" si="198"/>
        <v>GAUTHIER</v>
      </c>
      <c r="BT97" s="39" t="str">
        <f t="shared" si="198"/>
        <v>GUEZENNEC</v>
      </c>
      <c r="BU97" s="39" t="str">
        <f t="shared" si="198"/>
        <v>HENRY</v>
      </c>
      <c r="BV97" s="39" t="str">
        <f t="shared" si="198"/>
        <v>HORVAIS</v>
      </c>
      <c r="BW97" s="39" t="str">
        <f t="shared" si="198"/>
        <v>HUARD</v>
      </c>
      <c r="BX97" s="39" t="str">
        <f t="shared" si="198"/>
        <v>JUBLAIN</v>
      </c>
      <c r="BY97" s="39" t="str">
        <f t="shared" si="198"/>
        <v>KEREVER</v>
      </c>
      <c r="BZ97" s="39" t="str">
        <f t="shared" si="198"/>
        <v>LAABID</v>
      </c>
      <c r="CA97" s="39" t="str">
        <f t="shared" si="198"/>
        <v>LAUNAY</v>
      </c>
      <c r="CB97" s="39" t="str">
        <f t="shared" si="198"/>
        <v>LELIARD</v>
      </c>
      <c r="CC97" s="39" t="str">
        <f t="shared" si="198"/>
        <v>LEMARCHAND</v>
      </c>
      <c r="CD97" s="39" t="str">
        <f t="shared" si="198"/>
        <v>LEPALLEC</v>
      </c>
      <c r="CE97" s="39" t="str">
        <f t="shared" si="198"/>
        <v>LETARD</v>
      </c>
      <c r="CF97" s="39" t="str">
        <f t="shared" si="198"/>
        <v>MACE</v>
      </c>
      <c r="CG97" s="39" t="str">
        <f t="shared" si="198"/>
        <v>NICOL</v>
      </c>
      <c r="CH97" s="39" t="str">
        <f t="shared" si="198"/>
        <v>PETIT</v>
      </c>
      <c r="CI97" s="39" t="str">
        <f t="shared" si="198"/>
        <v>RAMEL</v>
      </c>
      <c r="CJ97" s="39" t="str">
        <f t="shared" si="198"/>
        <v>RAZE</v>
      </c>
      <c r="CK97" s="39" t="str">
        <f t="shared" si="198"/>
        <v>ROUAUD</v>
      </c>
      <c r="CL97" s="39" t="str">
        <f t="shared" si="198"/>
        <v>SERVEAU</v>
      </c>
      <c r="CM97" s="39" t="str">
        <f t="shared" si="198"/>
        <v>SINAVASSIN</v>
      </c>
      <c r="CN97" s="39" t="str">
        <f t="shared" si="198"/>
        <v>TROUSSIER</v>
      </c>
      <c r="CO97" s="39" t="str">
        <f t="shared" si="198"/>
        <v>THETIOT</v>
      </c>
      <c r="CP97" s="39" t="str">
        <f t="shared" si="198"/>
        <v>VIGNERON</v>
      </c>
      <c r="CQ97" s="39" t="str">
        <f t="shared" si="198"/>
        <v>VISSEICHE</v>
      </c>
      <c r="CR97" s="39" t="str">
        <f t="shared" si="198"/>
        <v>DENIS</v>
      </c>
      <c r="CS97" s="39" t="str">
        <f t="shared" si="198"/>
        <v>DUPE</v>
      </c>
      <c r="CT97" s="39" t="str">
        <f t="shared" si="198"/>
        <v>ETIENNE</v>
      </c>
      <c r="CU97" s="39" t="str">
        <f t="shared" si="198"/>
        <v>GERARD</v>
      </c>
      <c r="CV97" s="39" t="str">
        <f t="shared" si="198"/>
        <v>GUYOT</v>
      </c>
      <c r="CW97" s="39" t="str">
        <f t="shared" si="198"/>
        <v>LYSIO</v>
      </c>
      <c r="CX97" s="39" t="str">
        <f t="shared" si="198"/>
        <v>VIVIER</v>
      </c>
      <c r="CY97" s="39" t="str">
        <f t="shared" si="198"/>
        <v>BOUESNARD</v>
      </c>
      <c r="CZ97" s="39" t="str">
        <f t="shared" si="198"/>
        <v>BOUESTE</v>
      </c>
      <c r="DA97" s="39" t="str">
        <f t="shared" si="198"/>
        <v>CHAUVIN</v>
      </c>
      <c r="DB97" s="39" t="str">
        <f t="shared" si="198"/>
        <v>CHRETIEN</v>
      </c>
      <c r="DC97" s="39" t="str">
        <f t="shared" si="198"/>
        <v>DEGUELDRE</v>
      </c>
      <c r="DD97" s="39" t="str">
        <f t="shared" si="198"/>
        <v>GAUTHIER S</v>
      </c>
      <c r="DE97" s="39" t="str">
        <f t="shared" si="198"/>
        <v>HENRY Y</v>
      </c>
      <c r="DF97" s="39" t="str">
        <f t="shared" si="198"/>
        <v>HUS</v>
      </c>
      <c r="DG97" s="39" t="str">
        <f t="shared" si="198"/>
        <v>LEGROS</v>
      </c>
      <c r="DH97" s="39" t="str">
        <f t="shared" si="198"/>
        <v>MARCHAND</v>
      </c>
      <c r="DI97" s="39" t="str">
        <f t="shared" si="198"/>
        <v>MEURDRAC</v>
      </c>
      <c r="DJ97" s="39" t="str">
        <f t="shared" si="198"/>
        <v>NOLLET</v>
      </c>
      <c r="DK97" s="39" t="str">
        <f t="shared" si="198"/>
        <v>ROBINARD</v>
      </c>
    </row>
    <row r="98" spans="59:115" x14ac:dyDescent="0.25">
      <c r="BG98" s="48" t="s">
        <v>49</v>
      </c>
      <c r="BH98" s="42" t="str">
        <f>$BG98</f>
        <v>KW</v>
      </c>
      <c r="BI98" s="43" t="str">
        <f t="shared" ref="BI98:DJ98" si="199">$BG98</f>
        <v>KW</v>
      </c>
      <c r="BJ98" s="43" t="str">
        <f t="shared" si="199"/>
        <v>KW</v>
      </c>
      <c r="BK98" s="43" t="str">
        <f t="shared" si="199"/>
        <v>KW</v>
      </c>
      <c r="BL98" s="43" t="str">
        <f t="shared" si="199"/>
        <v>KW</v>
      </c>
      <c r="BM98" s="43" t="str">
        <f t="shared" si="199"/>
        <v>KW</v>
      </c>
      <c r="BN98" s="43" t="str">
        <f t="shared" si="199"/>
        <v>KW</v>
      </c>
      <c r="BO98" s="43" t="str">
        <f t="shared" si="199"/>
        <v>KW</v>
      </c>
      <c r="BP98" s="43" t="str">
        <f t="shared" si="199"/>
        <v>KW</v>
      </c>
      <c r="BQ98" s="43" t="str">
        <f t="shared" si="199"/>
        <v>KW</v>
      </c>
      <c r="BR98" s="43" t="str">
        <f t="shared" si="199"/>
        <v>KW</v>
      </c>
      <c r="BS98" s="43" t="str">
        <f t="shared" si="199"/>
        <v>KW</v>
      </c>
      <c r="BT98" s="43" t="str">
        <f t="shared" si="199"/>
        <v>KW</v>
      </c>
      <c r="BU98" s="43" t="str">
        <f t="shared" si="199"/>
        <v>KW</v>
      </c>
      <c r="BV98" s="43" t="str">
        <f t="shared" si="199"/>
        <v>KW</v>
      </c>
      <c r="BW98" s="43" t="str">
        <f t="shared" si="199"/>
        <v>KW</v>
      </c>
      <c r="BX98" s="43" t="str">
        <f t="shared" si="199"/>
        <v>KW</v>
      </c>
      <c r="BY98" s="43" t="str">
        <f t="shared" si="199"/>
        <v>KW</v>
      </c>
      <c r="BZ98" s="43" t="str">
        <f t="shared" si="199"/>
        <v>KW</v>
      </c>
      <c r="CA98" s="43" t="str">
        <f t="shared" si="199"/>
        <v>KW</v>
      </c>
      <c r="CB98" s="43" t="str">
        <f t="shared" si="199"/>
        <v>KW</v>
      </c>
      <c r="CC98" s="43" t="str">
        <f t="shared" si="199"/>
        <v>KW</v>
      </c>
      <c r="CD98" s="43" t="str">
        <f t="shared" si="199"/>
        <v>KW</v>
      </c>
      <c r="CE98" s="43" t="str">
        <f t="shared" si="199"/>
        <v>KW</v>
      </c>
      <c r="CF98" s="43" t="str">
        <f t="shared" si="199"/>
        <v>KW</v>
      </c>
      <c r="CG98" s="43" t="str">
        <f t="shared" si="199"/>
        <v>KW</v>
      </c>
      <c r="CH98" s="43" t="str">
        <f t="shared" si="199"/>
        <v>KW</v>
      </c>
      <c r="CI98" s="43" t="str">
        <f t="shared" si="199"/>
        <v>KW</v>
      </c>
      <c r="CJ98" s="43" t="str">
        <f t="shared" si="199"/>
        <v>KW</v>
      </c>
      <c r="CK98" s="43" t="str">
        <f t="shared" si="199"/>
        <v>KW</v>
      </c>
      <c r="CL98" s="43" t="str">
        <f t="shared" si="199"/>
        <v>KW</v>
      </c>
      <c r="CM98" s="43" t="str">
        <f t="shared" si="199"/>
        <v>KW</v>
      </c>
      <c r="CN98" s="43" t="str">
        <f t="shared" si="199"/>
        <v>KW</v>
      </c>
      <c r="CO98" s="43" t="str">
        <f t="shared" si="199"/>
        <v>KW</v>
      </c>
      <c r="CP98" s="43" t="str">
        <f t="shared" si="199"/>
        <v>KW</v>
      </c>
      <c r="CQ98" s="43" t="str">
        <f t="shared" si="199"/>
        <v>KW</v>
      </c>
      <c r="CR98" s="43" t="str">
        <f t="shared" si="199"/>
        <v>KW</v>
      </c>
      <c r="CS98" s="43" t="str">
        <f t="shared" si="199"/>
        <v>KW</v>
      </c>
      <c r="CT98" s="43" t="str">
        <f t="shared" si="199"/>
        <v>KW</v>
      </c>
      <c r="CU98" s="43" t="str">
        <f t="shared" si="199"/>
        <v>KW</v>
      </c>
      <c r="CV98" s="43" t="str">
        <f t="shared" si="199"/>
        <v>KW</v>
      </c>
      <c r="CW98" s="43" t="str">
        <f t="shared" si="199"/>
        <v>KW</v>
      </c>
      <c r="CX98" s="43" t="str">
        <f t="shared" si="199"/>
        <v>KW</v>
      </c>
      <c r="CY98" s="43" t="str">
        <f t="shared" si="199"/>
        <v>KW</v>
      </c>
      <c r="CZ98" s="43" t="str">
        <f t="shared" si="199"/>
        <v>KW</v>
      </c>
      <c r="DA98" s="43" t="str">
        <f t="shared" si="199"/>
        <v>KW</v>
      </c>
      <c r="DB98" s="43" t="str">
        <f t="shared" si="199"/>
        <v>KW</v>
      </c>
      <c r="DC98" s="43" t="str">
        <f t="shared" si="199"/>
        <v>KW</v>
      </c>
      <c r="DD98" s="43" t="str">
        <f t="shared" si="199"/>
        <v>KW</v>
      </c>
      <c r="DE98" s="43" t="str">
        <f t="shared" si="199"/>
        <v>KW</v>
      </c>
      <c r="DF98" s="43" t="str">
        <f t="shared" si="199"/>
        <v>KW</v>
      </c>
      <c r="DG98" s="43" t="str">
        <f t="shared" si="199"/>
        <v>KW</v>
      </c>
      <c r="DH98" s="43" t="str">
        <f t="shared" si="199"/>
        <v>KW</v>
      </c>
      <c r="DI98" s="43" t="str">
        <f t="shared" si="199"/>
        <v>KW</v>
      </c>
      <c r="DJ98" s="43" t="str">
        <f t="shared" si="199"/>
        <v>KW</v>
      </c>
      <c r="DK98" s="44" t="str">
        <f>$BG98</f>
        <v>KW</v>
      </c>
    </row>
    <row r="99" spans="59:115" x14ac:dyDescent="0.25">
      <c r="BH99" s="39" t="str">
        <f>BH97</f>
        <v>ARZAC</v>
      </c>
      <c r="BI99" s="39" t="str">
        <f t="shared" ref="BI99:DK99" si="200">BI97</f>
        <v>BARRE</v>
      </c>
      <c r="BJ99" s="39" t="str">
        <f t="shared" si="200"/>
        <v xml:space="preserve">BERTHELOT </v>
      </c>
      <c r="BK99" s="39" t="str">
        <f t="shared" si="200"/>
        <v>BRILLET</v>
      </c>
      <c r="BL99" s="39" t="str">
        <f t="shared" si="200"/>
        <v>CARREAU</v>
      </c>
      <c r="BM99" s="39" t="str">
        <f t="shared" si="200"/>
        <v>CHOTARD</v>
      </c>
      <c r="BN99" s="39" t="str">
        <f t="shared" si="200"/>
        <v xml:space="preserve">DELALANDE </v>
      </c>
      <c r="BO99" s="39" t="str">
        <f t="shared" si="200"/>
        <v>DUAULT</v>
      </c>
      <c r="BP99" s="39" t="str">
        <f t="shared" si="200"/>
        <v>DUGUE</v>
      </c>
      <c r="BQ99" s="39" t="str">
        <f t="shared" si="200"/>
        <v>FEVRIER</v>
      </c>
      <c r="BR99" s="39" t="str">
        <f t="shared" si="200"/>
        <v>FOUCAUD</v>
      </c>
      <c r="BS99" s="39" t="str">
        <f t="shared" si="200"/>
        <v>GAUTHIER</v>
      </c>
      <c r="BT99" s="39" t="str">
        <f t="shared" si="200"/>
        <v>GUEZENNEC</v>
      </c>
      <c r="BU99" s="39" t="str">
        <f t="shared" si="200"/>
        <v>HENRY</v>
      </c>
      <c r="BV99" s="39" t="str">
        <f t="shared" si="200"/>
        <v>HORVAIS</v>
      </c>
      <c r="BW99" s="39" t="str">
        <f t="shared" si="200"/>
        <v>HUARD</v>
      </c>
      <c r="BX99" s="39" t="str">
        <f t="shared" si="200"/>
        <v>JUBLAIN</v>
      </c>
      <c r="BY99" s="39" t="str">
        <f t="shared" si="200"/>
        <v>KEREVER</v>
      </c>
      <c r="BZ99" s="39" t="str">
        <f t="shared" si="200"/>
        <v>LAABID</v>
      </c>
      <c r="CA99" s="39" t="str">
        <f t="shared" si="200"/>
        <v>LAUNAY</v>
      </c>
      <c r="CB99" s="39" t="str">
        <f t="shared" si="200"/>
        <v>LELIARD</v>
      </c>
      <c r="CC99" s="39" t="str">
        <f t="shared" si="200"/>
        <v>LEMARCHAND</v>
      </c>
      <c r="CD99" s="39" t="str">
        <f t="shared" si="200"/>
        <v>LEPALLEC</v>
      </c>
      <c r="CE99" s="39" t="str">
        <f t="shared" si="200"/>
        <v>LETARD</v>
      </c>
      <c r="CF99" s="39" t="str">
        <f t="shared" si="200"/>
        <v>MACE</v>
      </c>
      <c r="CG99" s="39" t="str">
        <f t="shared" si="200"/>
        <v>NICOL</v>
      </c>
      <c r="CH99" s="39" t="str">
        <f t="shared" si="200"/>
        <v>PETIT</v>
      </c>
      <c r="CI99" s="39" t="str">
        <f t="shared" si="200"/>
        <v>RAMEL</v>
      </c>
      <c r="CJ99" s="39" t="str">
        <f t="shared" si="200"/>
        <v>RAZE</v>
      </c>
      <c r="CK99" s="39" t="str">
        <f t="shared" si="200"/>
        <v>ROUAUD</v>
      </c>
      <c r="CL99" s="39" t="str">
        <f t="shared" si="200"/>
        <v>SERVEAU</v>
      </c>
      <c r="CM99" s="39" t="str">
        <f t="shared" si="200"/>
        <v>SINAVASSIN</v>
      </c>
      <c r="CN99" s="39" t="str">
        <f t="shared" si="200"/>
        <v>TROUSSIER</v>
      </c>
      <c r="CO99" s="39" t="str">
        <f t="shared" si="200"/>
        <v>THETIOT</v>
      </c>
      <c r="CP99" s="39" t="str">
        <f t="shared" si="200"/>
        <v>VIGNERON</v>
      </c>
      <c r="CQ99" s="39" t="str">
        <f t="shared" si="200"/>
        <v>VISSEICHE</v>
      </c>
      <c r="CR99" s="39" t="str">
        <f t="shared" si="200"/>
        <v>DENIS</v>
      </c>
      <c r="CS99" s="39" t="str">
        <f t="shared" si="200"/>
        <v>DUPE</v>
      </c>
      <c r="CT99" s="39" t="str">
        <f t="shared" si="200"/>
        <v>ETIENNE</v>
      </c>
      <c r="CU99" s="39" t="str">
        <f t="shared" si="200"/>
        <v>GERARD</v>
      </c>
      <c r="CV99" s="39" t="str">
        <f t="shared" si="200"/>
        <v>GUYOT</v>
      </c>
      <c r="CW99" s="39" t="str">
        <f t="shared" si="200"/>
        <v>LYSIO</v>
      </c>
      <c r="CX99" s="39" t="str">
        <f t="shared" si="200"/>
        <v>VIVIER</v>
      </c>
      <c r="CY99" s="39" t="str">
        <f t="shared" si="200"/>
        <v>BOUESNARD</v>
      </c>
      <c r="CZ99" s="39" t="str">
        <f t="shared" si="200"/>
        <v>BOUESTE</v>
      </c>
      <c r="DA99" s="39" t="str">
        <f t="shared" si="200"/>
        <v>CHAUVIN</v>
      </c>
      <c r="DB99" s="39" t="str">
        <f t="shared" si="200"/>
        <v>CHRETIEN</v>
      </c>
      <c r="DC99" s="39" t="str">
        <f t="shared" si="200"/>
        <v>DEGUELDRE</v>
      </c>
      <c r="DD99" s="39" t="str">
        <f t="shared" si="200"/>
        <v>GAUTHIER S</v>
      </c>
      <c r="DE99" s="39" t="str">
        <f t="shared" si="200"/>
        <v>HENRY Y</v>
      </c>
      <c r="DF99" s="39" t="str">
        <f t="shared" si="200"/>
        <v>HUS</v>
      </c>
      <c r="DG99" s="39" t="str">
        <f t="shared" si="200"/>
        <v>LEGROS</v>
      </c>
      <c r="DH99" s="39" t="str">
        <f t="shared" si="200"/>
        <v>MARCHAND</v>
      </c>
      <c r="DI99" s="39" t="str">
        <f t="shared" si="200"/>
        <v>MEURDRAC</v>
      </c>
      <c r="DJ99" s="39" t="str">
        <f t="shared" si="200"/>
        <v>NOLLET</v>
      </c>
      <c r="DK99" s="39" t="str">
        <f t="shared" si="200"/>
        <v>ROBINARD</v>
      </c>
    </row>
    <row r="100" spans="59:115" x14ac:dyDescent="0.25">
      <c r="BG100" s="48" t="s">
        <v>50</v>
      </c>
      <c r="BH100" s="42" t="str">
        <f>$BG100</f>
        <v>KX</v>
      </c>
      <c r="BI100" s="43" t="str">
        <f t="shared" ref="BI100:DJ100" si="201">$BG100</f>
        <v>KX</v>
      </c>
      <c r="BJ100" s="43" t="str">
        <f t="shared" si="201"/>
        <v>KX</v>
      </c>
      <c r="BK100" s="43" t="str">
        <f t="shared" si="201"/>
        <v>KX</v>
      </c>
      <c r="BL100" s="43" t="str">
        <f t="shared" si="201"/>
        <v>KX</v>
      </c>
      <c r="BM100" s="43" t="str">
        <f t="shared" si="201"/>
        <v>KX</v>
      </c>
      <c r="BN100" s="43" t="str">
        <f t="shared" si="201"/>
        <v>KX</v>
      </c>
      <c r="BO100" s="43" t="str">
        <f t="shared" si="201"/>
        <v>KX</v>
      </c>
      <c r="BP100" s="43" t="str">
        <f t="shared" si="201"/>
        <v>KX</v>
      </c>
      <c r="BQ100" s="43" t="str">
        <f t="shared" si="201"/>
        <v>KX</v>
      </c>
      <c r="BR100" s="43" t="str">
        <f t="shared" si="201"/>
        <v>KX</v>
      </c>
      <c r="BS100" s="43" t="str">
        <f t="shared" si="201"/>
        <v>KX</v>
      </c>
      <c r="BT100" s="43" t="str">
        <f t="shared" si="201"/>
        <v>KX</v>
      </c>
      <c r="BU100" s="43" t="str">
        <f t="shared" si="201"/>
        <v>KX</v>
      </c>
      <c r="BV100" s="43" t="str">
        <f t="shared" si="201"/>
        <v>KX</v>
      </c>
      <c r="BW100" s="43" t="str">
        <f t="shared" si="201"/>
        <v>KX</v>
      </c>
      <c r="BX100" s="43" t="str">
        <f t="shared" si="201"/>
        <v>KX</v>
      </c>
      <c r="BY100" s="43" t="str">
        <f t="shared" si="201"/>
        <v>KX</v>
      </c>
      <c r="BZ100" s="43" t="str">
        <f t="shared" si="201"/>
        <v>KX</v>
      </c>
      <c r="CA100" s="43" t="str">
        <f t="shared" si="201"/>
        <v>KX</v>
      </c>
      <c r="CB100" s="43" t="str">
        <f t="shared" si="201"/>
        <v>KX</v>
      </c>
      <c r="CC100" s="43" t="str">
        <f t="shared" si="201"/>
        <v>KX</v>
      </c>
      <c r="CD100" s="43" t="str">
        <f t="shared" si="201"/>
        <v>KX</v>
      </c>
      <c r="CE100" s="43" t="str">
        <f t="shared" si="201"/>
        <v>KX</v>
      </c>
      <c r="CF100" s="43" t="str">
        <f t="shared" si="201"/>
        <v>KX</v>
      </c>
      <c r="CG100" s="43" t="str">
        <f t="shared" si="201"/>
        <v>KX</v>
      </c>
      <c r="CH100" s="43" t="str">
        <f t="shared" si="201"/>
        <v>KX</v>
      </c>
      <c r="CI100" s="43" t="str">
        <f t="shared" si="201"/>
        <v>KX</v>
      </c>
      <c r="CJ100" s="43" t="str">
        <f t="shared" si="201"/>
        <v>KX</v>
      </c>
      <c r="CK100" s="43" t="str">
        <f t="shared" si="201"/>
        <v>KX</v>
      </c>
      <c r="CL100" s="43" t="str">
        <f t="shared" si="201"/>
        <v>KX</v>
      </c>
      <c r="CM100" s="43" t="str">
        <f t="shared" si="201"/>
        <v>KX</v>
      </c>
      <c r="CN100" s="43" t="str">
        <f t="shared" si="201"/>
        <v>KX</v>
      </c>
      <c r="CO100" s="43" t="str">
        <f t="shared" si="201"/>
        <v>KX</v>
      </c>
      <c r="CP100" s="43" t="str">
        <f t="shared" si="201"/>
        <v>KX</v>
      </c>
      <c r="CQ100" s="43" t="str">
        <f t="shared" si="201"/>
        <v>KX</v>
      </c>
      <c r="CR100" s="43" t="str">
        <f t="shared" si="201"/>
        <v>KX</v>
      </c>
      <c r="CS100" s="43" t="str">
        <f t="shared" si="201"/>
        <v>KX</v>
      </c>
      <c r="CT100" s="43" t="str">
        <f t="shared" si="201"/>
        <v>KX</v>
      </c>
      <c r="CU100" s="43" t="str">
        <f t="shared" si="201"/>
        <v>KX</v>
      </c>
      <c r="CV100" s="43" t="str">
        <f t="shared" si="201"/>
        <v>KX</v>
      </c>
      <c r="CW100" s="43" t="str">
        <f t="shared" si="201"/>
        <v>KX</v>
      </c>
      <c r="CX100" s="43" t="str">
        <f t="shared" si="201"/>
        <v>KX</v>
      </c>
      <c r="CY100" s="43" t="str">
        <f t="shared" si="201"/>
        <v>KX</v>
      </c>
      <c r="CZ100" s="43" t="str">
        <f t="shared" si="201"/>
        <v>KX</v>
      </c>
      <c r="DA100" s="43" t="str">
        <f t="shared" si="201"/>
        <v>KX</v>
      </c>
      <c r="DB100" s="43" t="str">
        <f t="shared" si="201"/>
        <v>KX</v>
      </c>
      <c r="DC100" s="43" t="str">
        <f t="shared" si="201"/>
        <v>KX</v>
      </c>
      <c r="DD100" s="43" t="str">
        <f t="shared" si="201"/>
        <v>KX</v>
      </c>
      <c r="DE100" s="43" t="str">
        <f t="shared" si="201"/>
        <v>KX</v>
      </c>
      <c r="DF100" s="43" t="str">
        <f t="shared" si="201"/>
        <v>KX</v>
      </c>
      <c r="DG100" s="43" t="str">
        <f t="shared" si="201"/>
        <v>KX</v>
      </c>
      <c r="DH100" s="43" t="str">
        <f t="shared" si="201"/>
        <v>KX</v>
      </c>
      <c r="DI100" s="43" t="str">
        <f t="shared" si="201"/>
        <v>KX</v>
      </c>
      <c r="DJ100" s="43" t="str">
        <f t="shared" si="201"/>
        <v>KX</v>
      </c>
      <c r="DK100" s="44" t="str">
        <f>$BG100</f>
        <v>KX</v>
      </c>
    </row>
    <row r="101" spans="59:115" x14ac:dyDescent="0.25">
      <c r="BH101" s="39" t="str">
        <f>BH99</f>
        <v>ARZAC</v>
      </c>
      <c r="BI101" s="39" t="str">
        <f t="shared" ref="BI101:DK101" si="202">BI99</f>
        <v>BARRE</v>
      </c>
      <c r="BJ101" s="39" t="str">
        <f t="shared" si="202"/>
        <v xml:space="preserve">BERTHELOT </v>
      </c>
      <c r="BK101" s="39" t="str">
        <f t="shared" si="202"/>
        <v>BRILLET</v>
      </c>
      <c r="BL101" s="39" t="str">
        <f t="shared" si="202"/>
        <v>CARREAU</v>
      </c>
      <c r="BM101" s="39" t="str">
        <f t="shared" si="202"/>
        <v>CHOTARD</v>
      </c>
      <c r="BN101" s="39" t="str">
        <f t="shared" si="202"/>
        <v xml:space="preserve">DELALANDE </v>
      </c>
      <c r="BO101" s="39" t="str">
        <f t="shared" si="202"/>
        <v>DUAULT</v>
      </c>
      <c r="BP101" s="39" t="str">
        <f t="shared" si="202"/>
        <v>DUGUE</v>
      </c>
      <c r="BQ101" s="39" t="str">
        <f t="shared" si="202"/>
        <v>FEVRIER</v>
      </c>
      <c r="BR101" s="39" t="str">
        <f t="shared" si="202"/>
        <v>FOUCAUD</v>
      </c>
      <c r="BS101" s="39" t="str">
        <f t="shared" si="202"/>
        <v>GAUTHIER</v>
      </c>
      <c r="BT101" s="39" t="str">
        <f t="shared" si="202"/>
        <v>GUEZENNEC</v>
      </c>
      <c r="BU101" s="39" t="str">
        <f t="shared" si="202"/>
        <v>HENRY</v>
      </c>
      <c r="BV101" s="39" t="str">
        <f t="shared" si="202"/>
        <v>HORVAIS</v>
      </c>
      <c r="BW101" s="39" t="str">
        <f t="shared" si="202"/>
        <v>HUARD</v>
      </c>
      <c r="BX101" s="39" t="str">
        <f t="shared" si="202"/>
        <v>JUBLAIN</v>
      </c>
      <c r="BY101" s="39" t="str">
        <f t="shared" si="202"/>
        <v>KEREVER</v>
      </c>
      <c r="BZ101" s="39" t="str">
        <f t="shared" si="202"/>
        <v>LAABID</v>
      </c>
      <c r="CA101" s="39" t="str">
        <f t="shared" si="202"/>
        <v>LAUNAY</v>
      </c>
      <c r="CB101" s="39" t="str">
        <f t="shared" si="202"/>
        <v>LELIARD</v>
      </c>
      <c r="CC101" s="39" t="str">
        <f t="shared" si="202"/>
        <v>LEMARCHAND</v>
      </c>
      <c r="CD101" s="39" t="str">
        <f t="shared" si="202"/>
        <v>LEPALLEC</v>
      </c>
      <c r="CE101" s="39" t="str">
        <f t="shared" si="202"/>
        <v>LETARD</v>
      </c>
      <c r="CF101" s="39" t="str">
        <f t="shared" si="202"/>
        <v>MACE</v>
      </c>
      <c r="CG101" s="39" t="str">
        <f t="shared" si="202"/>
        <v>NICOL</v>
      </c>
      <c r="CH101" s="39" t="str">
        <f t="shared" si="202"/>
        <v>PETIT</v>
      </c>
      <c r="CI101" s="39" t="str">
        <f t="shared" si="202"/>
        <v>RAMEL</v>
      </c>
      <c r="CJ101" s="39" t="str">
        <f t="shared" si="202"/>
        <v>RAZE</v>
      </c>
      <c r="CK101" s="39" t="str">
        <f t="shared" si="202"/>
        <v>ROUAUD</v>
      </c>
      <c r="CL101" s="39" t="str">
        <f t="shared" si="202"/>
        <v>SERVEAU</v>
      </c>
      <c r="CM101" s="39" t="str">
        <f t="shared" si="202"/>
        <v>SINAVASSIN</v>
      </c>
      <c r="CN101" s="39" t="str">
        <f t="shared" si="202"/>
        <v>TROUSSIER</v>
      </c>
      <c r="CO101" s="39" t="str">
        <f t="shared" si="202"/>
        <v>THETIOT</v>
      </c>
      <c r="CP101" s="39" t="str">
        <f t="shared" si="202"/>
        <v>VIGNERON</v>
      </c>
      <c r="CQ101" s="39" t="str">
        <f t="shared" si="202"/>
        <v>VISSEICHE</v>
      </c>
      <c r="CR101" s="39" t="str">
        <f t="shared" si="202"/>
        <v>DENIS</v>
      </c>
      <c r="CS101" s="39" t="str">
        <f t="shared" si="202"/>
        <v>DUPE</v>
      </c>
      <c r="CT101" s="39" t="str">
        <f t="shared" si="202"/>
        <v>ETIENNE</v>
      </c>
      <c r="CU101" s="39" t="str">
        <f t="shared" si="202"/>
        <v>GERARD</v>
      </c>
      <c r="CV101" s="39" t="str">
        <f t="shared" si="202"/>
        <v>GUYOT</v>
      </c>
      <c r="CW101" s="39" t="str">
        <f t="shared" si="202"/>
        <v>LYSIO</v>
      </c>
      <c r="CX101" s="39" t="str">
        <f t="shared" si="202"/>
        <v>VIVIER</v>
      </c>
      <c r="CY101" s="39" t="str">
        <f t="shared" si="202"/>
        <v>BOUESNARD</v>
      </c>
      <c r="CZ101" s="39" t="str">
        <f t="shared" si="202"/>
        <v>BOUESTE</v>
      </c>
      <c r="DA101" s="39" t="str">
        <f t="shared" si="202"/>
        <v>CHAUVIN</v>
      </c>
      <c r="DB101" s="39" t="str">
        <f t="shared" si="202"/>
        <v>CHRETIEN</v>
      </c>
      <c r="DC101" s="39" t="str">
        <f t="shared" si="202"/>
        <v>DEGUELDRE</v>
      </c>
      <c r="DD101" s="39" t="str">
        <f t="shared" si="202"/>
        <v>GAUTHIER S</v>
      </c>
      <c r="DE101" s="39" t="str">
        <f t="shared" si="202"/>
        <v>HENRY Y</v>
      </c>
      <c r="DF101" s="39" t="str">
        <f t="shared" si="202"/>
        <v>HUS</v>
      </c>
      <c r="DG101" s="39" t="str">
        <f t="shared" si="202"/>
        <v>LEGROS</v>
      </c>
      <c r="DH101" s="39" t="str">
        <f t="shared" si="202"/>
        <v>MARCHAND</v>
      </c>
      <c r="DI101" s="39" t="str">
        <f t="shared" si="202"/>
        <v>MEURDRAC</v>
      </c>
      <c r="DJ101" s="39" t="str">
        <f t="shared" si="202"/>
        <v>NOLLET</v>
      </c>
      <c r="DK101" s="39" t="str">
        <f t="shared" si="202"/>
        <v>ROBINARD</v>
      </c>
    </row>
    <row r="102" spans="59:115" x14ac:dyDescent="0.25">
      <c r="BG102" s="48" t="s">
        <v>51</v>
      </c>
      <c r="BH102" s="42" t="str">
        <f>$BG102</f>
        <v>KY</v>
      </c>
      <c r="BI102" s="43" t="str">
        <f t="shared" ref="BI102:DJ102" si="203">$BG102</f>
        <v>KY</v>
      </c>
      <c r="BJ102" s="43" t="str">
        <f t="shared" si="203"/>
        <v>KY</v>
      </c>
      <c r="BK102" s="43" t="str">
        <f t="shared" si="203"/>
        <v>KY</v>
      </c>
      <c r="BL102" s="43" t="str">
        <f t="shared" si="203"/>
        <v>KY</v>
      </c>
      <c r="BM102" s="43" t="str">
        <f t="shared" si="203"/>
        <v>KY</v>
      </c>
      <c r="BN102" s="43" t="str">
        <f t="shared" si="203"/>
        <v>KY</v>
      </c>
      <c r="BO102" s="43" t="str">
        <f t="shared" si="203"/>
        <v>KY</v>
      </c>
      <c r="BP102" s="43" t="str">
        <f t="shared" si="203"/>
        <v>KY</v>
      </c>
      <c r="BQ102" s="43" t="str">
        <f t="shared" si="203"/>
        <v>KY</v>
      </c>
      <c r="BR102" s="43" t="str">
        <f t="shared" si="203"/>
        <v>KY</v>
      </c>
      <c r="BS102" s="43" t="str">
        <f t="shared" si="203"/>
        <v>KY</v>
      </c>
      <c r="BT102" s="43" t="str">
        <f t="shared" si="203"/>
        <v>KY</v>
      </c>
      <c r="BU102" s="43" t="str">
        <f t="shared" si="203"/>
        <v>KY</v>
      </c>
      <c r="BV102" s="43" t="str">
        <f t="shared" si="203"/>
        <v>KY</v>
      </c>
      <c r="BW102" s="43" t="str">
        <f t="shared" si="203"/>
        <v>KY</v>
      </c>
      <c r="BX102" s="43" t="str">
        <f t="shared" si="203"/>
        <v>KY</v>
      </c>
      <c r="BY102" s="43" t="str">
        <f t="shared" si="203"/>
        <v>KY</v>
      </c>
      <c r="BZ102" s="43" t="str">
        <f t="shared" si="203"/>
        <v>KY</v>
      </c>
      <c r="CA102" s="43" t="str">
        <f t="shared" si="203"/>
        <v>KY</v>
      </c>
      <c r="CB102" s="43" t="str">
        <f t="shared" si="203"/>
        <v>KY</v>
      </c>
      <c r="CC102" s="43" t="str">
        <f t="shared" si="203"/>
        <v>KY</v>
      </c>
      <c r="CD102" s="43" t="str">
        <f t="shared" si="203"/>
        <v>KY</v>
      </c>
      <c r="CE102" s="43" t="str">
        <f t="shared" si="203"/>
        <v>KY</v>
      </c>
      <c r="CF102" s="43" t="str">
        <f t="shared" si="203"/>
        <v>KY</v>
      </c>
      <c r="CG102" s="43" t="str">
        <f t="shared" si="203"/>
        <v>KY</v>
      </c>
      <c r="CH102" s="43" t="str">
        <f t="shared" si="203"/>
        <v>KY</v>
      </c>
      <c r="CI102" s="43" t="str">
        <f t="shared" si="203"/>
        <v>KY</v>
      </c>
      <c r="CJ102" s="43" t="str">
        <f t="shared" si="203"/>
        <v>KY</v>
      </c>
      <c r="CK102" s="43" t="str">
        <f t="shared" si="203"/>
        <v>KY</v>
      </c>
      <c r="CL102" s="43" t="str">
        <f t="shared" si="203"/>
        <v>KY</v>
      </c>
      <c r="CM102" s="43" t="str">
        <f t="shared" si="203"/>
        <v>KY</v>
      </c>
      <c r="CN102" s="43" t="str">
        <f t="shared" si="203"/>
        <v>KY</v>
      </c>
      <c r="CO102" s="43" t="str">
        <f t="shared" si="203"/>
        <v>KY</v>
      </c>
      <c r="CP102" s="43" t="str">
        <f t="shared" si="203"/>
        <v>KY</v>
      </c>
      <c r="CQ102" s="43" t="str">
        <f t="shared" si="203"/>
        <v>KY</v>
      </c>
      <c r="CR102" s="43" t="str">
        <f t="shared" si="203"/>
        <v>KY</v>
      </c>
      <c r="CS102" s="43" t="str">
        <f t="shared" si="203"/>
        <v>KY</v>
      </c>
      <c r="CT102" s="43" t="str">
        <f t="shared" si="203"/>
        <v>KY</v>
      </c>
      <c r="CU102" s="43" t="str">
        <f t="shared" si="203"/>
        <v>KY</v>
      </c>
      <c r="CV102" s="43" t="str">
        <f t="shared" si="203"/>
        <v>KY</v>
      </c>
      <c r="CW102" s="43" t="str">
        <f t="shared" si="203"/>
        <v>KY</v>
      </c>
      <c r="CX102" s="43" t="str">
        <f t="shared" si="203"/>
        <v>KY</v>
      </c>
      <c r="CY102" s="43" t="str">
        <f t="shared" si="203"/>
        <v>KY</v>
      </c>
      <c r="CZ102" s="43" t="str">
        <f t="shared" si="203"/>
        <v>KY</v>
      </c>
      <c r="DA102" s="43" t="str">
        <f t="shared" si="203"/>
        <v>KY</v>
      </c>
      <c r="DB102" s="43" t="str">
        <f t="shared" si="203"/>
        <v>KY</v>
      </c>
      <c r="DC102" s="43" t="str">
        <f t="shared" si="203"/>
        <v>KY</v>
      </c>
      <c r="DD102" s="43" t="str">
        <f t="shared" si="203"/>
        <v>KY</v>
      </c>
      <c r="DE102" s="43" t="str">
        <f t="shared" si="203"/>
        <v>KY</v>
      </c>
      <c r="DF102" s="43" t="str">
        <f t="shared" si="203"/>
        <v>KY</v>
      </c>
      <c r="DG102" s="43" t="str">
        <f t="shared" si="203"/>
        <v>KY</v>
      </c>
      <c r="DH102" s="43" t="str">
        <f t="shared" si="203"/>
        <v>KY</v>
      </c>
      <c r="DI102" s="43" t="str">
        <f t="shared" si="203"/>
        <v>KY</v>
      </c>
      <c r="DJ102" s="43" t="str">
        <f t="shared" si="203"/>
        <v>KY</v>
      </c>
      <c r="DK102" s="44" t="str">
        <f>$BG102</f>
        <v>KY</v>
      </c>
    </row>
    <row r="103" spans="59:115" x14ac:dyDescent="0.25">
      <c r="BH103" s="39" t="str">
        <f>BH101</f>
        <v>ARZAC</v>
      </c>
      <c r="BI103" s="39" t="str">
        <f t="shared" ref="BI103:DK103" si="204">BI101</f>
        <v>BARRE</v>
      </c>
      <c r="BJ103" s="39" t="str">
        <f t="shared" si="204"/>
        <v xml:space="preserve">BERTHELOT </v>
      </c>
      <c r="BK103" s="39" t="str">
        <f t="shared" si="204"/>
        <v>BRILLET</v>
      </c>
      <c r="BL103" s="39" t="str">
        <f t="shared" si="204"/>
        <v>CARREAU</v>
      </c>
      <c r="BM103" s="39" t="str">
        <f t="shared" si="204"/>
        <v>CHOTARD</v>
      </c>
      <c r="BN103" s="39" t="str">
        <f t="shared" si="204"/>
        <v xml:space="preserve">DELALANDE </v>
      </c>
      <c r="BO103" s="39" t="str">
        <f t="shared" si="204"/>
        <v>DUAULT</v>
      </c>
      <c r="BP103" s="39" t="str">
        <f t="shared" si="204"/>
        <v>DUGUE</v>
      </c>
      <c r="BQ103" s="39" t="str">
        <f t="shared" si="204"/>
        <v>FEVRIER</v>
      </c>
      <c r="BR103" s="39" t="str">
        <f t="shared" si="204"/>
        <v>FOUCAUD</v>
      </c>
      <c r="BS103" s="39" t="str">
        <f t="shared" si="204"/>
        <v>GAUTHIER</v>
      </c>
      <c r="BT103" s="39" t="str">
        <f t="shared" si="204"/>
        <v>GUEZENNEC</v>
      </c>
      <c r="BU103" s="39" t="str">
        <f t="shared" si="204"/>
        <v>HENRY</v>
      </c>
      <c r="BV103" s="39" t="str">
        <f t="shared" si="204"/>
        <v>HORVAIS</v>
      </c>
      <c r="BW103" s="39" t="str">
        <f t="shared" si="204"/>
        <v>HUARD</v>
      </c>
      <c r="BX103" s="39" t="str">
        <f t="shared" si="204"/>
        <v>JUBLAIN</v>
      </c>
      <c r="BY103" s="39" t="str">
        <f t="shared" si="204"/>
        <v>KEREVER</v>
      </c>
      <c r="BZ103" s="39" t="str">
        <f t="shared" si="204"/>
        <v>LAABID</v>
      </c>
      <c r="CA103" s="39" t="str">
        <f t="shared" si="204"/>
        <v>LAUNAY</v>
      </c>
      <c r="CB103" s="39" t="str">
        <f t="shared" si="204"/>
        <v>LELIARD</v>
      </c>
      <c r="CC103" s="39" t="str">
        <f t="shared" si="204"/>
        <v>LEMARCHAND</v>
      </c>
      <c r="CD103" s="39" t="str">
        <f t="shared" si="204"/>
        <v>LEPALLEC</v>
      </c>
      <c r="CE103" s="39" t="str">
        <f t="shared" si="204"/>
        <v>LETARD</v>
      </c>
      <c r="CF103" s="39" t="str">
        <f t="shared" si="204"/>
        <v>MACE</v>
      </c>
      <c r="CG103" s="39" t="str">
        <f t="shared" si="204"/>
        <v>NICOL</v>
      </c>
      <c r="CH103" s="39" t="str">
        <f t="shared" si="204"/>
        <v>PETIT</v>
      </c>
      <c r="CI103" s="39" t="str">
        <f t="shared" si="204"/>
        <v>RAMEL</v>
      </c>
      <c r="CJ103" s="39" t="str">
        <f t="shared" si="204"/>
        <v>RAZE</v>
      </c>
      <c r="CK103" s="39" t="str">
        <f t="shared" si="204"/>
        <v>ROUAUD</v>
      </c>
      <c r="CL103" s="39" t="str">
        <f t="shared" si="204"/>
        <v>SERVEAU</v>
      </c>
      <c r="CM103" s="39" t="str">
        <f t="shared" si="204"/>
        <v>SINAVASSIN</v>
      </c>
      <c r="CN103" s="39" t="str">
        <f t="shared" si="204"/>
        <v>TROUSSIER</v>
      </c>
      <c r="CO103" s="39" t="str">
        <f t="shared" si="204"/>
        <v>THETIOT</v>
      </c>
      <c r="CP103" s="39" t="str">
        <f t="shared" si="204"/>
        <v>VIGNERON</v>
      </c>
      <c r="CQ103" s="39" t="str">
        <f t="shared" si="204"/>
        <v>VISSEICHE</v>
      </c>
      <c r="CR103" s="39" t="str">
        <f t="shared" si="204"/>
        <v>DENIS</v>
      </c>
      <c r="CS103" s="39" t="str">
        <f t="shared" si="204"/>
        <v>DUPE</v>
      </c>
      <c r="CT103" s="39" t="str">
        <f t="shared" si="204"/>
        <v>ETIENNE</v>
      </c>
      <c r="CU103" s="39" t="str">
        <f t="shared" si="204"/>
        <v>GERARD</v>
      </c>
      <c r="CV103" s="39" t="str">
        <f t="shared" si="204"/>
        <v>GUYOT</v>
      </c>
      <c r="CW103" s="39" t="str">
        <f t="shared" si="204"/>
        <v>LYSIO</v>
      </c>
      <c r="CX103" s="39" t="str">
        <f t="shared" si="204"/>
        <v>VIVIER</v>
      </c>
      <c r="CY103" s="39" t="str">
        <f t="shared" si="204"/>
        <v>BOUESNARD</v>
      </c>
      <c r="CZ103" s="39" t="str">
        <f t="shared" si="204"/>
        <v>BOUESTE</v>
      </c>
      <c r="DA103" s="39" t="str">
        <f t="shared" si="204"/>
        <v>CHAUVIN</v>
      </c>
      <c r="DB103" s="39" t="str">
        <f t="shared" si="204"/>
        <v>CHRETIEN</v>
      </c>
      <c r="DC103" s="39" t="str">
        <f t="shared" si="204"/>
        <v>DEGUELDRE</v>
      </c>
      <c r="DD103" s="39" t="str">
        <f t="shared" si="204"/>
        <v>GAUTHIER S</v>
      </c>
      <c r="DE103" s="39" t="str">
        <f t="shared" si="204"/>
        <v>HENRY Y</v>
      </c>
      <c r="DF103" s="39" t="str">
        <f t="shared" si="204"/>
        <v>HUS</v>
      </c>
      <c r="DG103" s="39" t="str">
        <f t="shared" si="204"/>
        <v>LEGROS</v>
      </c>
      <c r="DH103" s="39" t="str">
        <f t="shared" si="204"/>
        <v>MARCHAND</v>
      </c>
      <c r="DI103" s="39" t="str">
        <f t="shared" si="204"/>
        <v>MEURDRAC</v>
      </c>
      <c r="DJ103" s="39" t="str">
        <f t="shared" si="204"/>
        <v>NOLLET</v>
      </c>
      <c r="DK103" s="39" t="str">
        <f t="shared" si="204"/>
        <v>ROBINARD</v>
      </c>
    </row>
    <row r="104" spans="59:115" x14ac:dyDescent="0.25">
      <c r="BG104" s="48" t="s">
        <v>52</v>
      </c>
      <c r="BH104" s="42" t="str">
        <f>$BG104</f>
        <v>KZ</v>
      </c>
      <c r="BI104" s="43" t="str">
        <f t="shared" ref="BI104:DJ104" si="205">$BG104</f>
        <v>KZ</v>
      </c>
      <c r="BJ104" s="43" t="str">
        <f t="shared" si="205"/>
        <v>KZ</v>
      </c>
      <c r="BK104" s="43" t="str">
        <f t="shared" si="205"/>
        <v>KZ</v>
      </c>
      <c r="BL104" s="43" t="str">
        <f t="shared" si="205"/>
        <v>KZ</v>
      </c>
      <c r="BM104" s="43" t="str">
        <f t="shared" si="205"/>
        <v>KZ</v>
      </c>
      <c r="BN104" s="43" t="str">
        <f t="shared" si="205"/>
        <v>KZ</v>
      </c>
      <c r="BO104" s="43" t="str">
        <f t="shared" si="205"/>
        <v>KZ</v>
      </c>
      <c r="BP104" s="43" t="str">
        <f t="shared" si="205"/>
        <v>KZ</v>
      </c>
      <c r="BQ104" s="43" t="str">
        <f t="shared" si="205"/>
        <v>KZ</v>
      </c>
      <c r="BR104" s="43" t="str">
        <f t="shared" si="205"/>
        <v>KZ</v>
      </c>
      <c r="BS104" s="43" t="str">
        <f t="shared" si="205"/>
        <v>KZ</v>
      </c>
      <c r="BT104" s="43" t="str">
        <f t="shared" si="205"/>
        <v>KZ</v>
      </c>
      <c r="BU104" s="43" t="str">
        <f t="shared" si="205"/>
        <v>KZ</v>
      </c>
      <c r="BV104" s="43" t="str">
        <f t="shared" si="205"/>
        <v>KZ</v>
      </c>
      <c r="BW104" s="43" t="str">
        <f t="shared" si="205"/>
        <v>KZ</v>
      </c>
      <c r="BX104" s="43" t="str">
        <f t="shared" si="205"/>
        <v>KZ</v>
      </c>
      <c r="BY104" s="43" t="str">
        <f t="shared" si="205"/>
        <v>KZ</v>
      </c>
      <c r="BZ104" s="43" t="str">
        <f t="shared" si="205"/>
        <v>KZ</v>
      </c>
      <c r="CA104" s="43" t="str">
        <f t="shared" si="205"/>
        <v>KZ</v>
      </c>
      <c r="CB104" s="43" t="str">
        <f t="shared" si="205"/>
        <v>KZ</v>
      </c>
      <c r="CC104" s="43" t="str">
        <f t="shared" si="205"/>
        <v>KZ</v>
      </c>
      <c r="CD104" s="43" t="str">
        <f t="shared" si="205"/>
        <v>KZ</v>
      </c>
      <c r="CE104" s="43" t="str">
        <f t="shared" si="205"/>
        <v>KZ</v>
      </c>
      <c r="CF104" s="43" t="str">
        <f t="shared" si="205"/>
        <v>KZ</v>
      </c>
      <c r="CG104" s="43" t="str">
        <f t="shared" si="205"/>
        <v>KZ</v>
      </c>
      <c r="CH104" s="43" t="str">
        <f t="shared" si="205"/>
        <v>KZ</v>
      </c>
      <c r="CI104" s="43" t="str">
        <f t="shared" si="205"/>
        <v>KZ</v>
      </c>
      <c r="CJ104" s="43" t="str">
        <f t="shared" si="205"/>
        <v>KZ</v>
      </c>
      <c r="CK104" s="43" t="str">
        <f t="shared" si="205"/>
        <v>KZ</v>
      </c>
      <c r="CL104" s="43" t="str">
        <f t="shared" si="205"/>
        <v>KZ</v>
      </c>
      <c r="CM104" s="43" t="str">
        <f t="shared" si="205"/>
        <v>KZ</v>
      </c>
      <c r="CN104" s="43" t="str">
        <f t="shared" si="205"/>
        <v>KZ</v>
      </c>
      <c r="CO104" s="43" t="str">
        <f t="shared" si="205"/>
        <v>KZ</v>
      </c>
      <c r="CP104" s="43" t="str">
        <f t="shared" si="205"/>
        <v>KZ</v>
      </c>
      <c r="CQ104" s="43" t="str">
        <f t="shared" si="205"/>
        <v>KZ</v>
      </c>
      <c r="CR104" s="43" t="str">
        <f t="shared" si="205"/>
        <v>KZ</v>
      </c>
      <c r="CS104" s="43" t="str">
        <f t="shared" si="205"/>
        <v>KZ</v>
      </c>
      <c r="CT104" s="43" t="str">
        <f t="shared" si="205"/>
        <v>KZ</v>
      </c>
      <c r="CU104" s="43" t="str">
        <f t="shared" si="205"/>
        <v>KZ</v>
      </c>
      <c r="CV104" s="43" t="str">
        <f t="shared" si="205"/>
        <v>KZ</v>
      </c>
      <c r="CW104" s="43" t="str">
        <f t="shared" si="205"/>
        <v>KZ</v>
      </c>
      <c r="CX104" s="43" t="str">
        <f t="shared" si="205"/>
        <v>KZ</v>
      </c>
      <c r="CY104" s="43" t="str">
        <f t="shared" si="205"/>
        <v>KZ</v>
      </c>
      <c r="CZ104" s="43" t="str">
        <f t="shared" si="205"/>
        <v>KZ</v>
      </c>
      <c r="DA104" s="43" t="str">
        <f t="shared" si="205"/>
        <v>KZ</v>
      </c>
      <c r="DB104" s="43" t="str">
        <f t="shared" si="205"/>
        <v>KZ</v>
      </c>
      <c r="DC104" s="43" t="str">
        <f t="shared" si="205"/>
        <v>KZ</v>
      </c>
      <c r="DD104" s="43" t="str">
        <f t="shared" si="205"/>
        <v>KZ</v>
      </c>
      <c r="DE104" s="43" t="str">
        <f t="shared" si="205"/>
        <v>KZ</v>
      </c>
      <c r="DF104" s="43" t="str">
        <f t="shared" si="205"/>
        <v>KZ</v>
      </c>
      <c r="DG104" s="43" t="str">
        <f t="shared" si="205"/>
        <v>KZ</v>
      </c>
      <c r="DH104" s="43" t="str">
        <f t="shared" si="205"/>
        <v>KZ</v>
      </c>
      <c r="DI104" s="43" t="str">
        <f t="shared" si="205"/>
        <v>KZ</v>
      </c>
      <c r="DJ104" s="43" t="str">
        <f t="shared" si="205"/>
        <v>KZ</v>
      </c>
      <c r="DK104" s="44" t="str">
        <f>$BG104</f>
        <v>KZ</v>
      </c>
    </row>
    <row r="105" spans="59:115" x14ac:dyDescent="0.25">
      <c r="BH105" s="39" t="str">
        <f>BH103</f>
        <v>ARZAC</v>
      </c>
      <c r="BI105" s="39" t="str">
        <f t="shared" ref="BI105:DK105" si="206">BI103</f>
        <v>BARRE</v>
      </c>
      <c r="BJ105" s="39" t="str">
        <f t="shared" si="206"/>
        <v xml:space="preserve">BERTHELOT </v>
      </c>
      <c r="BK105" s="39" t="str">
        <f t="shared" si="206"/>
        <v>BRILLET</v>
      </c>
      <c r="BL105" s="39" t="str">
        <f t="shared" si="206"/>
        <v>CARREAU</v>
      </c>
      <c r="BM105" s="39" t="str">
        <f t="shared" si="206"/>
        <v>CHOTARD</v>
      </c>
      <c r="BN105" s="39" t="str">
        <f t="shared" si="206"/>
        <v xml:space="preserve">DELALANDE </v>
      </c>
      <c r="BO105" s="39" t="str">
        <f t="shared" si="206"/>
        <v>DUAULT</v>
      </c>
      <c r="BP105" s="39" t="str">
        <f t="shared" si="206"/>
        <v>DUGUE</v>
      </c>
      <c r="BQ105" s="39" t="str">
        <f t="shared" si="206"/>
        <v>FEVRIER</v>
      </c>
      <c r="BR105" s="39" t="str">
        <f t="shared" si="206"/>
        <v>FOUCAUD</v>
      </c>
      <c r="BS105" s="39" t="str">
        <f t="shared" si="206"/>
        <v>GAUTHIER</v>
      </c>
      <c r="BT105" s="39" t="str">
        <f t="shared" si="206"/>
        <v>GUEZENNEC</v>
      </c>
      <c r="BU105" s="39" t="str">
        <f t="shared" si="206"/>
        <v>HENRY</v>
      </c>
      <c r="BV105" s="39" t="str">
        <f t="shared" si="206"/>
        <v>HORVAIS</v>
      </c>
      <c r="BW105" s="39" t="str">
        <f t="shared" si="206"/>
        <v>HUARD</v>
      </c>
      <c r="BX105" s="39" t="str">
        <f t="shared" si="206"/>
        <v>JUBLAIN</v>
      </c>
      <c r="BY105" s="39" t="str">
        <f t="shared" si="206"/>
        <v>KEREVER</v>
      </c>
      <c r="BZ105" s="39" t="str">
        <f t="shared" si="206"/>
        <v>LAABID</v>
      </c>
      <c r="CA105" s="39" t="str">
        <f t="shared" si="206"/>
        <v>LAUNAY</v>
      </c>
      <c r="CB105" s="39" t="str">
        <f t="shared" si="206"/>
        <v>LELIARD</v>
      </c>
      <c r="CC105" s="39" t="str">
        <f t="shared" si="206"/>
        <v>LEMARCHAND</v>
      </c>
      <c r="CD105" s="39" t="str">
        <f t="shared" si="206"/>
        <v>LEPALLEC</v>
      </c>
      <c r="CE105" s="39" t="str">
        <f t="shared" si="206"/>
        <v>LETARD</v>
      </c>
      <c r="CF105" s="39" t="str">
        <f t="shared" si="206"/>
        <v>MACE</v>
      </c>
      <c r="CG105" s="39" t="str">
        <f t="shared" si="206"/>
        <v>NICOL</v>
      </c>
      <c r="CH105" s="39" t="str">
        <f t="shared" si="206"/>
        <v>PETIT</v>
      </c>
      <c r="CI105" s="39" t="str">
        <f t="shared" si="206"/>
        <v>RAMEL</v>
      </c>
      <c r="CJ105" s="39" t="str">
        <f t="shared" si="206"/>
        <v>RAZE</v>
      </c>
      <c r="CK105" s="39" t="str">
        <f t="shared" si="206"/>
        <v>ROUAUD</v>
      </c>
      <c r="CL105" s="39" t="str">
        <f t="shared" si="206"/>
        <v>SERVEAU</v>
      </c>
      <c r="CM105" s="39" t="str">
        <f t="shared" si="206"/>
        <v>SINAVASSIN</v>
      </c>
      <c r="CN105" s="39" t="str">
        <f t="shared" si="206"/>
        <v>TROUSSIER</v>
      </c>
      <c r="CO105" s="39" t="str">
        <f t="shared" si="206"/>
        <v>THETIOT</v>
      </c>
      <c r="CP105" s="39" t="str">
        <f t="shared" si="206"/>
        <v>VIGNERON</v>
      </c>
      <c r="CQ105" s="39" t="str">
        <f t="shared" si="206"/>
        <v>VISSEICHE</v>
      </c>
      <c r="CR105" s="39" t="str">
        <f t="shared" si="206"/>
        <v>DENIS</v>
      </c>
      <c r="CS105" s="39" t="str">
        <f t="shared" si="206"/>
        <v>DUPE</v>
      </c>
      <c r="CT105" s="39" t="str">
        <f t="shared" si="206"/>
        <v>ETIENNE</v>
      </c>
      <c r="CU105" s="39" t="str">
        <f t="shared" si="206"/>
        <v>GERARD</v>
      </c>
      <c r="CV105" s="39" t="str">
        <f t="shared" si="206"/>
        <v>GUYOT</v>
      </c>
      <c r="CW105" s="39" t="str">
        <f t="shared" si="206"/>
        <v>LYSIO</v>
      </c>
      <c r="CX105" s="39" t="str">
        <f t="shared" si="206"/>
        <v>VIVIER</v>
      </c>
      <c r="CY105" s="39" t="str">
        <f t="shared" si="206"/>
        <v>BOUESNARD</v>
      </c>
      <c r="CZ105" s="39" t="str">
        <f t="shared" si="206"/>
        <v>BOUESTE</v>
      </c>
      <c r="DA105" s="39" t="str">
        <f t="shared" si="206"/>
        <v>CHAUVIN</v>
      </c>
      <c r="DB105" s="39" t="str">
        <f t="shared" si="206"/>
        <v>CHRETIEN</v>
      </c>
      <c r="DC105" s="39" t="str">
        <f t="shared" si="206"/>
        <v>DEGUELDRE</v>
      </c>
      <c r="DD105" s="39" t="str">
        <f t="shared" si="206"/>
        <v>GAUTHIER S</v>
      </c>
      <c r="DE105" s="39" t="str">
        <f t="shared" si="206"/>
        <v>HENRY Y</v>
      </c>
      <c r="DF105" s="39" t="str">
        <f t="shared" si="206"/>
        <v>HUS</v>
      </c>
      <c r="DG105" s="39" t="str">
        <f t="shared" si="206"/>
        <v>LEGROS</v>
      </c>
      <c r="DH105" s="39" t="str">
        <f t="shared" si="206"/>
        <v>MARCHAND</v>
      </c>
      <c r="DI105" s="39" t="str">
        <f t="shared" si="206"/>
        <v>MEURDRAC</v>
      </c>
      <c r="DJ105" s="39" t="str">
        <f t="shared" si="206"/>
        <v>NOLLET</v>
      </c>
      <c r="DK105" s="39" t="str">
        <f t="shared" si="206"/>
        <v>ROBINARD</v>
      </c>
    </row>
    <row r="106" spans="59:115" x14ac:dyDescent="0.25">
      <c r="BG106" s="48" t="s">
        <v>53</v>
      </c>
      <c r="BH106" s="42" t="str">
        <f>$BG106</f>
        <v>XC</v>
      </c>
      <c r="BI106" s="43" t="str">
        <f t="shared" ref="BI106:DJ106" si="207">$BG106</f>
        <v>XC</v>
      </c>
      <c r="BJ106" s="43" t="str">
        <f t="shared" si="207"/>
        <v>XC</v>
      </c>
      <c r="BK106" s="43" t="str">
        <f t="shared" si="207"/>
        <v>XC</v>
      </c>
      <c r="BL106" s="43" t="str">
        <f t="shared" si="207"/>
        <v>XC</v>
      </c>
      <c r="BM106" s="43" t="str">
        <f t="shared" si="207"/>
        <v>XC</v>
      </c>
      <c r="BN106" s="43" t="str">
        <f t="shared" si="207"/>
        <v>XC</v>
      </c>
      <c r="BO106" s="43" t="str">
        <f t="shared" si="207"/>
        <v>XC</v>
      </c>
      <c r="BP106" s="43" t="str">
        <f t="shared" si="207"/>
        <v>XC</v>
      </c>
      <c r="BQ106" s="43" t="str">
        <f t="shared" si="207"/>
        <v>XC</v>
      </c>
      <c r="BR106" s="43" t="str">
        <f t="shared" si="207"/>
        <v>XC</v>
      </c>
      <c r="BS106" s="43" t="str">
        <f t="shared" si="207"/>
        <v>XC</v>
      </c>
      <c r="BT106" s="43" t="str">
        <f t="shared" si="207"/>
        <v>XC</v>
      </c>
      <c r="BU106" s="43" t="str">
        <f t="shared" si="207"/>
        <v>XC</v>
      </c>
      <c r="BV106" s="43" t="str">
        <f t="shared" si="207"/>
        <v>XC</v>
      </c>
      <c r="BW106" s="43" t="str">
        <f t="shared" si="207"/>
        <v>XC</v>
      </c>
      <c r="BX106" s="43" t="str">
        <f t="shared" si="207"/>
        <v>XC</v>
      </c>
      <c r="BY106" s="43" t="str">
        <f t="shared" si="207"/>
        <v>XC</v>
      </c>
      <c r="BZ106" s="43" t="str">
        <f t="shared" si="207"/>
        <v>XC</v>
      </c>
      <c r="CA106" s="43" t="str">
        <f t="shared" si="207"/>
        <v>XC</v>
      </c>
      <c r="CB106" s="43" t="str">
        <f t="shared" si="207"/>
        <v>XC</v>
      </c>
      <c r="CC106" s="43" t="str">
        <f t="shared" si="207"/>
        <v>XC</v>
      </c>
      <c r="CD106" s="43" t="str">
        <f t="shared" si="207"/>
        <v>XC</v>
      </c>
      <c r="CE106" s="43" t="str">
        <f t="shared" si="207"/>
        <v>XC</v>
      </c>
      <c r="CF106" s="43" t="str">
        <f t="shared" si="207"/>
        <v>XC</v>
      </c>
      <c r="CG106" s="43" t="str">
        <f t="shared" si="207"/>
        <v>XC</v>
      </c>
      <c r="CH106" s="43" t="str">
        <f t="shared" si="207"/>
        <v>XC</v>
      </c>
      <c r="CI106" s="43" t="str">
        <f t="shared" si="207"/>
        <v>XC</v>
      </c>
      <c r="CJ106" s="43" t="str">
        <f t="shared" si="207"/>
        <v>XC</v>
      </c>
      <c r="CK106" s="43" t="str">
        <f t="shared" si="207"/>
        <v>XC</v>
      </c>
      <c r="CL106" s="43" t="str">
        <f t="shared" si="207"/>
        <v>XC</v>
      </c>
      <c r="CM106" s="43" t="str">
        <f t="shared" si="207"/>
        <v>XC</v>
      </c>
      <c r="CN106" s="43" t="str">
        <f t="shared" si="207"/>
        <v>XC</v>
      </c>
      <c r="CO106" s="43" t="str">
        <f t="shared" si="207"/>
        <v>XC</v>
      </c>
      <c r="CP106" s="43" t="str">
        <f t="shared" si="207"/>
        <v>XC</v>
      </c>
      <c r="CQ106" s="43" t="str">
        <f t="shared" si="207"/>
        <v>XC</v>
      </c>
      <c r="CR106" s="43" t="str">
        <f t="shared" si="207"/>
        <v>XC</v>
      </c>
      <c r="CS106" s="43" t="str">
        <f t="shared" si="207"/>
        <v>XC</v>
      </c>
      <c r="CT106" s="43" t="str">
        <f t="shared" si="207"/>
        <v>XC</v>
      </c>
      <c r="CU106" s="43" t="str">
        <f t="shared" si="207"/>
        <v>XC</v>
      </c>
      <c r="CV106" s="43" t="str">
        <f t="shared" si="207"/>
        <v>XC</v>
      </c>
      <c r="CW106" s="43" t="str">
        <f t="shared" si="207"/>
        <v>XC</v>
      </c>
      <c r="CX106" s="43" t="str">
        <f t="shared" si="207"/>
        <v>XC</v>
      </c>
      <c r="CY106" s="43" t="str">
        <f t="shared" si="207"/>
        <v>XC</v>
      </c>
      <c r="CZ106" s="43" t="str">
        <f t="shared" si="207"/>
        <v>XC</v>
      </c>
      <c r="DA106" s="43" t="str">
        <f t="shared" si="207"/>
        <v>XC</v>
      </c>
      <c r="DB106" s="43" t="str">
        <f t="shared" si="207"/>
        <v>XC</v>
      </c>
      <c r="DC106" s="43" t="str">
        <f t="shared" si="207"/>
        <v>XC</v>
      </c>
      <c r="DD106" s="43" t="str">
        <f t="shared" si="207"/>
        <v>XC</v>
      </c>
      <c r="DE106" s="43" t="str">
        <f t="shared" si="207"/>
        <v>XC</v>
      </c>
      <c r="DF106" s="43" t="str">
        <f t="shared" si="207"/>
        <v>XC</v>
      </c>
      <c r="DG106" s="43" t="str">
        <f t="shared" si="207"/>
        <v>XC</v>
      </c>
      <c r="DH106" s="43" t="str">
        <f t="shared" si="207"/>
        <v>XC</v>
      </c>
      <c r="DI106" s="43" t="str">
        <f t="shared" si="207"/>
        <v>XC</v>
      </c>
      <c r="DJ106" s="43" t="str">
        <f t="shared" si="207"/>
        <v>XC</v>
      </c>
      <c r="DK106" s="44" t="str">
        <f>$BG106</f>
        <v>XC</v>
      </c>
    </row>
    <row r="107" spans="59:115" x14ac:dyDescent="0.25">
      <c r="BG107" s="49"/>
      <c r="BH107" s="35"/>
      <c r="BI107" s="35"/>
      <c r="BJ107" s="35"/>
      <c r="BK107" s="35"/>
      <c r="BL107" s="35"/>
      <c r="BM107" s="35"/>
      <c r="BN107" s="35"/>
      <c r="BO107" s="35"/>
      <c r="BP107" s="35"/>
      <c r="BQ107" s="35"/>
      <c r="BR107" s="35"/>
      <c r="BS107" s="35"/>
      <c r="BT107" s="35"/>
      <c r="BU107" s="35"/>
      <c r="BV107" s="35"/>
      <c r="BW107" s="35"/>
      <c r="BX107" s="35"/>
      <c r="BY107" s="35"/>
      <c r="BZ107" s="35"/>
      <c r="CA107" s="35"/>
      <c r="CB107" s="35"/>
      <c r="CC107" s="35"/>
      <c r="CD107" s="35"/>
      <c r="CE107" s="35"/>
      <c r="CF107" s="35"/>
      <c r="CG107" s="35"/>
      <c r="CH107" s="35"/>
      <c r="CI107" s="35"/>
      <c r="CJ107" s="35"/>
      <c r="CK107" s="35"/>
      <c r="CL107" s="35"/>
      <c r="CM107" s="35"/>
      <c r="CN107" s="35"/>
      <c r="CO107" s="35"/>
      <c r="CP107" s="35"/>
      <c r="CQ107" s="35"/>
      <c r="CR107" s="35"/>
      <c r="CS107" s="35"/>
      <c r="CT107" s="35"/>
      <c r="CU107" s="35"/>
      <c r="CV107" s="35"/>
      <c r="CW107" s="35"/>
      <c r="CX107" s="35"/>
      <c r="CY107" s="35"/>
      <c r="CZ107" s="35"/>
      <c r="DA107" s="35"/>
      <c r="DB107" s="35"/>
      <c r="DC107" s="35"/>
      <c r="DD107" s="35"/>
      <c r="DE107" s="35"/>
      <c r="DF107" s="35"/>
      <c r="DG107" s="35"/>
      <c r="DH107" s="35"/>
      <c r="DI107" s="35"/>
      <c r="DJ107" s="35"/>
      <c r="DK107" s="35"/>
    </row>
    <row r="108" spans="59:115" x14ac:dyDescent="0.25">
      <c r="BG108" s="49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</row>
    <row r="109" spans="59:115" x14ac:dyDescent="0.25">
      <c r="BG109" s="49"/>
      <c r="BH109" s="35"/>
      <c r="BI109" s="35"/>
      <c r="BJ109" s="35"/>
      <c r="BK109" s="35"/>
      <c r="BL109" s="35"/>
      <c r="BM109" s="35"/>
      <c r="BN109" s="35"/>
      <c r="BO109" s="35"/>
      <c r="BP109" s="35"/>
      <c r="BQ109" s="35"/>
      <c r="BR109" s="35"/>
      <c r="BS109" s="35"/>
      <c r="BT109" s="35"/>
      <c r="BU109" s="35"/>
      <c r="BV109" s="35"/>
      <c r="BW109" s="35"/>
      <c r="BX109" s="35"/>
      <c r="BY109" s="35"/>
      <c r="BZ109" s="35"/>
      <c r="CA109" s="35"/>
      <c r="CB109" s="35"/>
      <c r="CC109" s="35"/>
      <c r="CD109" s="35"/>
      <c r="CE109" s="35"/>
      <c r="CF109" s="35"/>
      <c r="CG109" s="35"/>
      <c r="CH109" s="35"/>
      <c r="CI109" s="35"/>
      <c r="CJ109" s="35"/>
      <c r="CK109" s="35"/>
      <c r="CL109" s="35"/>
      <c r="CM109" s="35"/>
      <c r="CN109" s="35"/>
      <c r="CO109" s="35"/>
      <c r="CP109" s="35"/>
      <c r="CQ109" s="35"/>
      <c r="CR109" s="35"/>
      <c r="CS109" s="35"/>
      <c r="CT109" s="35"/>
      <c r="CU109" s="35"/>
      <c r="CV109" s="35"/>
      <c r="CW109" s="35"/>
      <c r="CX109" s="35"/>
      <c r="CY109" s="35"/>
      <c r="CZ109" s="35"/>
      <c r="DA109" s="35"/>
      <c r="DB109" s="35"/>
      <c r="DC109" s="35"/>
      <c r="DD109" s="35"/>
      <c r="DE109" s="35"/>
      <c r="DF109" s="35"/>
      <c r="DG109" s="35"/>
      <c r="DH109" s="35"/>
      <c r="DI109" s="35"/>
      <c r="DJ109" s="35"/>
      <c r="DK109" s="35"/>
    </row>
    <row r="110" spans="59:115" x14ac:dyDescent="0.25">
      <c r="BG110" s="49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</row>
    <row r="111" spans="59:115" x14ac:dyDescent="0.25">
      <c r="BG111" s="49"/>
      <c r="BH111" s="35"/>
      <c r="BI111" s="35"/>
      <c r="BJ111" s="35"/>
      <c r="BK111" s="35"/>
      <c r="BL111" s="35"/>
      <c r="BM111" s="35"/>
      <c r="BN111" s="35"/>
      <c r="BO111" s="35"/>
      <c r="BP111" s="35"/>
      <c r="BQ111" s="35"/>
      <c r="BR111" s="35"/>
      <c r="BS111" s="35"/>
      <c r="BT111" s="35"/>
      <c r="BU111" s="35"/>
      <c r="BV111" s="35"/>
      <c r="BW111" s="35"/>
      <c r="BX111" s="35"/>
      <c r="BY111" s="35"/>
      <c r="BZ111" s="35"/>
      <c r="CA111" s="35"/>
      <c r="CB111" s="35"/>
      <c r="CC111" s="35"/>
      <c r="CD111" s="35"/>
      <c r="CE111" s="35"/>
      <c r="CF111" s="35"/>
      <c r="CG111" s="35"/>
      <c r="CH111" s="35"/>
      <c r="CI111" s="35"/>
      <c r="CJ111" s="35"/>
      <c r="CK111" s="35"/>
      <c r="CL111" s="35"/>
      <c r="CM111" s="35"/>
      <c r="CN111" s="35"/>
      <c r="CO111" s="35"/>
      <c r="CP111" s="35"/>
      <c r="CQ111" s="35"/>
      <c r="CR111" s="35"/>
      <c r="CS111" s="35"/>
      <c r="CT111" s="35"/>
      <c r="CU111" s="35"/>
      <c r="CV111" s="35"/>
      <c r="CW111" s="35"/>
      <c r="CX111" s="35"/>
      <c r="CY111" s="35"/>
      <c r="CZ111" s="35"/>
      <c r="DA111" s="35"/>
      <c r="DB111" s="35"/>
      <c r="DC111" s="35"/>
      <c r="DD111" s="35"/>
      <c r="DE111" s="35"/>
      <c r="DF111" s="35"/>
      <c r="DG111" s="35"/>
      <c r="DH111" s="35"/>
      <c r="DI111" s="35"/>
      <c r="DJ111" s="35"/>
      <c r="DK111" s="35"/>
    </row>
    <row r="112" spans="59:115" x14ac:dyDescent="0.25">
      <c r="BG112" s="49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</row>
    <row r="113" spans="59:115" x14ac:dyDescent="0.25">
      <c r="BG113" s="49"/>
      <c r="BH113" s="35"/>
      <c r="BI113" s="35"/>
      <c r="BJ113" s="35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/>
      <c r="BU113" s="35"/>
      <c r="BV113" s="35"/>
      <c r="BW113" s="35"/>
      <c r="BX113" s="35"/>
      <c r="BY113" s="35"/>
      <c r="BZ113" s="35"/>
      <c r="CA113" s="35"/>
      <c r="CB113" s="35"/>
      <c r="CC113" s="35"/>
      <c r="CD113" s="35"/>
      <c r="CE113" s="35"/>
      <c r="CF113" s="35"/>
      <c r="CG113" s="35"/>
      <c r="CH113" s="35"/>
      <c r="CI113" s="35"/>
      <c r="CJ113" s="35"/>
      <c r="CK113" s="35"/>
      <c r="CL113" s="35"/>
      <c r="CM113" s="35"/>
      <c r="CN113" s="35"/>
      <c r="CO113" s="35"/>
      <c r="CP113" s="35"/>
      <c r="CQ113" s="35"/>
      <c r="CR113" s="35"/>
      <c r="CS113" s="35"/>
      <c r="CT113" s="35"/>
      <c r="CU113" s="35"/>
      <c r="CV113" s="35"/>
      <c r="CW113" s="35"/>
      <c r="CX113" s="35"/>
      <c r="CY113" s="35"/>
      <c r="CZ113" s="35"/>
      <c r="DA113" s="35"/>
      <c r="DB113" s="35"/>
      <c r="DC113" s="35"/>
      <c r="DD113" s="35"/>
      <c r="DE113" s="35"/>
      <c r="DF113" s="35"/>
      <c r="DG113" s="35"/>
      <c r="DH113" s="35"/>
      <c r="DI113" s="35"/>
      <c r="DJ113" s="35"/>
      <c r="DK113" s="35"/>
    </row>
    <row r="114" spans="59:115" x14ac:dyDescent="0.25">
      <c r="BG114" s="49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</row>
    <row r="115" spans="59:115" x14ac:dyDescent="0.25">
      <c r="BG115" s="49"/>
      <c r="BH115" s="35"/>
      <c r="BI115" s="35"/>
      <c r="BJ115" s="35"/>
      <c r="BK115" s="35"/>
      <c r="BL115" s="35"/>
      <c r="BM115" s="35"/>
      <c r="BN115" s="35"/>
      <c r="BO115" s="35"/>
      <c r="BP115" s="35"/>
      <c r="BQ115" s="35"/>
      <c r="BR115" s="35"/>
      <c r="BS115" s="35"/>
      <c r="BT115" s="35"/>
      <c r="BU115" s="35"/>
      <c r="BV115" s="35"/>
      <c r="BW115" s="35"/>
      <c r="BX115" s="35"/>
      <c r="BY115" s="35"/>
      <c r="BZ115" s="35"/>
      <c r="CA115" s="35"/>
      <c r="CB115" s="35"/>
      <c r="CC115" s="35"/>
      <c r="CD115" s="35"/>
      <c r="CE115" s="35"/>
      <c r="CF115" s="35"/>
      <c r="CG115" s="35"/>
      <c r="CH115" s="35"/>
      <c r="CI115" s="35"/>
      <c r="CJ115" s="35"/>
      <c r="CK115" s="35"/>
      <c r="CL115" s="35"/>
      <c r="CM115" s="35"/>
      <c r="CN115" s="35"/>
      <c r="CO115" s="35"/>
      <c r="CP115" s="35"/>
      <c r="CQ115" s="35"/>
      <c r="CR115" s="35"/>
      <c r="CS115" s="35"/>
      <c r="CT115" s="35"/>
      <c r="CU115" s="35"/>
      <c r="CV115" s="35"/>
      <c r="CW115" s="35"/>
      <c r="CX115" s="35"/>
      <c r="CY115" s="35"/>
      <c r="CZ115" s="35"/>
      <c r="DA115" s="35"/>
      <c r="DB115" s="35"/>
      <c r="DC115" s="35"/>
      <c r="DD115" s="35"/>
      <c r="DE115" s="35"/>
      <c r="DF115" s="35"/>
      <c r="DG115" s="35"/>
      <c r="DH115" s="35"/>
      <c r="DI115" s="35"/>
      <c r="DJ115" s="35"/>
      <c r="DK115" s="35"/>
    </row>
    <row r="116" spans="59:115" x14ac:dyDescent="0.25">
      <c r="BG116" s="49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</row>
    <row r="117" spans="59:115" x14ac:dyDescent="0.25">
      <c r="BG117" s="49"/>
      <c r="BH117" s="35"/>
      <c r="BI117" s="35"/>
      <c r="BJ117" s="35"/>
      <c r="BK117" s="35"/>
      <c r="BL117" s="35"/>
      <c r="BM117" s="35"/>
      <c r="BN117" s="35"/>
      <c r="BO117" s="35"/>
      <c r="BP117" s="35"/>
      <c r="BQ117" s="35"/>
      <c r="BR117" s="35"/>
      <c r="BS117" s="35"/>
      <c r="BT117" s="35"/>
      <c r="BU117" s="35"/>
      <c r="BV117" s="35"/>
      <c r="BW117" s="35"/>
      <c r="BX117" s="35"/>
      <c r="BY117" s="35"/>
      <c r="BZ117" s="35"/>
      <c r="CA117" s="35"/>
      <c r="CB117" s="35"/>
      <c r="CC117" s="35"/>
      <c r="CD117" s="35"/>
      <c r="CE117" s="35"/>
      <c r="CF117" s="35"/>
      <c r="CG117" s="35"/>
      <c r="CH117" s="35"/>
      <c r="CI117" s="35"/>
      <c r="CJ117" s="35"/>
      <c r="CK117" s="35"/>
      <c r="CL117" s="35"/>
      <c r="CM117" s="35"/>
      <c r="CN117" s="35"/>
      <c r="CO117" s="35"/>
      <c r="CP117" s="35"/>
      <c r="CQ117" s="35"/>
      <c r="CR117" s="35"/>
      <c r="CS117" s="35"/>
      <c r="CT117" s="35"/>
      <c r="CU117" s="35"/>
      <c r="CV117" s="35"/>
      <c r="CW117" s="35"/>
      <c r="CX117" s="35"/>
      <c r="CY117" s="35"/>
      <c r="CZ117" s="35"/>
      <c r="DA117" s="35"/>
      <c r="DB117" s="35"/>
      <c r="DC117" s="35"/>
      <c r="DD117" s="35"/>
      <c r="DE117" s="35"/>
      <c r="DF117" s="35"/>
      <c r="DG117" s="35"/>
      <c r="DH117" s="35"/>
      <c r="DI117" s="35"/>
      <c r="DJ117" s="35"/>
      <c r="DK117" s="35"/>
    </row>
    <row r="118" spans="59:115" x14ac:dyDescent="0.25">
      <c r="BG118" s="49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</row>
    <row r="119" spans="59:115" x14ac:dyDescent="0.25">
      <c r="BG119" s="49"/>
      <c r="BH119" s="35"/>
      <c r="BI119" s="35"/>
      <c r="BJ119" s="35"/>
      <c r="BK119" s="35"/>
      <c r="BL119" s="35"/>
      <c r="BM119" s="35"/>
      <c r="BN119" s="35"/>
      <c r="BO119" s="35"/>
      <c r="BP119" s="35"/>
      <c r="BQ119" s="35"/>
      <c r="BR119" s="35"/>
      <c r="BS119" s="35"/>
      <c r="BT119" s="35"/>
      <c r="BU119" s="35"/>
      <c r="BV119" s="35"/>
      <c r="BW119" s="35"/>
      <c r="BX119" s="35"/>
      <c r="BY119" s="35"/>
      <c r="BZ119" s="35"/>
      <c r="CA119" s="35"/>
      <c r="CB119" s="35"/>
      <c r="CC119" s="35"/>
      <c r="CD119" s="35"/>
      <c r="CE119" s="35"/>
      <c r="CF119" s="35"/>
      <c r="CG119" s="35"/>
      <c r="CH119" s="35"/>
      <c r="CI119" s="35"/>
      <c r="CJ119" s="35"/>
      <c r="CK119" s="35"/>
      <c r="CL119" s="35"/>
      <c r="CM119" s="35"/>
      <c r="CN119" s="35"/>
      <c r="CO119" s="35"/>
      <c r="CP119" s="35"/>
      <c r="CQ119" s="35"/>
      <c r="CR119" s="35"/>
      <c r="CS119" s="35"/>
      <c r="CT119" s="35"/>
      <c r="CU119" s="35"/>
      <c r="CV119" s="35"/>
      <c r="CW119" s="35"/>
      <c r="CX119" s="35"/>
      <c r="CY119" s="35"/>
      <c r="CZ119" s="35"/>
      <c r="DA119" s="35"/>
      <c r="DB119" s="35"/>
      <c r="DC119" s="35"/>
      <c r="DD119" s="35"/>
      <c r="DE119" s="35"/>
      <c r="DF119" s="35"/>
      <c r="DG119" s="35"/>
      <c r="DH119" s="35"/>
      <c r="DI119" s="35"/>
      <c r="DJ119" s="35"/>
      <c r="DK119" s="35"/>
    </row>
    <row r="120" spans="59:115" x14ac:dyDescent="0.25">
      <c r="BG120" s="49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Plan"/>
  <dimension ref="A1:DG367"/>
  <sheetViews>
    <sheetView showRowColHeaders="0" zoomScaleNormal="100" workbookViewId="0">
      <pane xSplit="2" ySplit="1" topLeftCell="C5" activePane="bottomRight" state="frozen"/>
      <selection pane="topRight" activeCell="C1" sqref="C1"/>
      <selection pane="bottomLeft" activeCell="A2" sqref="A2"/>
      <selection pane="bottomRight" activeCell="K18" sqref="K18"/>
    </sheetView>
  </sheetViews>
  <sheetFormatPr baseColWidth="10" defaultRowHeight="15" x14ac:dyDescent="0.25"/>
  <cols>
    <col min="1" max="1" width="11.140625" customWidth="1"/>
    <col min="2" max="2" width="4" style="57" customWidth="1"/>
    <col min="3" max="57" width="4.140625" customWidth="1"/>
    <col min="58" max="58" width="4.85546875" customWidth="1"/>
  </cols>
  <sheetData>
    <row r="1" spans="1:111" ht="59.25" x14ac:dyDescent="0.25">
      <c r="A1" s="55" t="s">
        <v>87</v>
      </c>
      <c r="B1" s="56" t="s">
        <v>88</v>
      </c>
      <c r="C1" s="45" t="s">
        <v>90</v>
      </c>
      <c r="D1" s="45" t="s">
        <v>91</v>
      </c>
      <c r="E1" s="45" t="s">
        <v>92</v>
      </c>
      <c r="F1" s="45" t="s">
        <v>94</v>
      </c>
      <c r="G1" s="45" t="s">
        <v>96</v>
      </c>
      <c r="H1" s="45" t="s">
        <v>98</v>
      </c>
      <c r="I1" s="45" t="s">
        <v>100</v>
      </c>
      <c r="J1" s="45" t="s">
        <v>102</v>
      </c>
      <c r="K1" s="45" t="s">
        <v>104</v>
      </c>
      <c r="L1" s="45" t="s">
        <v>106</v>
      </c>
      <c r="M1" s="45" t="s">
        <v>108</v>
      </c>
      <c r="N1" s="45" t="s">
        <v>110</v>
      </c>
      <c r="O1" s="45" t="s">
        <v>112</v>
      </c>
      <c r="P1" s="45" t="s">
        <v>114</v>
      </c>
      <c r="Q1" s="45" t="s">
        <v>116</v>
      </c>
      <c r="R1" s="45" t="s">
        <v>118</v>
      </c>
      <c r="S1" s="45" t="s">
        <v>120</v>
      </c>
      <c r="T1" s="45" t="s">
        <v>122</v>
      </c>
      <c r="U1" s="45" t="s">
        <v>124</v>
      </c>
      <c r="V1" s="45" t="s">
        <v>126</v>
      </c>
      <c r="W1" s="45" t="s">
        <v>128</v>
      </c>
      <c r="X1" s="45" t="s">
        <v>130</v>
      </c>
      <c r="Y1" s="45" t="s">
        <v>132</v>
      </c>
      <c r="Z1" s="45" t="s">
        <v>134</v>
      </c>
      <c r="AA1" s="45" t="s">
        <v>136</v>
      </c>
      <c r="AB1" s="45" t="s">
        <v>138</v>
      </c>
      <c r="AC1" s="45" t="s">
        <v>140</v>
      </c>
      <c r="AD1" s="45" t="s">
        <v>142</v>
      </c>
      <c r="AE1" s="45" t="s">
        <v>144</v>
      </c>
      <c r="AF1" s="45" t="s">
        <v>146</v>
      </c>
      <c r="AG1" s="45" t="s">
        <v>148</v>
      </c>
      <c r="AH1" s="45" t="s">
        <v>150</v>
      </c>
      <c r="AI1" s="45" t="s">
        <v>152</v>
      </c>
      <c r="AJ1" s="45" t="s">
        <v>154</v>
      </c>
      <c r="AK1" s="45" t="s">
        <v>156</v>
      </c>
      <c r="AL1" s="45" t="s">
        <v>158</v>
      </c>
      <c r="AM1" s="46" t="s">
        <v>160</v>
      </c>
      <c r="AN1" s="46" t="s">
        <v>162</v>
      </c>
      <c r="AO1" s="46" t="s">
        <v>164</v>
      </c>
      <c r="AP1" s="46" t="s">
        <v>166</v>
      </c>
      <c r="AQ1" s="46" t="s">
        <v>168</v>
      </c>
      <c r="AR1" s="46" t="s">
        <v>170</v>
      </c>
      <c r="AS1" s="46" t="s">
        <v>172</v>
      </c>
      <c r="AT1" s="47" t="s">
        <v>174</v>
      </c>
      <c r="AU1" s="47" t="s">
        <v>176</v>
      </c>
      <c r="AV1" s="47" t="s">
        <v>178</v>
      </c>
      <c r="AW1" s="47" t="s">
        <v>180</v>
      </c>
      <c r="AX1" s="47" t="s">
        <v>182</v>
      </c>
      <c r="AY1" s="47" t="s">
        <v>184</v>
      </c>
      <c r="AZ1" s="47" t="s">
        <v>186</v>
      </c>
      <c r="BA1" s="47" t="s">
        <v>188</v>
      </c>
      <c r="BB1" s="47" t="s">
        <v>190</v>
      </c>
      <c r="BC1" s="47" t="s">
        <v>192</v>
      </c>
      <c r="BD1" s="47" t="s">
        <v>193</v>
      </c>
      <c r="BE1" s="47" t="s">
        <v>194</v>
      </c>
      <c r="BF1" s="47" t="s">
        <v>195</v>
      </c>
    </row>
    <row r="2" spans="1:111" x14ac:dyDescent="0.25">
      <c r="A2" s="59">
        <f>DATE(An,1,1)</f>
        <v>42736</v>
      </c>
      <c r="B2" s="60">
        <f>INT(MOD(INT((A2-2)/7)+0.6,52+5/28))+1</f>
        <v>52</v>
      </c>
      <c r="C2" s="61" t="s">
        <v>60</v>
      </c>
      <c r="D2" s="61" t="s">
        <v>60</v>
      </c>
      <c r="E2" s="61" t="s">
        <v>60</v>
      </c>
      <c r="F2" s="64"/>
      <c r="G2" s="61" t="s">
        <v>7</v>
      </c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4"/>
      <c r="BD2" s="64"/>
      <c r="BE2" s="64"/>
      <c r="BF2" s="64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  <c r="CA2" s="66"/>
      <c r="CB2" s="66"/>
      <c r="CC2" s="66"/>
      <c r="CD2" s="66"/>
      <c r="CE2" s="66"/>
      <c r="CF2" s="66"/>
      <c r="CG2" s="66"/>
      <c r="CH2" s="66"/>
      <c r="CI2" s="66"/>
      <c r="CJ2" s="66"/>
      <c r="CK2" s="66"/>
      <c r="CL2" s="66"/>
      <c r="CM2" s="66"/>
      <c r="CN2" s="66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</row>
    <row r="3" spans="1:111" x14ac:dyDescent="0.25">
      <c r="A3" s="59">
        <f>A2+1</f>
        <v>42737</v>
      </c>
      <c r="B3" s="60">
        <f t="shared" ref="B3:B66" si="0">INT(MOD(INT((A3-2)/7)+0.6,52+5/28))+1</f>
        <v>1</v>
      </c>
      <c r="C3" s="62" t="s">
        <v>11</v>
      </c>
      <c r="D3" s="67" t="s">
        <v>56</v>
      </c>
      <c r="E3" s="64"/>
      <c r="F3" s="64"/>
      <c r="G3" s="61" t="s">
        <v>7</v>
      </c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4"/>
      <c r="BD3" s="64"/>
      <c r="BE3" s="64"/>
      <c r="BF3" s="64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</row>
    <row r="4" spans="1:111" x14ac:dyDescent="0.25">
      <c r="A4" s="59">
        <f t="shared" ref="A4:A67" si="1">A3+1</f>
        <v>42738</v>
      </c>
      <c r="B4" s="60">
        <f t="shared" si="0"/>
        <v>1</v>
      </c>
      <c r="C4" s="62" t="s">
        <v>10</v>
      </c>
      <c r="D4" s="63" t="s">
        <v>18</v>
      </c>
      <c r="E4" s="64"/>
      <c r="F4" s="64"/>
      <c r="G4" s="61" t="s">
        <v>7</v>
      </c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4"/>
      <c r="BD4" s="64"/>
      <c r="BE4" s="64"/>
      <c r="BF4" s="64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</row>
    <row r="5" spans="1:111" x14ac:dyDescent="0.25">
      <c r="A5" s="59">
        <f t="shared" si="1"/>
        <v>42739</v>
      </c>
      <c r="B5" s="60">
        <f t="shared" si="0"/>
        <v>1</v>
      </c>
      <c r="C5" s="63" t="s">
        <v>16</v>
      </c>
      <c r="D5" s="64"/>
      <c r="E5" s="64"/>
      <c r="F5" s="64"/>
      <c r="G5" s="61" t="s">
        <v>7</v>
      </c>
      <c r="H5" s="64"/>
      <c r="I5" s="64"/>
      <c r="J5" s="64"/>
      <c r="K5" s="64"/>
      <c r="L5" s="68" t="s">
        <v>89</v>
      </c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4"/>
      <c r="BD5" s="64"/>
      <c r="BE5" s="64"/>
      <c r="BF5" s="64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  <c r="DG5" s="58"/>
    </row>
    <row r="6" spans="1:111" x14ac:dyDescent="0.25">
      <c r="A6" s="59">
        <f t="shared" si="1"/>
        <v>42740</v>
      </c>
      <c r="B6" s="60">
        <f t="shared" si="0"/>
        <v>1</v>
      </c>
      <c r="C6" s="63" t="s">
        <v>14</v>
      </c>
      <c r="D6" s="64"/>
      <c r="E6" s="64"/>
      <c r="F6" s="64"/>
      <c r="G6" s="61" t="s">
        <v>7</v>
      </c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4"/>
      <c r="BD6" s="64"/>
      <c r="BE6" s="64"/>
      <c r="BF6" s="64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  <c r="DG6" s="58"/>
    </row>
    <row r="7" spans="1:111" x14ac:dyDescent="0.25">
      <c r="A7" s="59">
        <f t="shared" si="1"/>
        <v>42741</v>
      </c>
      <c r="B7" s="60">
        <f t="shared" si="0"/>
        <v>1</v>
      </c>
      <c r="C7" s="62" t="s">
        <v>11</v>
      </c>
      <c r="D7" s="64"/>
      <c r="E7" s="64"/>
      <c r="F7" s="64"/>
      <c r="G7" s="61" t="s">
        <v>7</v>
      </c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4"/>
      <c r="BD7" s="64"/>
      <c r="BE7" s="64"/>
      <c r="BF7" s="64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58"/>
      <c r="CP7" s="58"/>
      <c r="CQ7" s="58"/>
      <c r="CR7" s="58"/>
      <c r="CS7" s="58"/>
      <c r="CT7" s="58"/>
      <c r="CU7" s="58"/>
      <c r="CV7" s="58"/>
      <c r="CW7" s="58"/>
      <c r="CX7" s="58"/>
      <c r="CY7" s="58"/>
      <c r="CZ7" s="58"/>
      <c r="DA7" s="58"/>
      <c r="DB7" s="58"/>
      <c r="DC7" s="58"/>
      <c r="DD7" s="58"/>
      <c r="DE7" s="58"/>
      <c r="DF7" s="58"/>
      <c r="DG7" s="58"/>
    </row>
    <row r="8" spans="1:111" x14ac:dyDescent="0.25">
      <c r="A8" s="59">
        <f t="shared" si="1"/>
        <v>42742</v>
      </c>
      <c r="B8" s="60">
        <f t="shared" si="0"/>
        <v>1</v>
      </c>
      <c r="C8" s="61" t="s">
        <v>60</v>
      </c>
      <c r="D8" s="64"/>
      <c r="E8" s="64"/>
      <c r="F8" s="64"/>
      <c r="G8" s="61" t="s">
        <v>7</v>
      </c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4"/>
      <c r="BD8" s="64"/>
      <c r="BE8" s="64"/>
      <c r="BF8" s="64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8"/>
      <c r="DD8" s="58"/>
      <c r="DE8" s="58"/>
      <c r="DF8" s="58"/>
      <c r="DG8" s="58"/>
    </row>
    <row r="9" spans="1:111" x14ac:dyDescent="0.25">
      <c r="A9" s="59">
        <f t="shared" si="1"/>
        <v>42743</v>
      </c>
      <c r="B9" s="60">
        <f t="shared" si="0"/>
        <v>1</v>
      </c>
      <c r="C9" s="61" t="s">
        <v>60</v>
      </c>
      <c r="D9" s="64"/>
      <c r="E9" s="64"/>
      <c r="F9" s="64"/>
      <c r="G9" s="61" t="s">
        <v>7</v>
      </c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4"/>
      <c r="BD9" s="64"/>
      <c r="BE9" s="64"/>
      <c r="BF9" s="64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</row>
    <row r="10" spans="1:111" x14ac:dyDescent="0.25">
      <c r="A10" s="59">
        <f t="shared" si="1"/>
        <v>42744</v>
      </c>
      <c r="B10" s="60">
        <f t="shared" si="0"/>
        <v>2</v>
      </c>
      <c r="C10" s="64"/>
      <c r="D10" s="64"/>
      <c r="E10" s="64"/>
      <c r="F10" s="64"/>
      <c r="G10" s="61" t="s">
        <v>7</v>
      </c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4"/>
      <c r="BD10" s="64"/>
      <c r="BE10" s="64"/>
      <c r="BF10" s="64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6"/>
      <c r="BU10" s="66"/>
      <c r="BV10" s="66"/>
      <c r="BW10" s="66"/>
      <c r="BX10" s="66"/>
      <c r="BY10" s="66"/>
      <c r="BZ10" s="66"/>
      <c r="CA10" s="66"/>
      <c r="CB10" s="66"/>
      <c r="CC10" s="66"/>
      <c r="CD10" s="66"/>
      <c r="CE10" s="66"/>
      <c r="CF10" s="66"/>
      <c r="CG10" s="66"/>
      <c r="CH10" s="66"/>
      <c r="CI10" s="66"/>
      <c r="CJ10" s="66"/>
      <c r="CK10" s="66"/>
      <c r="CL10" s="66"/>
      <c r="CM10" s="66"/>
      <c r="CN10" s="66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</row>
    <row r="11" spans="1:111" x14ac:dyDescent="0.25">
      <c r="A11" s="59">
        <f t="shared" si="1"/>
        <v>42745</v>
      </c>
      <c r="B11" s="60">
        <f t="shared" si="0"/>
        <v>2</v>
      </c>
      <c r="C11" s="64"/>
      <c r="D11" s="64"/>
      <c r="E11" s="64"/>
      <c r="F11" s="64"/>
      <c r="G11" s="61" t="s">
        <v>7</v>
      </c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  <c r="BB11" s="64"/>
      <c r="BC11" s="64"/>
      <c r="BD11" s="64"/>
      <c r="BE11" s="64"/>
      <c r="BF11" s="64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6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</row>
    <row r="12" spans="1:111" x14ac:dyDescent="0.25">
      <c r="A12" s="59">
        <f t="shared" si="1"/>
        <v>42746</v>
      </c>
      <c r="B12" s="60">
        <f t="shared" si="0"/>
        <v>2</v>
      </c>
      <c r="C12" s="64"/>
      <c r="D12" s="64"/>
      <c r="E12" s="64"/>
      <c r="F12" s="64"/>
      <c r="G12" s="61" t="s">
        <v>7</v>
      </c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  <c r="BB12" s="64"/>
      <c r="BC12" s="64"/>
      <c r="BD12" s="64"/>
      <c r="BE12" s="64"/>
      <c r="BF12" s="64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58"/>
      <c r="CP12" s="58"/>
      <c r="CQ12" s="58"/>
      <c r="CR12" s="58"/>
      <c r="CS12" s="58"/>
      <c r="CT12" s="58"/>
      <c r="CU12" s="58"/>
      <c r="CV12" s="58"/>
      <c r="CW12" s="58"/>
      <c r="CX12" s="58"/>
      <c r="CY12" s="58"/>
      <c r="CZ12" s="58"/>
      <c r="DA12" s="58"/>
      <c r="DB12" s="58"/>
      <c r="DC12" s="58"/>
      <c r="DD12" s="58"/>
      <c r="DE12" s="58"/>
      <c r="DF12" s="58"/>
      <c r="DG12" s="58"/>
    </row>
    <row r="13" spans="1:111" x14ac:dyDescent="0.25">
      <c r="A13" s="59">
        <f t="shared" si="1"/>
        <v>42747</v>
      </c>
      <c r="B13" s="60">
        <f t="shared" si="0"/>
        <v>2</v>
      </c>
      <c r="C13" s="64"/>
      <c r="D13" s="64"/>
      <c r="E13" s="64"/>
      <c r="F13" s="64"/>
      <c r="G13" s="61" t="s">
        <v>7</v>
      </c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  <c r="BB13" s="64"/>
      <c r="BC13" s="64"/>
      <c r="BD13" s="64"/>
      <c r="BE13" s="64"/>
      <c r="BF13" s="64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  <c r="CA13" s="66"/>
      <c r="CB13" s="66"/>
      <c r="CC13" s="66"/>
      <c r="CD13" s="66"/>
      <c r="CE13" s="66"/>
      <c r="CF13" s="66"/>
      <c r="CG13" s="66"/>
      <c r="CH13" s="66"/>
      <c r="CI13" s="66"/>
      <c r="CJ13" s="66"/>
      <c r="CK13" s="66"/>
      <c r="CL13" s="66"/>
      <c r="CM13" s="66"/>
      <c r="CN13" s="66"/>
      <c r="CO13" s="58"/>
      <c r="CP13" s="58"/>
      <c r="CQ13" s="58"/>
      <c r="CR13" s="58"/>
      <c r="CS13" s="58"/>
      <c r="CT13" s="58"/>
      <c r="CU13" s="58"/>
      <c r="CV13" s="58"/>
      <c r="CW13" s="58"/>
      <c r="CX13" s="58"/>
      <c r="CY13" s="58"/>
      <c r="CZ13" s="58"/>
      <c r="DA13" s="58"/>
      <c r="DB13" s="58"/>
      <c r="DC13" s="58"/>
      <c r="DD13" s="58"/>
      <c r="DE13" s="58"/>
      <c r="DF13" s="58"/>
      <c r="DG13" s="58"/>
    </row>
    <row r="14" spans="1:111" x14ac:dyDescent="0.25">
      <c r="A14" s="59">
        <f t="shared" si="1"/>
        <v>42748</v>
      </c>
      <c r="B14" s="60">
        <f t="shared" si="0"/>
        <v>2</v>
      </c>
      <c r="C14" s="64"/>
      <c r="D14" s="64"/>
      <c r="E14" s="64"/>
      <c r="F14" s="64"/>
      <c r="G14" s="61" t="s">
        <v>7</v>
      </c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6"/>
      <c r="CN14" s="66"/>
      <c r="CO14" s="58"/>
      <c r="CP14" s="58"/>
      <c r="CQ14" s="58"/>
      <c r="CR14" s="58"/>
      <c r="CS14" s="58"/>
      <c r="CT14" s="58"/>
      <c r="CU14" s="58"/>
      <c r="CV14" s="58"/>
      <c r="CW14" s="58"/>
      <c r="CX14" s="58"/>
      <c r="CY14" s="58"/>
      <c r="CZ14" s="58"/>
      <c r="DA14" s="58"/>
      <c r="DB14" s="58"/>
      <c r="DC14" s="58"/>
      <c r="DD14" s="58"/>
      <c r="DE14" s="58"/>
      <c r="DF14" s="58"/>
      <c r="DG14" s="58"/>
    </row>
    <row r="15" spans="1:111" x14ac:dyDescent="0.25">
      <c r="A15" s="59">
        <f t="shared" si="1"/>
        <v>42749</v>
      </c>
      <c r="B15" s="60">
        <f t="shared" si="0"/>
        <v>2</v>
      </c>
      <c r="C15" s="64"/>
      <c r="D15" s="64"/>
      <c r="E15" s="64"/>
      <c r="F15" s="64"/>
      <c r="G15" s="61" t="s">
        <v>7</v>
      </c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  <c r="BB15" s="64"/>
      <c r="BC15" s="64"/>
      <c r="BD15" s="64"/>
      <c r="BE15" s="64"/>
      <c r="BF15" s="64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  <c r="BZ15" s="66"/>
      <c r="CA15" s="66"/>
      <c r="CB15" s="66"/>
      <c r="CC15" s="66"/>
      <c r="CD15" s="66"/>
      <c r="CE15" s="66"/>
      <c r="CF15" s="66"/>
      <c r="CG15" s="66"/>
      <c r="CH15" s="66"/>
      <c r="CI15" s="66"/>
      <c r="CJ15" s="66"/>
      <c r="CK15" s="66"/>
      <c r="CL15" s="66"/>
      <c r="CM15" s="66"/>
      <c r="CN15" s="66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  <c r="DB15" s="58"/>
      <c r="DC15" s="58"/>
      <c r="DD15" s="58"/>
      <c r="DE15" s="58"/>
      <c r="DF15" s="58"/>
      <c r="DG15" s="58"/>
    </row>
    <row r="16" spans="1:111" x14ac:dyDescent="0.25">
      <c r="A16" s="59">
        <f t="shared" si="1"/>
        <v>42750</v>
      </c>
      <c r="B16" s="60">
        <f t="shared" si="0"/>
        <v>2</v>
      </c>
      <c r="C16" s="64"/>
      <c r="D16" s="64"/>
      <c r="E16" s="64"/>
      <c r="F16" s="64"/>
      <c r="G16" s="61" t="s">
        <v>7</v>
      </c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A16" s="66"/>
      <c r="CB16" s="66"/>
      <c r="CC16" s="66"/>
      <c r="CD16" s="66"/>
      <c r="CE16" s="66"/>
      <c r="CF16" s="66"/>
      <c r="CG16" s="66"/>
      <c r="CH16" s="66"/>
      <c r="CI16" s="66"/>
      <c r="CJ16" s="66"/>
      <c r="CK16" s="66"/>
      <c r="CL16" s="66"/>
      <c r="CM16" s="66"/>
      <c r="CN16" s="66"/>
      <c r="CO16" s="58"/>
      <c r="CP16" s="58"/>
      <c r="CQ16" s="58"/>
      <c r="CR16" s="58"/>
      <c r="CS16" s="58"/>
      <c r="CT16" s="58"/>
      <c r="CU16" s="58"/>
      <c r="CV16" s="58"/>
      <c r="CW16" s="58"/>
      <c r="CX16" s="58"/>
      <c r="CY16" s="58"/>
      <c r="CZ16" s="58"/>
      <c r="DA16" s="58"/>
      <c r="DB16" s="58"/>
      <c r="DC16" s="58"/>
      <c r="DD16" s="58"/>
      <c r="DE16" s="58"/>
      <c r="DF16" s="58"/>
      <c r="DG16" s="58"/>
    </row>
    <row r="17" spans="1:111" x14ac:dyDescent="0.25">
      <c r="A17" s="59">
        <f t="shared" si="1"/>
        <v>42751</v>
      </c>
      <c r="B17" s="60">
        <f t="shared" si="0"/>
        <v>3</v>
      </c>
      <c r="C17" s="64"/>
      <c r="D17" s="64"/>
      <c r="E17" s="64"/>
      <c r="F17" s="64"/>
      <c r="G17" s="61" t="s">
        <v>7</v>
      </c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4"/>
      <c r="BD17" s="64"/>
      <c r="BE17" s="64"/>
      <c r="BF17" s="64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6"/>
      <c r="CB17" s="66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58"/>
      <c r="CP17" s="58"/>
      <c r="CQ17" s="58"/>
      <c r="CR17" s="58"/>
      <c r="CS17" s="58"/>
      <c r="CT17" s="58"/>
      <c r="CU17" s="58"/>
      <c r="CV17" s="58"/>
      <c r="CW17" s="58"/>
      <c r="CX17" s="58"/>
      <c r="CY17" s="58"/>
      <c r="CZ17" s="58"/>
      <c r="DA17" s="58"/>
      <c r="DB17" s="58"/>
      <c r="DC17" s="58"/>
      <c r="DD17" s="58"/>
      <c r="DE17" s="58"/>
      <c r="DF17" s="58"/>
      <c r="DG17" s="58"/>
    </row>
    <row r="18" spans="1:111" x14ac:dyDescent="0.25">
      <c r="A18" s="59">
        <f t="shared" si="1"/>
        <v>42752</v>
      </c>
      <c r="B18" s="60">
        <f t="shared" si="0"/>
        <v>3</v>
      </c>
      <c r="C18" s="64"/>
      <c r="D18" s="64"/>
      <c r="E18" s="64"/>
      <c r="F18" s="64"/>
      <c r="G18" s="61" t="s">
        <v>7</v>
      </c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64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58"/>
      <c r="CP18" s="58"/>
      <c r="CQ18" s="58"/>
      <c r="CR18" s="58"/>
      <c r="CS18" s="58"/>
      <c r="CT18" s="58"/>
      <c r="CU18" s="58"/>
      <c r="CV18" s="58"/>
      <c r="CW18" s="58"/>
      <c r="CX18" s="58"/>
      <c r="CY18" s="58"/>
      <c r="CZ18" s="58"/>
      <c r="DA18" s="58"/>
      <c r="DB18" s="58"/>
      <c r="DC18" s="58"/>
      <c r="DD18" s="58"/>
      <c r="DE18" s="58"/>
      <c r="DF18" s="58"/>
      <c r="DG18" s="58"/>
    </row>
    <row r="19" spans="1:111" x14ac:dyDescent="0.25">
      <c r="A19" s="59">
        <f t="shared" si="1"/>
        <v>42753</v>
      </c>
      <c r="B19" s="60">
        <f t="shared" si="0"/>
        <v>3</v>
      </c>
      <c r="C19" s="64"/>
      <c r="D19" s="64"/>
      <c r="E19" s="64"/>
      <c r="F19" s="64"/>
      <c r="G19" s="61" t="s">
        <v>7</v>
      </c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66"/>
      <c r="CF19" s="66"/>
      <c r="CG19" s="66"/>
      <c r="CH19" s="66"/>
      <c r="CI19" s="66"/>
      <c r="CJ19" s="66"/>
      <c r="CK19" s="66"/>
      <c r="CL19" s="66"/>
      <c r="CM19" s="66"/>
      <c r="CN19" s="66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</row>
    <row r="20" spans="1:111" x14ac:dyDescent="0.25">
      <c r="A20" s="59">
        <f t="shared" si="1"/>
        <v>42754</v>
      </c>
      <c r="B20" s="60">
        <f t="shared" si="0"/>
        <v>3</v>
      </c>
      <c r="C20" s="64"/>
      <c r="D20" s="64"/>
      <c r="E20" s="64"/>
      <c r="F20" s="64"/>
      <c r="G20" s="61" t="s">
        <v>7</v>
      </c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64"/>
      <c r="BE20" s="64"/>
      <c r="BF20" s="64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58"/>
      <c r="CP20" s="58"/>
      <c r="CQ20" s="58"/>
      <c r="CR20" s="58"/>
      <c r="CS20" s="58"/>
      <c r="CT20" s="58"/>
      <c r="CU20" s="58"/>
      <c r="CV20" s="58"/>
      <c r="CW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</row>
    <row r="21" spans="1:111" x14ac:dyDescent="0.25">
      <c r="A21" s="59">
        <f t="shared" si="1"/>
        <v>42755</v>
      </c>
      <c r="B21" s="60">
        <f t="shared" si="0"/>
        <v>3</v>
      </c>
      <c r="C21" s="64"/>
      <c r="D21" s="64"/>
      <c r="E21" s="64"/>
      <c r="F21" s="64"/>
      <c r="G21" s="61" t="s">
        <v>7</v>
      </c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4"/>
      <c r="BC21" s="64"/>
      <c r="BD21" s="64"/>
      <c r="BE21" s="64"/>
      <c r="BF21" s="64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58"/>
      <c r="CP21" s="58"/>
      <c r="CQ21" s="58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58"/>
      <c r="DG21" s="58"/>
    </row>
    <row r="22" spans="1:111" x14ac:dyDescent="0.25">
      <c r="A22" s="59">
        <f t="shared" si="1"/>
        <v>42756</v>
      </c>
      <c r="B22" s="60">
        <f t="shared" si="0"/>
        <v>3</v>
      </c>
      <c r="C22" s="64"/>
      <c r="D22" s="64"/>
      <c r="E22" s="64"/>
      <c r="F22" s="64"/>
      <c r="G22" s="61" t="s">
        <v>7</v>
      </c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BB22" s="64"/>
      <c r="BC22" s="64"/>
      <c r="BD22" s="64"/>
      <c r="BE22" s="64"/>
      <c r="BF22" s="64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58"/>
      <c r="CP22" s="58"/>
      <c r="CQ22" s="58"/>
      <c r="CR22" s="58"/>
      <c r="CS22" s="58"/>
      <c r="CT22" s="58"/>
      <c r="CU22" s="58"/>
      <c r="CV22" s="58"/>
      <c r="CW22" s="58"/>
      <c r="CX22" s="58"/>
      <c r="CY22" s="58"/>
      <c r="CZ22" s="58"/>
      <c r="DA22" s="58"/>
      <c r="DB22" s="58"/>
      <c r="DC22" s="58"/>
      <c r="DD22" s="58"/>
      <c r="DE22" s="58"/>
      <c r="DF22" s="58"/>
      <c r="DG22" s="58"/>
    </row>
    <row r="23" spans="1:111" x14ac:dyDescent="0.25">
      <c r="A23" s="59">
        <f t="shared" si="1"/>
        <v>42757</v>
      </c>
      <c r="B23" s="60">
        <f t="shared" si="0"/>
        <v>3</v>
      </c>
      <c r="C23" s="64"/>
      <c r="D23" s="64"/>
      <c r="E23" s="64"/>
      <c r="F23" s="64"/>
      <c r="G23" s="61" t="s">
        <v>7</v>
      </c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  <c r="BB23" s="64"/>
      <c r="BC23" s="64"/>
      <c r="BD23" s="64"/>
      <c r="BE23" s="64"/>
      <c r="BF23" s="64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58"/>
      <c r="DC23" s="58"/>
      <c r="DD23" s="58"/>
      <c r="DE23" s="58"/>
      <c r="DF23" s="58"/>
      <c r="DG23" s="58"/>
    </row>
    <row r="24" spans="1:111" x14ac:dyDescent="0.25">
      <c r="A24" s="59">
        <f t="shared" si="1"/>
        <v>42758</v>
      </c>
      <c r="B24" s="60">
        <f t="shared" si="0"/>
        <v>4</v>
      </c>
      <c r="C24" s="64"/>
      <c r="D24" s="64"/>
      <c r="E24" s="64"/>
      <c r="F24" s="64"/>
      <c r="G24" s="61" t="s">
        <v>7</v>
      </c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  <c r="BB24" s="64"/>
      <c r="BC24" s="64"/>
      <c r="BD24" s="64"/>
      <c r="BE24" s="64"/>
      <c r="BF24" s="64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</row>
    <row r="25" spans="1:111" x14ac:dyDescent="0.25">
      <c r="A25" s="59">
        <f t="shared" si="1"/>
        <v>42759</v>
      </c>
      <c r="B25" s="60">
        <f t="shared" si="0"/>
        <v>4</v>
      </c>
      <c r="C25" s="64"/>
      <c r="D25" s="64"/>
      <c r="E25" s="64"/>
      <c r="F25" s="64"/>
      <c r="G25" s="61" t="s">
        <v>7</v>
      </c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58"/>
      <c r="CP25" s="58"/>
      <c r="CQ25" s="58"/>
      <c r="CR25" s="58"/>
      <c r="CS25" s="58"/>
      <c r="CT25" s="58"/>
      <c r="CU25" s="58"/>
      <c r="CV25" s="58"/>
      <c r="CW25" s="58"/>
      <c r="CX25" s="58"/>
      <c r="CY25" s="58"/>
      <c r="CZ25" s="58"/>
      <c r="DA25" s="58"/>
      <c r="DB25" s="58"/>
      <c r="DC25" s="58"/>
      <c r="DD25" s="58"/>
      <c r="DE25" s="58"/>
      <c r="DF25" s="58"/>
      <c r="DG25" s="58"/>
    </row>
    <row r="26" spans="1:111" x14ac:dyDescent="0.25">
      <c r="A26" s="59">
        <f t="shared" si="1"/>
        <v>42760</v>
      </c>
      <c r="B26" s="60">
        <f t="shared" si="0"/>
        <v>4</v>
      </c>
      <c r="C26" s="64"/>
      <c r="D26" s="64"/>
      <c r="E26" s="64"/>
      <c r="F26" s="64"/>
      <c r="G26" s="61" t="s">
        <v>7</v>
      </c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6"/>
      <c r="BH26" s="66"/>
      <c r="BI26" s="66"/>
      <c r="BJ26" s="66"/>
      <c r="BK26" s="66"/>
      <c r="BL26" s="66"/>
      <c r="BM26" s="66"/>
      <c r="BN26" s="66"/>
      <c r="BO26" s="66"/>
      <c r="BP26" s="66"/>
      <c r="BQ26" s="66"/>
      <c r="BR26" s="66"/>
      <c r="BS26" s="66"/>
      <c r="BT26" s="66"/>
      <c r="BU26" s="66"/>
      <c r="BV26" s="66"/>
      <c r="BW26" s="66"/>
      <c r="BX26" s="66"/>
      <c r="BY26" s="66"/>
      <c r="BZ26" s="66"/>
      <c r="CA26" s="66"/>
      <c r="CB26" s="66"/>
      <c r="CC26" s="66"/>
      <c r="CD26" s="66"/>
      <c r="CE26" s="66"/>
      <c r="CF26" s="66"/>
      <c r="CG26" s="66"/>
      <c r="CH26" s="66"/>
      <c r="CI26" s="66"/>
      <c r="CJ26" s="66"/>
      <c r="CK26" s="66"/>
      <c r="CL26" s="66"/>
      <c r="CM26" s="66"/>
      <c r="CN26" s="66"/>
      <c r="CO26" s="58"/>
      <c r="CP26" s="58"/>
      <c r="CQ26" s="58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58"/>
      <c r="DC26" s="58"/>
      <c r="DD26" s="58"/>
      <c r="DE26" s="58"/>
      <c r="DF26" s="58"/>
      <c r="DG26" s="58"/>
    </row>
    <row r="27" spans="1:111" x14ac:dyDescent="0.25">
      <c r="A27" s="59">
        <f t="shared" si="1"/>
        <v>42761</v>
      </c>
      <c r="B27" s="60">
        <f t="shared" si="0"/>
        <v>4</v>
      </c>
      <c r="C27" s="64"/>
      <c r="D27" s="64"/>
      <c r="E27" s="64"/>
      <c r="F27" s="64"/>
      <c r="G27" s="61" t="s">
        <v>7</v>
      </c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  <c r="BB27" s="64"/>
      <c r="BC27" s="64"/>
      <c r="BD27" s="64"/>
      <c r="BE27" s="64"/>
      <c r="BF27" s="64"/>
      <c r="BG27" s="66"/>
      <c r="BH27" s="66"/>
      <c r="BI27" s="66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6"/>
      <c r="CB27" s="66"/>
      <c r="CC27" s="66"/>
      <c r="CD27" s="66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58"/>
      <c r="CP27" s="58"/>
      <c r="CQ27" s="58"/>
      <c r="CR27" s="58"/>
      <c r="CS27" s="58"/>
      <c r="CT27" s="58"/>
      <c r="CU27" s="58"/>
      <c r="CV27" s="58"/>
      <c r="CW27" s="58"/>
      <c r="CX27" s="58"/>
      <c r="CY27" s="58"/>
      <c r="CZ27" s="58"/>
      <c r="DA27" s="58"/>
      <c r="DB27" s="58"/>
      <c r="DC27" s="58"/>
      <c r="DD27" s="58"/>
      <c r="DE27" s="58"/>
      <c r="DF27" s="58"/>
      <c r="DG27" s="58"/>
    </row>
    <row r="28" spans="1:111" x14ac:dyDescent="0.25">
      <c r="A28" s="59">
        <f t="shared" si="1"/>
        <v>42762</v>
      </c>
      <c r="B28" s="60">
        <f t="shared" si="0"/>
        <v>4</v>
      </c>
      <c r="C28" s="64"/>
      <c r="D28" s="64"/>
      <c r="E28" s="64"/>
      <c r="F28" s="64"/>
      <c r="G28" s="61" t="s">
        <v>7</v>
      </c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6"/>
      <c r="BH28" s="66"/>
      <c r="BI28" s="66"/>
      <c r="BJ28" s="66"/>
      <c r="BK28" s="66"/>
      <c r="BL28" s="66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  <c r="CA28" s="66"/>
      <c r="CB28" s="66"/>
      <c r="CC28" s="66"/>
      <c r="CD28" s="66"/>
      <c r="CE28" s="66"/>
      <c r="CF28" s="66"/>
      <c r="CG28" s="66"/>
      <c r="CH28" s="66"/>
      <c r="CI28" s="66"/>
      <c r="CJ28" s="66"/>
      <c r="CK28" s="66"/>
      <c r="CL28" s="66"/>
      <c r="CM28" s="66"/>
      <c r="CN28" s="66"/>
      <c r="CO28" s="58"/>
      <c r="CP28" s="58"/>
      <c r="CQ28" s="58"/>
      <c r="CR28" s="58"/>
      <c r="CS28" s="58"/>
      <c r="CT28" s="58"/>
      <c r="CU28" s="58"/>
      <c r="CV28" s="58"/>
      <c r="CW28" s="58"/>
      <c r="CX28" s="58"/>
      <c r="CY28" s="58"/>
      <c r="CZ28" s="58"/>
      <c r="DA28" s="58"/>
      <c r="DB28" s="58"/>
      <c r="DC28" s="58"/>
      <c r="DD28" s="58"/>
      <c r="DE28" s="58"/>
      <c r="DF28" s="58"/>
      <c r="DG28" s="58"/>
    </row>
    <row r="29" spans="1:111" x14ac:dyDescent="0.25">
      <c r="A29" s="59">
        <f t="shared" si="1"/>
        <v>42763</v>
      </c>
      <c r="B29" s="60">
        <f t="shared" si="0"/>
        <v>4</v>
      </c>
      <c r="C29" s="64"/>
      <c r="D29" s="64"/>
      <c r="E29" s="64"/>
      <c r="F29" s="64"/>
      <c r="G29" s="61" t="s">
        <v>7</v>
      </c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4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66"/>
      <c r="CJ29" s="66"/>
      <c r="CK29" s="66"/>
      <c r="CL29" s="66"/>
      <c r="CM29" s="66"/>
      <c r="CN29" s="66"/>
      <c r="CO29" s="58"/>
      <c r="CP29" s="58"/>
      <c r="CQ29" s="58"/>
      <c r="CR29" s="58"/>
      <c r="CS29" s="58"/>
      <c r="CT29" s="58"/>
      <c r="CU29" s="58"/>
      <c r="CV29" s="58"/>
      <c r="CW29" s="58"/>
      <c r="CX29" s="58"/>
      <c r="CY29" s="58"/>
      <c r="CZ29" s="58"/>
      <c r="DA29" s="58"/>
      <c r="DB29" s="58"/>
      <c r="DC29" s="58"/>
      <c r="DD29" s="58"/>
      <c r="DE29" s="58"/>
      <c r="DF29" s="58"/>
      <c r="DG29" s="58"/>
    </row>
    <row r="30" spans="1:111" x14ac:dyDescent="0.25">
      <c r="A30" s="59">
        <f t="shared" si="1"/>
        <v>42764</v>
      </c>
      <c r="B30" s="60">
        <f t="shared" si="0"/>
        <v>4</v>
      </c>
      <c r="C30" s="64"/>
      <c r="D30" s="64"/>
      <c r="E30" s="64"/>
      <c r="F30" s="64"/>
      <c r="G30" s="61" t="s">
        <v>7</v>
      </c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4"/>
      <c r="BF30" s="64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58"/>
      <c r="CP30" s="58"/>
      <c r="CQ30" s="58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58"/>
      <c r="DC30" s="58"/>
      <c r="DD30" s="58"/>
      <c r="DE30" s="58"/>
      <c r="DF30" s="58"/>
      <c r="DG30" s="58"/>
    </row>
    <row r="31" spans="1:111" x14ac:dyDescent="0.25">
      <c r="A31" s="59">
        <f t="shared" si="1"/>
        <v>42765</v>
      </c>
      <c r="B31" s="60">
        <f t="shared" si="0"/>
        <v>5</v>
      </c>
      <c r="C31" s="64"/>
      <c r="D31" s="64"/>
      <c r="E31" s="64"/>
      <c r="F31" s="64"/>
      <c r="G31" s="61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58"/>
      <c r="CP31" s="58"/>
      <c r="CQ31" s="58"/>
      <c r="CR31" s="58"/>
      <c r="CS31" s="58"/>
      <c r="CT31" s="58"/>
      <c r="CU31" s="58"/>
      <c r="CV31" s="58"/>
      <c r="CW31" s="58"/>
      <c r="CX31" s="58"/>
      <c r="CY31" s="58"/>
      <c r="CZ31" s="58"/>
      <c r="DA31" s="58"/>
      <c r="DB31" s="58"/>
      <c r="DC31" s="58"/>
      <c r="DD31" s="58"/>
      <c r="DE31" s="58"/>
      <c r="DF31" s="58"/>
      <c r="DG31" s="58"/>
    </row>
    <row r="32" spans="1:111" x14ac:dyDescent="0.25">
      <c r="A32" s="59">
        <f t="shared" si="1"/>
        <v>42766</v>
      </c>
      <c r="B32" s="60">
        <f t="shared" si="0"/>
        <v>5</v>
      </c>
      <c r="C32" s="64"/>
      <c r="D32" s="64"/>
      <c r="E32" s="64"/>
      <c r="F32" s="64"/>
      <c r="G32" s="61" t="s">
        <v>7</v>
      </c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4"/>
      <c r="BC32" s="64"/>
      <c r="BD32" s="64"/>
      <c r="BE32" s="64"/>
      <c r="BF32" s="64"/>
      <c r="BG32" s="66"/>
      <c r="BH32" s="66"/>
      <c r="BI32" s="66"/>
      <c r="BJ32" s="66"/>
      <c r="BK32" s="66"/>
      <c r="BL32" s="66"/>
      <c r="BM32" s="66"/>
      <c r="BN32" s="66"/>
      <c r="BO32" s="66"/>
      <c r="BP32" s="66"/>
      <c r="BQ32" s="66"/>
      <c r="BR32" s="66"/>
      <c r="BS32" s="66"/>
      <c r="BT32" s="66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66"/>
      <c r="CN32" s="66"/>
      <c r="CO32" s="58"/>
      <c r="CP32" s="58"/>
      <c r="CQ32" s="58"/>
      <c r="CR32" s="58"/>
      <c r="CS32" s="58"/>
      <c r="CT32" s="58"/>
      <c r="CU32" s="58"/>
      <c r="CV32" s="58"/>
      <c r="CW32" s="58"/>
      <c r="CX32" s="58"/>
      <c r="CY32" s="58"/>
      <c r="CZ32" s="58"/>
      <c r="DA32" s="58"/>
      <c r="DB32" s="58"/>
      <c r="DC32" s="58"/>
      <c r="DD32" s="58"/>
      <c r="DE32" s="58"/>
      <c r="DF32" s="58"/>
      <c r="DG32" s="58"/>
    </row>
    <row r="33" spans="1:111" x14ac:dyDescent="0.25">
      <c r="A33" s="59">
        <f t="shared" si="1"/>
        <v>42767</v>
      </c>
      <c r="B33" s="60">
        <f t="shared" si="0"/>
        <v>5</v>
      </c>
      <c r="C33" s="64"/>
      <c r="D33" s="64"/>
      <c r="E33" s="64"/>
      <c r="F33" s="64"/>
      <c r="G33" s="61" t="s">
        <v>7</v>
      </c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6"/>
      <c r="BH33" s="66"/>
      <c r="BI33" s="66"/>
      <c r="BJ33" s="66"/>
      <c r="BK33" s="66"/>
      <c r="BL33" s="66"/>
      <c r="BM33" s="66"/>
      <c r="BN33" s="66"/>
      <c r="BO33" s="66"/>
      <c r="BP33" s="66"/>
      <c r="BQ33" s="66"/>
      <c r="BR33" s="66"/>
      <c r="BS33" s="66"/>
      <c r="BT33" s="66"/>
      <c r="BU33" s="66"/>
      <c r="BV33" s="66"/>
      <c r="BW33" s="66"/>
      <c r="BX33" s="66"/>
      <c r="BY33" s="66"/>
      <c r="BZ33" s="66"/>
      <c r="CA33" s="66"/>
      <c r="CB33" s="66"/>
      <c r="CC33" s="66"/>
      <c r="CD33" s="66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</row>
    <row r="34" spans="1:111" x14ac:dyDescent="0.25">
      <c r="A34" s="59">
        <f t="shared" si="1"/>
        <v>42768</v>
      </c>
      <c r="B34" s="60">
        <f t="shared" si="0"/>
        <v>5</v>
      </c>
      <c r="C34" s="64"/>
      <c r="D34" s="64"/>
      <c r="E34" s="64"/>
      <c r="F34" s="64"/>
      <c r="G34" s="61" t="s">
        <v>7</v>
      </c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  <c r="CB34" s="66"/>
      <c r="CC34" s="66"/>
      <c r="CD34" s="66"/>
      <c r="CE34" s="66"/>
      <c r="CF34" s="66"/>
      <c r="CG34" s="66"/>
      <c r="CH34" s="66"/>
      <c r="CI34" s="66"/>
      <c r="CJ34" s="66"/>
      <c r="CK34" s="66"/>
      <c r="CL34" s="66"/>
      <c r="CM34" s="66"/>
      <c r="CN34" s="66"/>
      <c r="CO34" s="58"/>
      <c r="CP34" s="58"/>
      <c r="CQ34" s="58"/>
      <c r="CR34" s="58"/>
      <c r="CS34" s="58"/>
      <c r="CT34" s="58"/>
      <c r="CU34" s="58"/>
      <c r="CV34" s="58"/>
      <c r="CW34" s="58"/>
      <c r="CX34" s="58"/>
      <c r="CY34" s="58"/>
      <c r="CZ34" s="58"/>
      <c r="DA34" s="58"/>
      <c r="DB34" s="58"/>
      <c r="DC34" s="58"/>
      <c r="DD34" s="58"/>
      <c r="DE34" s="58"/>
      <c r="DF34" s="58"/>
      <c r="DG34" s="58"/>
    </row>
    <row r="35" spans="1:111" x14ac:dyDescent="0.25">
      <c r="A35" s="59">
        <f t="shared" si="1"/>
        <v>42769</v>
      </c>
      <c r="B35" s="60">
        <f t="shared" si="0"/>
        <v>5</v>
      </c>
      <c r="C35" s="64"/>
      <c r="D35" s="64"/>
      <c r="E35" s="64"/>
      <c r="F35" s="64"/>
      <c r="G35" s="61" t="s">
        <v>7</v>
      </c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6"/>
      <c r="BY35" s="66"/>
      <c r="BZ35" s="66"/>
      <c r="CA35" s="66"/>
      <c r="CB35" s="66"/>
      <c r="CC35" s="66"/>
      <c r="CD35" s="66"/>
      <c r="CE35" s="66"/>
      <c r="CF35" s="66"/>
      <c r="CG35" s="66"/>
      <c r="CH35" s="66"/>
      <c r="CI35" s="66"/>
      <c r="CJ35" s="66"/>
      <c r="CK35" s="66"/>
      <c r="CL35" s="66"/>
      <c r="CM35" s="66"/>
      <c r="CN35" s="66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</row>
    <row r="36" spans="1:111" x14ac:dyDescent="0.25">
      <c r="A36" s="59">
        <f t="shared" si="1"/>
        <v>42770</v>
      </c>
      <c r="B36" s="60">
        <f t="shared" si="0"/>
        <v>5</v>
      </c>
      <c r="C36" s="64"/>
      <c r="D36" s="64"/>
      <c r="E36" s="64"/>
      <c r="F36" s="64"/>
      <c r="G36" s="61" t="s">
        <v>7</v>
      </c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  <c r="BB36" s="64"/>
      <c r="BC36" s="64"/>
      <c r="BD36" s="64"/>
      <c r="BE36" s="64"/>
      <c r="BF36" s="64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58"/>
      <c r="CP36" s="58"/>
      <c r="CQ36" s="58"/>
      <c r="CR36" s="58"/>
      <c r="CS36" s="58"/>
      <c r="CT36" s="58"/>
      <c r="CU36" s="58"/>
      <c r="CV36" s="58"/>
      <c r="CW36" s="58"/>
      <c r="CX36" s="58"/>
      <c r="CY36" s="58"/>
      <c r="CZ36" s="58"/>
      <c r="DA36" s="58"/>
      <c r="DB36" s="58"/>
      <c r="DC36" s="58"/>
      <c r="DD36" s="58"/>
      <c r="DE36" s="58"/>
      <c r="DF36" s="58"/>
      <c r="DG36" s="58"/>
    </row>
    <row r="37" spans="1:111" x14ac:dyDescent="0.25">
      <c r="A37" s="59">
        <f t="shared" si="1"/>
        <v>42771</v>
      </c>
      <c r="B37" s="60">
        <f t="shared" si="0"/>
        <v>5</v>
      </c>
      <c r="C37" s="64"/>
      <c r="D37" s="64"/>
      <c r="E37" s="64"/>
      <c r="F37" s="64"/>
      <c r="G37" s="61" t="s">
        <v>7</v>
      </c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58"/>
      <c r="CP37" s="58"/>
      <c r="CQ37" s="58"/>
      <c r="CR37" s="58"/>
      <c r="CS37" s="58"/>
      <c r="CT37" s="58"/>
      <c r="CU37" s="58"/>
      <c r="CV37" s="58"/>
      <c r="CW37" s="58"/>
      <c r="CX37" s="58"/>
      <c r="CY37" s="58"/>
      <c r="CZ37" s="58"/>
      <c r="DA37" s="58"/>
      <c r="DB37" s="58"/>
      <c r="DC37" s="58"/>
      <c r="DD37" s="58"/>
      <c r="DE37" s="58"/>
      <c r="DF37" s="58"/>
      <c r="DG37" s="58"/>
    </row>
    <row r="38" spans="1:111" x14ac:dyDescent="0.25">
      <c r="A38" s="59">
        <f t="shared" si="1"/>
        <v>42772</v>
      </c>
      <c r="B38" s="60">
        <f t="shared" si="0"/>
        <v>6</v>
      </c>
      <c r="C38" s="64"/>
      <c r="D38" s="64"/>
      <c r="E38" s="64"/>
      <c r="F38" s="64"/>
      <c r="G38" s="61" t="s">
        <v>7</v>
      </c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6"/>
      <c r="CO38" s="58"/>
      <c r="CP38" s="58"/>
      <c r="CQ38" s="58"/>
      <c r="CR38" s="58"/>
      <c r="CS38" s="58"/>
      <c r="CT38" s="58"/>
      <c r="CU38" s="58"/>
      <c r="CV38" s="58"/>
      <c r="CW38" s="58"/>
      <c r="CX38" s="58"/>
      <c r="CY38" s="58"/>
      <c r="CZ38" s="58"/>
      <c r="DA38" s="58"/>
      <c r="DB38" s="58"/>
      <c r="DC38" s="58"/>
      <c r="DD38" s="58"/>
      <c r="DE38" s="58"/>
      <c r="DF38" s="58"/>
      <c r="DG38" s="58"/>
    </row>
    <row r="39" spans="1:111" x14ac:dyDescent="0.25">
      <c r="A39" s="59">
        <f t="shared" si="1"/>
        <v>42773</v>
      </c>
      <c r="B39" s="60">
        <f t="shared" si="0"/>
        <v>6</v>
      </c>
      <c r="C39" s="64"/>
      <c r="D39" s="64"/>
      <c r="E39" s="64"/>
      <c r="F39" s="64"/>
      <c r="G39" s="61" t="s">
        <v>7</v>
      </c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</row>
    <row r="40" spans="1:111" x14ac:dyDescent="0.25">
      <c r="A40" s="59">
        <f t="shared" si="1"/>
        <v>42774</v>
      </c>
      <c r="B40" s="60">
        <f t="shared" si="0"/>
        <v>6</v>
      </c>
      <c r="C40" s="64"/>
      <c r="D40" s="64"/>
      <c r="E40" s="64"/>
      <c r="F40" s="64"/>
      <c r="G40" s="61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</row>
    <row r="41" spans="1:111" x14ac:dyDescent="0.25">
      <c r="A41" s="59">
        <f t="shared" si="1"/>
        <v>42775</v>
      </c>
      <c r="B41" s="60">
        <f t="shared" si="0"/>
        <v>6</v>
      </c>
      <c r="C41" s="64"/>
      <c r="D41" s="64"/>
      <c r="E41" s="64"/>
      <c r="F41" s="64"/>
      <c r="G41" s="61" t="s">
        <v>7</v>
      </c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6"/>
      <c r="BH41" s="66"/>
      <c r="BI41" s="66"/>
      <c r="BJ41" s="66"/>
      <c r="BK41" s="66"/>
      <c r="BL41" s="66"/>
      <c r="BM41" s="66"/>
      <c r="BN41" s="66"/>
      <c r="BO41" s="66"/>
      <c r="BP41" s="66"/>
      <c r="BQ41" s="66"/>
      <c r="BR41" s="66"/>
      <c r="BS41" s="66"/>
      <c r="BT41" s="66"/>
      <c r="BU41" s="66"/>
      <c r="BV41" s="66"/>
      <c r="BW41" s="66"/>
      <c r="BX41" s="66"/>
      <c r="BY41" s="66"/>
      <c r="BZ41" s="66"/>
      <c r="CA41" s="66"/>
      <c r="CB41" s="66"/>
      <c r="CC41" s="66"/>
      <c r="CD41" s="66"/>
      <c r="CE41" s="66"/>
      <c r="CF41" s="66"/>
      <c r="CG41" s="66"/>
      <c r="CH41" s="66"/>
      <c r="CI41" s="66"/>
      <c r="CJ41" s="66"/>
      <c r="CK41" s="66"/>
      <c r="CL41" s="66"/>
      <c r="CM41" s="66"/>
      <c r="CN41" s="66"/>
      <c r="CO41" s="58"/>
      <c r="CP41" s="58"/>
      <c r="CQ41" s="58"/>
      <c r="CR41" s="58"/>
      <c r="CS41" s="58"/>
      <c r="CT41" s="58"/>
      <c r="CU41" s="58"/>
      <c r="CV41" s="58"/>
      <c r="CW41" s="58"/>
      <c r="CX41" s="58"/>
      <c r="CY41" s="58"/>
      <c r="CZ41" s="58"/>
      <c r="DA41" s="58"/>
      <c r="DB41" s="58"/>
      <c r="DC41" s="58"/>
      <c r="DD41" s="58"/>
      <c r="DE41" s="58"/>
      <c r="DF41" s="58"/>
      <c r="DG41" s="58"/>
    </row>
    <row r="42" spans="1:111" x14ac:dyDescent="0.25">
      <c r="A42" s="59">
        <f t="shared" si="1"/>
        <v>42776</v>
      </c>
      <c r="B42" s="60">
        <f t="shared" si="0"/>
        <v>6</v>
      </c>
      <c r="C42" s="64"/>
      <c r="D42" s="64"/>
      <c r="E42" s="64"/>
      <c r="F42" s="64"/>
      <c r="G42" s="61" t="s">
        <v>7</v>
      </c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64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66"/>
      <c r="CA42" s="66"/>
      <c r="CB42" s="66"/>
      <c r="CC42" s="66"/>
      <c r="CD42" s="66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</row>
    <row r="43" spans="1:111" x14ac:dyDescent="0.25">
      <c r="A43" s="59">
        <f t="shared" si="1"/>
        <v>42777</v>
      </c>
      <c r="B43" s="60">
        <f t="shared" si="0"/>
        <v>6</v>
      </c>
      <c r="C43" s="64"/>
      <c r="D43" s="64"/>
      <c r="E43" s="64"/>
      <c r="F43" s="64"/>
      <c r="G43" s="61" t="s">
        <v>7</v>
      </c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6"/>
      <c r="BH43" s="66"/>
      <c r="BI43" s="66"/>
      <c r="BJ43" s="66"/>
      <c r="BK43" s="66"/>
      <c r="BL43" s="66"/>
      <c r="BM43" s="66"/>
      <c r="BN43" s="66"/>
      <c r="BO43" s="66"/>
      <c r="BP43" s="66"/>
      <c r="BQ43" s="66"/>
      <c r="BR43" s="66"/>
      <c r="BS43" s="66"/>
      <c r="BT43" s="66"/>
      <c r="BU43" s="66"/>
      <c r="BV43" s="66"/>
      <c r="BW43" s="66"/>
      <c r="BX43" s="66"/>
      <c r="BY43" s="66"/>
      <c r="BZ43" s="66"/>
      <c r="CA43" s="66"/>
      <c r="CB43" s="66"/>
      <c r="CC43" s="66"/>
      <c r="CD43" s="66"/>
      <c r="CE43" s="66"/>
      <c r="CF43" s="66"/>
      <c r="CG43" s="66"/>
      <c r="CH43" s="66"/>
      <c r="CI43" s="66"/>
      <c r="CJ43" s="66"/>
      <c r="CK43" s="66"/>
      <c r="CL43" s="66"/>
      <c r="CM43" s="66"/>
      <c r="CN43" s="66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</row>
    <row r="44" spans="1:111" x14ac:dyDescent="0.25">
      <c r="A44" s="59">
        <f t="shared" si="1"/>
        <v>42778</v>
      </c>
      <c r="B44" s="60">
        <f t="shared" si="0"/>
        <v>6</v>
      </c>
      <c r="C44" s="64"/>
      <c r="D44" s="64"/>
      <c r="E44" s="64"/>
      <c r="F44" s="64"/>
      <c r="G44" s="61" t="s">
        <v>7</v>
      </c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4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  <c r="BZ44" s="66"/>
      <c r="CA44" s="66"/>
      <c r="CB44" s="66"/>
      <c r="CC44" s="66"/>
      <c r="CD44" s="66"/>
      <c r="CE44" s="66"/>
      <c r="CF44" s="66"/>
      <c r="CG44" s="66"/>
      <c r="CH44" s="66"/>
      <c r="CI44" s="66"/>
      <c r="CJ44" s="66"/>
      <c r="CK44" s="66"/>
      <c r="CL44" s="66"/>
      <c r="CM44" s="66"/>
      <c r="CN44" s="66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</row>
    <row r="45" spans="1:111" x14ac:dyDescent="0.25">
      <c r="A45" s="59">
        <f t="shared" si="1"/>
        <v>42779</v>
      </c>
      <c r="B45" s="60">
        <f t="shared" si="0"/>
        <v>7</v>
      </c>
      <c r="C45" s="64"/>
      <c r="D45" s="64"/>
      <c r="E45" s="64"/>
      <c r="F45" s="64"/>
      <c r="G45" s="61" t="s">
        <v>7</v>
      </c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64"/>
      <c r="BG45" s="66"/>
      <c r="BH45" s="66"/>
      <c r="BI45" s="66"/>
      <c r="BJ45" s="66"/>
      <c r="BK45" s="66"/>
      <c r="BL45" s="66"/>
      <c r="BM45" s="66"/>
      <c r="BN45" s="66"/>
      <c r="BO45" s="66"/>
      <c r="BP45" s="66"/>
      <c r="BQ45" s="66"/>
      <c r="BR45" s="66"/>
      <c r="BS45" s="66"/>
      <c r="BT45" s="66"/>
      <c r="BU45" s="66"/>
      <c r="BV45" s="66"/>
      <c r="BW45" s="66"/>
      <c r="BX45" s="66"/>
      <c r="BY45" s="66"/>
      <c r="BZ45" s="66"/>
      <c r="CA45" s="66"/>
      <c r="CB45" s="66"/>
      <c r="CC45" s="66"/>
      <c r="CD45" s="66"/>
      <c r="CE45" s="66"/>
      <c r="CF45" s="66"/>
      <c r="CG45" s="66"/>
      <c r="CH45" s="66"/>
      <c r="CI45" s="66"/>
      <c r="CJ45" s="66"/>
      <c r="CK45" s="66"/>
      <c r="CL45" s="66"/>
      <c r="CM45" s="66"/>
      <c r="CN45" s="66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</row>
    <row r="46" spans="1:111" x14ac:dyDescent="0.25">
      <c r="A46" s="59">
        <f t="shared" si="1"/>
        <v>42780</v>
      </c>
      <c r="B46" s="60">
        <f t="shared" si="0"/>
        <v>7</v>
      </c>
      <c r="C46" s="64"/>
      <c r="D46" s="64"/>
      <c r="E46" s="64"/>
      <c r="F46" s="64"/>
      <c r="G46" s="61" t="s">
        <v>7</v>
      </c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64"/>
      <c r="BG46" s="66"/>
      <c r="BH46" s="66"/>
      <c r="BI46" s="66"/>
      <c r="BJ46" s="66"/>
      <c r="BK46" s="66"/>
      <c r="BL46" s="66"/>
      <c r="BM46" s="66"/>
      <c r="BN46" s="66"/>
      <c r="BO46" s="66"/>
      <c r="BP46" s="66"/>
      <c r="BQ46" s="66"/>
      <c r="BR46" s="66"/>
      <c r="BS46" s="66"/>
      <c r="BT46" s="66"/>
      <c r="BU46" s="66"/>
      <c r="BV46" s="66"/>
      <c r="BW46" s="66"/>
      <c r="BX46" s="66"/>
      <c r="BY46" s="66"/>
      <c r="BZ46" s="66"/>
      <c r="CA46" s="66"/>
      <c r="CB46" s="66"/>
      <c r="CC46" s="66"/>
      <c r="CD46" s="66"/>
      <c r="CE46" s="66"/>
      <c r="CF46" s="66"/>
      <c r="CG46" s="66"/>
      <c r="CH46" s="66"/>
      <c r="CI46" s="66"/>
      <c r="CJ46" s="66"/>
      <c r="CK46" s="66"/>
      <c r="CL46" s="66"/>
      <c r="CM46" s="66"/>
      <c r="CN46" s="66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</row>
    <row r="47" spans="1:111" x14ac:dyDescent="0.25">
      <c r="A47" s="59">
        <f t="shared" si="1"/>
        <v>42781</v>
      </c>
      <c r="B47" s="60">
        <f t="shared" si="0"/>
        <v>7</v>
      </c>
      <c r="C47" s="64"/>
      <c r="D47" s="64"/>
      <c r="E47" s="64"/>
      <c r="F47" s="64"/>
      <c r="G47" s="61" t="s">
        <v>7</v>
      </c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4"/>
      <c r="BF47" s="64"/>
      <c r="BG47" s="66"/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6"/>
      <c r="CC47" s="66"/>
      <c r="CD47" s="66"/>
      <c r="CE47" s="66"/>
      <c r="CF47" s="66"/>
      <c r="CG47" s="66"/>
      <c r="CH47" s="66"/>
      <c r="CI47" s="66"/>
      <c r="CJ47" s="66"/>
      <c r="CK47" s="66"/>
      <c r="CL47" s="66"/>
      <c r="CM47" s="66"/>
      <c r="CN47" s="66"/>
      <c r="CO47" s="58"/>
      <c r="CP47" s="58"/>
      <c r="CQ47" s="58"/>
      <c r="CR47" s="58"/>
      <c r="CS47" s="58"/>
      <c r="CT47" s="58"/>
      <c r="CU47" s="58"/>
      <c r="CV47" s="58"/>
      <c r="CW47" s="58"/>
      <c r="CX47" s="58"/>
      <c r="CY47" s="58"/>
      <c r="CZ47" s="58"/>
      <c r="DA47" s="58"/>
      <c r="DB47" s="58"/>
      <c r="DC47" s="58"/>
      <c r="DD47" s="58"/>
      <c r="DE47" s="58"/>
      <c r="DF47" s="58"/>
      <c r="DG47" s="58"/>
    </row>
    <row r="48" spans="1:111" x14ac:dyDescent="0.25">
      <c r="A48" s="59">
        <f t="shared" si="1"/>
        <v>42782</v>
      </c>
      <c r="B48" s="60">
        <f t="shared" si="0"/>
        <v>7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  <c r="BB48" s="64"/>
      <c r="BC48" s="64"/>
      <c r="BD48" s="64"/>
      <c r="BE48" s="64"/>
      <c r="BF48" s="64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  <c r="CA48" s="66"/>
      <c r="CB48" s="66"/>
      <c r="CC48" s="66"/>
      <c r="CD48" s="66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58"/>
      <c r="CP48" s="58"/>
      <c r="CQ48" s="58"/>
      <c r="CR48" s="58"/>
      <c r="CS48" s="58"/>
      <c r="CT48" s="58"/>
      <c r="CU48" s="58"/>
      <c r="CV48" s="58"/>
      <c r="CW48" s="58"/>
      <c r="CX48" s="58"/>
      <c r="CY48" s="58"/>
      <c r="CZ48" s="58"/>
      <c r="DA48" s="58"/>
      <c r="DB48" s="58"/>
      <c r="DC48" s="58"/>
      <c r="DD48" s="58"/>
      <c r="DE48" s="58"/>
      <c r="DF48" s="58"/>
      <c r="DG48" s="58"/>
    </row>
    <row r="49" spans="1:111" x14ac:dyDescent="0.25">
      <c r="A49" s="59">
        <f t="shared" si="1"/>
        <v>42783</v>
      </c>
      <c r="B49" s="60">
        <f t="shared" si="0"/>
        <v>7</v>
      </c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  <c r="BB49" s="64"/>
      <c r="BC49" s="64"/>
      <c r="BD49" s="64"/>
      <c r="BE49" s="64"/>
      <c r="BF49" s="64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  <c r="CB49" s="66"/>
      <c r="CC49" s="66"/>
      <c r="CD49" s="66"/>
      <c r="CE49" s="66"/>
      <c r="CF49" s="66"/>
      <c r="CG49" s="66"/>
      <c r="CH49" s="66"/>
      <c r="CI49" s="66"/>
      <c r="CJ49" s="66"/>
      <c r="CK49" s="66"/>
      <c r="CL49" s="66"/>
      <c r="CM49" s="66"/>
      <c r="CN49" s="66"/>
      <c r="CO49" s="58"/>
      <c r="CP49" s="58"/>
      <c r="CQ49" s="58"/>
      <c r="CR49" s="58"/>
      <c r="CS49" s="58"/>
      <c r="CT49" s="58"/>
      <c r="CU49" s="58"/>
      <c r="CV49" s="58"/>
      <c r="CW49" s="58"/>
      <c r="CX49" s="58"/>
      <c r="CY49" s="58"/>
      <c r="CZ49" s="58"/>
      <c r="DA49" s="58"/>
      <c r="DB49" s="58"/>
      <c r="DC49" s="58"/>
      <c r="DD49" s="58"/>
      <c r="DE49" s="58"/>
      <c r="DF49" s="58"/>
      <c r="DG49" s="58"/>
    </row>
    <row r="50" spans="1:111" x14ac:dyDescent="0.25">
      <c r="A50" s="59">
        <f t="shared" si="1"/>
        <v>42784</v>
      </c>
      <c r="B50" s="60">
        <f t="shared" si="0"/>
        <v>7</v>
      </c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  <c r="BB50" s="64"/>
      <c r="BC50" s="64"/>
      <c r="BD50" s="64"/>
      <c r="BE50" s="64"/>
      <c r="BF50" s="64"/>
      <c r="BG50" s="66"/>
      <c r="BH50" s="66"/>
      <c r="BI50" s="66"/>
      <c r="BJ50" s="66"/>
      <c r="BK50" s="66"/>
      <c r="BL50" s="66"/>
      <c r="BM50" s="66"/>
      <c r="BN50" s="66"/>
      <c r="BO50" s="66"/>
      <c r="BP50" s="66"/>
      <c r="BQ50" s="66"/>
      <c r="BR50" s="66"/>
      <c r="BS50" s="66"/>
      <c r="BT50" s="66"/>
      <c r="BU50" s="66"/>
      <c r="BV50" s="66"/>
      <c r="BW50" s="66"/>
      <c r="BX50" s="66"/>
      <c r="BY50" s="66"/>
      <c r="BZ50" s="66"/>
      <c r="CA50" s="66"/>
      <c r="CB50" s="66"/>
      <c r="CC50" s="66"/>
      <c r="CD50" s="66"/>
      <c r="CE50" s="66"/>
      <c r="CF50" s="66"/>
      <c r="CG50" s="66"/>
      <c r="CH50" s="66"/>
      <c r="CI50" s="66"/>
      <c r="CJ50" s="66"/>
      <c r="CK50" s="66"/>
      <c r="CL50" s="66"/>
      <c r="CM50" s="66"/>
      <c r="CN50" s="66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</row>
    <row r="51" spans="1:111" x14ac:dyDescent="0.25">
      <c r="A51" s="59">
        <f t="shared" si="1"/>
        <v>42785</v>
      </c>
      <c r="B51" s="60">
        <f t="shared" si="0"/>
        <v>7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4"/>
      <c r="BB51" s="64"/>
      <c r="BC51" s="64"/>
      <c r="BD51" s="64"/>
      <c r="BE51" s="64"/>
      <c r="BF51" s="64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6"/>
      <c r="BY51" s="66"/>
      <c r="BZ51" s="66"/>
      <c r="CA51" s="66"/>
      <c r="CB51" s="66"/>
      <c r="CC51" s="66"/>
      <c r="CD51" s="66"/>
      <c r="CE51" s="66"/>
      <c r="CF51" s="66"/>
      <c r="CG51" s="66"/>
      <c r="CH51" s="66"/>
      <c r="CI51" s="66"/>
      <c r="CJ51" s="66"/>
      <c r="CK51" s="66"/>
      <c r="CL51" s="66"/>
      <c r="CM51" s="66"/>
      <c r="CN51" s="66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</row>
    <row r="52" spans="1:111" x14ac:dyDescent="0.25">
      <c r="A52" s="59">
        <f t="shared" si="1"/>
        <v>42786</v>
      </c>
      <c r="B52" s="60">
        <f t="shared" si="0"/>
        <v>8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6"/>
      <c r="BH52" s="66"/>
      <c r="BI52" s="66"/>
      <c r="BJ52" s="66"/>
      <c r="BK52" s="66"/>
      <c r="BL52" s="66"/>
      <c r="BM52" s="66"/>
      <c r="BN52" s="66"/>
      <c r="BO52" s="66"/>
      <c r="BP52" s="66"/>
      <c r="BQ52" s="66"/>
      <c r="BR52" s="66"/>
      <c r="BS52" s="66"/>
      <c r="BT52" s="66"/>
      <c r="BU52" s="66"/>
      <c r="BV52" s="66"/>
      <c r="BW52" s="66"/>
      <c r="BX52" s="66"/>
      <c r="BY52" s="66"/>
      <c r="BZ52" s="66"/>
      <c r="CA52" s="66"/>
      <c r="CB52" s="66"/>
      <c r="CC52" s="66"/>
      <c r="CD52" s="66"/>
      <c r="CE52" s="66"/>
      <c r="CF52" s="66"/>
      <c r="CG52" s="66"/>
      <c r="CH52" s="66"/>
      <c r="CI52" s="66"/>
      <c r="CJ52" s="66"/>
      <c r="CK52" s="66"/>
      <c r="CL52" s="66"/>
      <c r="CM52" s="66"/>
      <c r="CN52" s="66"/>
      <c r="CO52" s="58"/>
      <c r="CP52" s="58"/>
      <c r="CQ52" s="58"/>
      <c r="CR52" s="58"/>
      <c r="CS52" s="58"/>
      <c r="CT52" s="58"/>
      <c r="CU52" s="58"/>
      <c r="CV52" s="58"/>
      <c r="CW52" s="58"/>
      <c r="CX52" s="58"/>
      <c r="CY52" s="58"/>
      <c r="CZ52" s="58"/>
      <c r="DA52" s="58"/>
      <c r="DB52" s="58"/>
      <c r="DC52" s="58"/>
      <c r="DD52" s="58"/>
      <c r="DE52" s="58"/>
      <c r="DF52" s="58"/>
      <c r="DG52" s="58"/>
    </row>
    <row r="53" spans="1:111" x14ac:dyDescent="0.25">
      <c r="A53" s="59">
        <f t="shared" si="1"/>
        <v>42787</v>
      </c>
      <c r="B53" s="60">
        <f t="shared" si="0"/>
        <v>8</v>
      </c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6"/>
      <c r="BH53" s="66"/>
      <c r="BI53" s="66"/>
      <c r="BJ53" s="66"/>
      <c r="BK53" s="66"/>
      <c r="BL53" s="66"/>
      <c r="BM53" s="66"/>
      <c r="BN53" s="66"/>
      <c r="BO53" s="66"/>
      <c r="BP53" s="66"/>
      <c r="BQ53" s="66"/>
      <c r="BR53" s="66"/>
      <c r="BS53" s="66"/>
      <c r="BT53" s="66"/>
      <c r="BU53" s="66"/>
      <c r="BV53" s="66"/>
      <c r="BW53" s="66"/>
      <c r="BX53" s="66"/>
      <c r="BY53" s="66"/>
      <c r="BZ53" s="66"/>
      <c r="CA53" s="66"/>
      <c r="CB53" s="66"/>
      <c r="CC53" s="66"/>
      <c r="CD53" s="66"/>
      <c r="CE53" s="66"/>
      <c r="CF53" s="66"/>
      <c r="CG53" s="66"/>
      <c r="CH53" s="66"/>
      <c r="CI53" s="66"/>
      <c r="CJ53" s="66"/>
      <c r="CK53" s="66"/>
      <c r="CL53" s="66"/>
      <c r="CM53" s="66"/>
      <c r="CN53" s="66"/>
      <c r="CO53" s="58"/>
      <c r="CP53" s="58"/>
      <c r="CQ53" s="58"/>
      <c r="CR53" s="58"/>
      <c r="CS53" s="58"/>
      <c r="CT53" s="58"/>
      <c r="CU53" s="58"/>
      <c r="CV53" s="58"/>
      <c r="CW53" s="58"/>
      <c r="CX53" s="58"/>
      <c r="CY53" s="58"/>
      <c r="CZ53" s="58"/>
      <c r="DA53" s="58"/>
      <c r="DB53" s="58"/>
      <c r="DC53" s="58"/>
      <c r="DD53" s="58"/>
      <c r="DE53" s="58"/>
      <c r="DF53" s="58"/>
      <c r="DG53" s="58"/>
    </row>
    <row r="54" spans="1:111" x14ac:dyDescent="0.25">
      <c r="A54" s="59">
        <f t="shared" si="1"/>
        <v>42788</v>
      </c>
      <c r="B54" s="60">
        <f t="shared" si="0"/>
        <v>8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64"/>
      <c r="BF54" s="64"/>
      <c r="BG54" s="66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66"/>
      <c r="BS54" s="66"/>
      <c r="BT54" s="66"/>
      <c r="BU54" s="66"/>
      <c r="BV54" s="66"/>
      <c r="BW54" s="66"/>
      <c r="BX54" s="66"/>
      <c r="BY54" s="66"/>
      <c r="BZ54" s="66"/>
      <c r="CA54" s="66"/>
      <c r="CB54" s="66"/>
      <c r="CC54" s="66"/>
      <c r="CD54" s="66"/>
      <c r="CE54" s="66"/>
      <c r="CF54" s="66"/>
      <c r="CG54" s="66"/>
      <c r="CH54" s="66"/>
      <c r="CI54" s="66"/>
      <c r="CJ54" s="66"/>
      <c r="CK54" s="66"/>
      <c r="CL54" s="66"/>
      <c r="CM54" s="66"/>
      <c r="CN54" s="66"/>
      <c r="CO54" s="58"/>
      <c r="CP54" s="58"/>
      <c r="CQ54" s="58"/>
      <c r="CR54" s="58"/>
      <c r="CS54" s="58"/>
      <c r="CT54" s="58"/>
      <c r="CU54" s="58"/>
      <c r="CV54" s="58"/>
      <c r="CW54" s="58"/>
      <c r="CX54" s="58"/>
      <c r="CY54" s="58"/>
      <c r="CZ54" s="58"/>
      <c r="DA54" s="58"/>
      <c r="DB54" s="58"/>
      <c r="DC54" s="58"/>
      <c r="DD54" s="58"/>
      <c r="DE54" s="58"/>
      <c r="DF54" s="58"/>
      <c r="DG54" s="58"/>
    </row>
    <row r="55" spans="1:111" x14ac:dyDescent="0.25">
      <c r="A55" s="59">
        <f t="shared" si="1"/>
        <v>42789</v>
      </c>
      <c r="B55" s="60">
        <f t="shared" si="0"/>
        <v>8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  <c r="AZ55" s="64"/>
      <c r="BA55" s="64"/>
      <c r="BB55" s="64"/>
      <c r="BC55" s="64"/>
      <c r="BD55" s="64"/>
      <c r="BE55" s="64"/>
      <c r="BF55" s="64"/>
      <c r="BG55" s="66"/>
      <c r="BH55" s="66"/>
      <c r="BI55" s="66"/>
      <c r="BJ55" s="66"/>
      <c r="BK55" s="66"/>
      <c r="BL55" s="66"/>
      <c r="BM55" s="66"/>
      <c r="BN55" s="66"/>
      <c r="BO55" s="66"/>
      <c r="BP55" s="66"/>
      <c r="BQ55" s="66"/>
      <c r="BR55" s="66"/>
      <c r="BS55" s="66"/>
      <c r="BT55" s="66"/>
      <c r="BU55" s="66"/>
      <c r="BV55" s="66"/>
      <c r="BW55" s="66"/>
      <c r="BX55" s="66"/>
      <c r="BY55" s="66"/>
      <c r="BZ55" s="66"/>
      <c r="CA55" s="66"/>
      <c r="CB55" s="66"/>
      <c r="CC55" s="66"/>
      <c r="CD55" s="66"/>
      <c r="CE55" s="66"/>
      <c r="CF55" s="66"/>
      <c r="CG55" s="66"/>
      <c r="CH55" s="66"/>
      <c r="CI55" s="66"/>
      <c r="CJ55" s="66"/>
      <c r="CK55" s="66"/>
      <c r="CL55" s="66"/>
      <c r="CM55" s="66"/>
      <c r="CN55" s="66"/>
      <c r="CO55" s="58"/>
      <c r="CP55" s="58"/>
      <c r="CQ55" s="58"/>
      <c r="CR55" s="58"/>
      <c r="CS55" s="58"/>
      <c r="CT55" s="58"/>
      <c r="CU55" s="58"/>
      <c r="CV55" s="58"/>
      <c r="CW55" s="58"/>
      <c r="CX55" s="58"/>
      <c r="CY55" s="58"/>
      <c r="CZ55" s="58"/>
      <c r="DA55" s="58"/>
      <c r="DB55" s="58"/>
      <c r="DC55" s="58"/>
      <c r="DD55" s="58"/>
      <c r="DE55" s="58"/>
      <c r="DF55" s="58"/>
      <c r="DG55" s="58"/>
    </row>
    <row r="56" spans="1:111" x14ac:dyDescent="0.25">
      <c r="A56" s="59">
        <f t="shared" si="1"/>
        <v>42790</v>
      </c>
      <c r="B56" s="60">
        <f t="shared" si="0"/>
        <v>8</v>
      </c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64"/>
      <c r="AZ56" s="64"/>
      <c r="BA56" s="64"/>
      <c r="BB56" s="64"/>
      <c r="BC56" s="64"/>
      <c r="BD56" s="64"/>
      <c r="BE56" s="64"/>
      <c r="BF56" s="64"/>
      <c r="BG56" s="66"/>
      <c r="BH56" s="66"/>
      <c r="BI56" s="66"/>
      <c r="BJ56" s="66"/>
      <c r="BK56" s="66"/>
      <c r="BL56" s="66"/>
      <c r="BM56" s="66"/>
      <c r="BN56" s="66"/>
      <c r="BO56" s="66"/>
      <c r="BP56" s="66"/>
      <c r="BQ56" s="66"/>
      <c r="BR56" s="66"/>
      <c r="BS56" s="66"/>
      <c r="BT56" s="66"/>
      <c r="BU56" s="66"/>
      <c r="BV56" s="66"/>
      <c r="BW56" s="66"/>
      <c r="BX56" s="66"/>
      <c r="BY56" s="66"/>
      <c r="BZ56" s="66"/>
      <c r="CA56" s="66"/>
      <c r="CB56" s="66"/>
      <c r="CC56" s="66"/>
      <c r="CD56" s="66"/>
      <c r="CE56" s="66"/>
      <c r="CF56" s="66"/>
      <c r="CG56" s="66"/>
      <c r="CH56" s="66"/>
      <c r="CI56" s="66"/>
      <c r="CJ56" s="66"/>
      <c r="CK56" s="66"/>
      <c r="CL56" s="66"/>
      <c r="CM56" s="66"/>
      <c r="CN56" s="66"/>
      <c r="CO56" s="58"/>
      <c r="CP56" s="58"/>
      <c r="CQ56" s="58"/>
      <c r="CR56" s="58"/>
      <c r="CS56" s="58"/>
      <c r="CT56" s="58"/>
      <c r="CU56" s="58"/>
      <c r="CV56" s="58"/>
      <c r="CW56" s="58"/>
      <c r="CX56" s="58"/>
      <c r="CY56" s="58"/>
      <c r="CZ56" s="58"/>
      <c r="DA56" s="58"/>
      <c r="DB56" s="58"/>
      <c r="DC56" s="58"/>
      <c r="DD56" s="58"/>
      <c r="DE56" s="58"/>
      <c r="DF56" s="58"/>
      <c r="DG56" s="58"/>
    </row>
    <row r="57" spans="1:111" x14ac:dyDescent="0.25">
      <c r="A57" s="59">
        <f t="shared" si="1"/>
        <v>42791</v>
      </c>
      <c r="B57" s="60">
        <f t="shared" si="0"/>
        <v>8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6"/>
      <c r="BH57" s="66"/>
      <c r="BI57" s="66"/>
      <c r="BJ57" s="66"/>
      <c r="BK57" s="66"/>
      <c r="BL57" s="66"/>
      <c r="BM57" s="66"/>
      <c r="BN57" s="66"/>
      <c r="BO57" s="66"/>
      <c r="BP57" s="66"/>
      <c r="BQ57" s="66"/>
      <c r="BR57" s="66"/>
      <c r="BS57" s="66"/>
      <c r="BT57" s="66"/>
      <c r="BU57" s="66"/>
      <c r="BV57" s="66"/>
      <c r="BW57" s="66"/>
      <c r="BX57" s="66"/>
      <c r="BY57" s="66"/>
      <c r="BZ57" s="66"/>
      <c r="CA57" s="66"/>
      <c r="CB57" s="66"/>
      <c r="CC57" s="66"/>
      <c r="CD57" s="66"/>
      <c r="CE57" s="66"/>
      <c r="CF57" s="66"/>
      <c r="CG57" s="66"/>
      <c r="CH57" s="66"/>
      <c r="CI57" s="66"/>
      <c r="CJ57" s="66"/>
      <c r="CK57" s="66"/>
      <c r="CL57" s="66"/>
      <c r="CM57" s="66"/>
      <c r="CN57" s="66"/>
      <c r="CO57" s="58"/>
      <c r="CP57" s="58"/>
      <c r="CQ57" s="58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58"/>
      <c r="DC57" s="58"/>
      <c r="DD57" s="58"/>
      <c r="DE57" s="58"/>
      <c r="DF57" s="58"/>
      <c r="DG57" s="58"/>
    </row>
    <row r="58" spans="1:111" x14ac:dyDescent="0.25">
      <c r="A58" s="59">
        <f t="shared" si="1"/>
        <v>42792</v>
      </c>
      <c r="B58" s="60">
        <f t="shared" si="0"/>
        <v>8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BC58" s="64"/>
      <c r="BD58" s="64"/>
      <c r="BE58" s="64"/>
      <c r="BF58" s="64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  <c r="BU58" s="66"/>
      <c r="BV58" s="66"/>
      <c r="BW58" s="66"/>
      <c r="BX58" s="66"/>
      <c r="BY58" s="66"/>
      <c r="BZ58" s="66"/>
      <c r="CA58" s="66"/>
      <c r="CB58" s="66"/>
      <c r="CC58" s="66"/>
      <c r="CD58" s="66"/>
      <c r="CE58" s="66"/>
      <c r="CF58" s="66"/>
      <c r="CG58" s="66"/>
      <c r="CH58" s="66"/>
      <c r="CI58" s="66"/>
      <c r="CJ58" s="66"/>
      <c r="CK58" s="66"/>
      <c r="CL58" s="66"/>
      <c r="CM58" s="66"/>
      <c r="CN58" s="66"/>
      <c r="CO58" s="58"/>
      <c r="CP58" s="58"/>
      <c r="CQ58" s="58"/>
      <c r="CR58" s="58"/>
      <c r="CS58" s="58"/>
      <c r="CT58" s="58"/>
      <c r="CU58" s="58"/>
      <c r="CV58" s="58"/>
      <c r="CW58" s="58"/>
      <c r="CX58" s="58"/>
      <c r="CY58" s="58"/>
      <c r="CZ58" s="58"/>
      <c r="DA58" s="58"/>
      <c r="DB58" s="58"/>
      <c r="DC58" s="58"/>
      <c r="DD58" s="58"/>
      <c r="DE58" s="58"/>
      <c r="DF58" s="58"/>
      <c r="DG58" s="58"/>
    </row>
    <row r="59" spans="1:111" x14ac:dyDescent="0.25">
      <c r="A59" s="59">
        <f t="shared" si="1"/>
        <v>42793</v>
      </c>
      <c r="B59" s="60">
        <f t="shared" si="0"/>
        <v>9</v>
      </c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4"/>
      <c r="BB59" s="64"/>
      <c r="BC59" s="64"/>
      <c r="BD59" s="64"/>
      <c r="BE59" s="64"/>
      <c r="BF59" s="64"/>
      <c r="BG59" s="66"/>
      <c r="BH59" s="66"/>
      <c r="BI59" s="66"/>
      <c r="BJ59" s="66"/>
      <c r="BK59" s="66"/>
      <c r="BL59" s="66"/>
      <c r="BM59" s="66"/>
      <c r="BN59" s="66"/>
      <c r="BO59" s="66"/>
      <c r="BP59" s="66"/>
      <c r="BQ59" s="66"/>
      <c r="BR59" s="66"/>
      <c r="BS59" s="66"/>
      <c r="BT59" s="66"/>
      <c r="BU59" s="66"/>
      <c r="BV59" s="66"/>
      <c r="BW59" s="66"/>
      <c r="BX59" s="66"/>
      <c r="BY59" s="66"/>
      <c r="BZ59" s="66"/>
      <c r="CA59" s="66"/>
      <c r="CB59" s="66"/>
      <c r="CC59" s="66"/>
      <c r="CD59" s="66"/>
      <c r="CE59" s="66"/>
      <c r="CF59" s="66"/>
      <c r="CG59" s="66"/>
      <c r="CH59" s="66"/>
      <c r="CI59" s="66"/>
      <c r="CJ59" s="66"/>
      <c r="CK59" s="66"/>
      <c r="CL59" s="66"/>
      <c r="CM59" s="66"/>
      <c r="CN59" s="66"/>
      <c r="CO59" s="58"/>
      <c r="CP59" s="58"/>
      <c r="CQ59" s="58"/>
      <c r="CR59" s="58"/>
      <c r="CS59" s="58"/>
      <c r="CT59" s="58"/>
      <c r="CU59" s="58"/>
      <c r="CV59" s="58"/>
      <c r="CW59" s="58"/>
      <c r="CX59" s="58"/>
      <c r="CY59" s="58"/>
      <c r="CZ59" s="58"/>
      <c r="DA59" s="58"/>
      <c r="DB59" s="58"/>
      <c r="DC59" s="58"/>
      <c r="DD59" s="58"/>
      <c r="DE59" s="58"/>
      <c r="DF59" s="58"/>
      <c r="DG59" s="58"/>
    </row>
    <row r="60" spans="1:111" x14ac:dyDescent="0.25">
      <c r="A60" s="59">
        <f t="shared" si="1"/>
        <v>42794</v>
      </c>
      <c r="B60" s="60">
        <f t="shared" si="0"/>
        <v>9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6"/>
      <c r="BH60" s="66"/>
      <c r="BI60" s="66"/>
      <c r="BJ60" s="66"/>
      <c r="BK60" s="66"/>
      <c r="BL60" s="66"/>
      <c r="BM60" s="66"/>
      <c r="BN60" s="66"/>
      <c r="BO60" s="66"/>
      <c r="BP60" s="66"/>
      <c r="BQ60" s="66"/>
      <c r="BR60" s="66"/>
      <c r="BS60" s="66"/>
      <c r="BT60" s="66"/>
      <c r="BU60" s="66"/>
      <c r="BV60" s="66"/>
      <c r="BW60" s="66"/>
      <c r="BX60" s="66"/>
      <c r="BY60" s="66"/>
      <c r="BZ60" s="66"/>
      <c r="CA60" s="66"/>
      <c r="CB60" s="66"/>
      <c r="CC60" s="66"/>
      <c r="CD60" s="66"/>
      <c r="CE60" s="66"/>
      <c r="CF60" s="66"/>
      <c r="CG60" s="66"/>
      <c r="CH60" s="66"/>
      <c r="CI60" s="66"/>
      <c r="CJ60" s="66"/>
      <c r="CK60" s="66"/>
      <c r="CL60" s="66"/>
      <c r="CM60" s="66"/>
      <c r="CN60" s="66"/>
      <c r="CO60" s="58"/>
      <c r="CP60" s="58"/>
      <c r="CQ60" s="58"/>
      <c r="CR60" s="58"/>
      <c r="CS60" s="58"/>
      <c r="CT60" s="58"/>
      <c r="CU60" s="58"/>
      <c r="CV60" s="58"/>
      <c r="CW60" s="58"/>
      <c r="CX60" s="58"/>
      <c r="CY60" s="58"/>
      <c r="CZ60" s="58"/>
      <c r="DA60" s="58"/>
      <c r="DB60" s="58"/>
      <c r="DC60" s="58"/>
      <c r="DD60" s="58"/>
      <c r="DE60" s="58"/>
      <c r="DF60" s="58"/>
      <c r="DG60" s="58"/>
    </row>
    <row r="61" spans="1:111" x14ac:dyDescent="0.25">
      <c r="A61" s="59">
        <f t="shared" si="1"/>
        <v>42795</v>
      </c>
      <c r="B61" s="60">
        <f t="shared" si="0"/>
        <v>9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6"/>
      <c r="BH61" s="66"/>
      <c r="BI61" s="66"/>
      <c r="BJ61" s="66"/>
      <c r="BK61" s="66"/>
      <c r="BL61" s="66"/>
      <c r="BM61" s="66"/>
      <c r="BN61" s="66"/>
      <c r="BO61" s="66"/>
      <c r="BP61" s="66"/>
      <c r="BQ61" s="66"/>
      <c r="BR61" s="66"/>
      <c r="BS61" s="66"/>
      <c r="BT61" s="66"/>
      <c r="BU61" s="66"/>
      <c r="BV61" s="66"/>
      <c r="BW61" s="66"/>
      <c r="BX61" s="66"/>
      <c r="BY61" s="66"/>
      <c r="BZ61" s="66"/>
      <c r="CA61" s="66"/>
      <c r="CB61" s="66"/>
      <c r="CC61" s="66"/>
      <c r="CD61" s="66"/>
      <c r="CE61" s="66"/>
      <c r="CF61" s="66"/>
      <c r="CG61" s="66"/>
      <c r="CH61" s="66"/>
      <c r="CI61" s="66"/>
      <c r="CJ61" s="66"/>
      <c r="CK61" s="66"/>
      <c r="CL61" s="66"/>
      <c r="CM61" s="66"/>
      <c r="CN61" s="66"/>
      <c r="CO61" s="58"/>
      <c r="CP61" s="58"/>
      <c r="CQ61" s="58"/>
      <c r="CR61" s="58"/>
      <c r="CS61" s="58"/>
      <c r="CT61" s="58"/>
      <c r="CU61" s="58"/>
      <c r="CV61" s="58"/>
      <c r="CW61" s="58"/>
      <c r="CX61" s="58"/>
      <c r="CY61" s="58"/>
      <c r="CZ61" s="58"/>
      <c r="DA61" s="58"/>
      <c r="DB61" s="58"/>
      <c r="DC61" s="58"/>
      <c r="DD61" s="58"/>
      <c r="DE61" s="58"/>
      <c r="DF61" s="58"/>
      <c r="DG61" s="58"/>
    </row>
    <row r="62" spans="1:111" x14ac:dyDescent="0.25">
      <c r="A62" s="59">
        <f t="shared" si="1"/>
        <v>42796</v>
      </c>
      <c r="B62" s="60">
        <f t="shared" si="0"/>
        <v>9</v>
      </c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6"/>
      <c r="BH62" s="66"/>
      <c r="BI62" s="66"/>
      <c r="BJ62" s="66"/>
      <c r="BK62" s="66"/>
      <c r="BL62" s="66"/>
      <c r="BM62" s="66"/>
      <c r="BN62" s="66"/>
      <c r="BO62" s="66"/>
      <c r="BP62" s="66"/>
      <c r="BQ62" s="66"/>
      <c r="BR62" s="66"/>
      <c r="BS62" s="66"/>
      <c r="BT62" s="66"/>
      <c r="BU62" s="66"/>
      <c r="BV62" s="66"/>
      <c r="BW62" s="66"/>
      <c r="BX62" s="66"/>
      <c r="BY62" s="66"/>
      <c r="BZ62" s="66"/>
      <c r="CA62" s="66"/>
      <c r="CB62" s="66"/>
      <c r="CC62" s="66"/>
      <c r="CD62" s="66"/>
      <c r="CE62" s="66"/>
      <c r="CF62" s="66"/>
      <c r="CG62" s="66"/>
      <c r="CH62" s="66"/>
      <c r="CI62" s="66"/>
      <c r="CJ62" s="66"/>
      <c r="CK62" s="66"/>
      <c r="CL62" s="66"/>
      <c r="CM62" s="66"/>
      <c r="CN62" s="66"/>
      <c r="CO62" s="58"/>
      <c r="CP62" s="58"/>
      <c r="CQ62" s="58"/>
      <c r="CR62" s="58"/>
      <c r="CS62" s="58"/>
      <c r="CT62" s="58"/>
      <c r="CU62" s="58"/>
      <c r="CV62" s="58"/>
      <c r="CW62" s="58"/>
      <c r="CX62" s="58"/>
      <c r="CY62" s="58"/>
      <c r="CZ62" s="58"/>
      <c r="DA62" s="58"/>
      <c r="DB62" s="58"/>
      <c r="DC62" s="58"/>
      <c r="DD62" s="58"/>
      <c r="DE62" s="58"/>
      <c r="DF62" s="58"/>
      <c r="DG62" s="58"/>
    </row>
    <row r="63" spans="1:111" x14ac:dyDescent="0.25">
      <c r="A63" s="59">
        <f t="shared" si="1"/>
        <v>42797</v>
      </c>
      <c r="B63" s="60">
        <f t="shared" si="0"/>
        <v>9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6"/>
      <c r="BH63" s="66"/>
      <c r="BI63" s="66"/>
      <c r="BJ63" s="66"/>
      <c r="BK63" s="66"/>
      <c r="BL63" s="66"/>
      <c r="BM63" s="66"/>
      <c r="BN63" s="66"/>
      <c r="BO63" s="66"/>
      <c r="BP63" s="66"/>
      <c r="BQ63" s="66"/>
      <c r="BR63" s="66"/>
      <c r="BS63" s="66"/>
      <c r="BT63" s="66"/>
      <c r="BU63" s="66"/>
      <c r="BV63" s="66"/>
      <c r="BW63" s="66"/>
      <c r="BX63" s="66"/>
      <c r="BY63" s="66"/>
      <c r="BZ63" s="66"/>
      <c r="CA63" s="66"/>
      <c r="CB63" s="66"/>
      <c r="CC63" s="66"/>
      <c r="CD63" s="66"/>
      <c r="CE63" s="66"/>
      <c r="CF63" s="66"/>
      <c r="CG63" s="66"/>
      <c r="CH63" s="66"/>
      <c r="CI63" s="66"/>
      <c r="CJ63" s="66"/>
      <c r="CK63" s="66"/>
      <c r="CL63" s="66"/>
      <c r="CM63" s="66"/>
      <c r="CN63" s="66"/>
      <c r="CO63" s="58"/>
      <c r="CP63" s="58"/>
      <c r="CQ63" s="58"/>
      <c r="CR63" s="58"/>
      <c r="CS63" s="58"/>
      <c r="CT63" s="58"/>
      <c r="CU63" s="58"/>
      <c r="CV63" s="58"/>
      <c r="CW63" s="58"/>
      <c r="CX63" s="58"/>
      <c r="CY63" s="58"/>
      <c r="CZ63" s="58"/>
      <c r="DA63" s="58"/>
      <c r="DB63" s="58"/>
      <c r="DC63" s="58"/>
      <c r="DD63" s="58"/>
      <c r="DE63" s="58"/>
      <c r="DF63" s="58"/>
      <c r="DG63" s="58"/>
    </row>
    <row r="64" spans="1:111" x14ac:dyDescent="0.25">
      <c r="A64" s="59">
        <f t="shared" si="1"/>
        <v>42798</v>
      </c>
      <c r="B64" s="60">
        <f t="shared" si="0"/>
        <v>9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  <c r="AM64" s="64"/>
      <c r="AN64" s="64"/>
      <c r="AO64" s="64"/>
      <c r="AP64" s="64"/>
      <c r="AQ64" s="64"/>
      <c r="AR64" s="64"/>
      <c r="AS64" s="64"/>
      <c r="AT64" s="64"/>
      <c r="AU64" s="64"/>
      <c r="AV64" s="64"/>
      <c r="AW64" s="64"/>
      <c r="AX64" s="64"/>
      <c r="AY64" s="64"/>
      <c r="AZ64" s="64"/>
      <c r="BA64" s="64"/>
      <c r="BB64" s="64"/>
      <c r="BC64" s="64"/>
      <c r="BD64" s="64"/>
      <c r="BE64" s="64"/>
      <c r="BF64" s="64"/>
      <c r="BG64" s="66"/>
      <c r="BH64" s="66"/>
      <c r="BI64" s="66"/>
      <c r="BJ64" s="66"/>
      <c r="BK64" s="66"/>
      <c r="BL64" s="66"/>
      <c r="BM64" s="66"/>
      <c r="BN64" s="66"/>
      <c r="BO64" s="66"/>
      <c r="BP64" s="66"/>
      <c r="BQ64" s="66"/>
      <c r="BR64" s="66"/>
      <c r="BS64" s="66"/>
      <c r="BT64" s="66"/>
      <c r="BU64" s="66"/>
      <c r="BV64" s="66"/>
      <c r="BW64" s="66"/>
      <c r="BX64" s="66"/>
      <c r="BY64" s="66"/>
      <c r="BZ64" s="66"/>
      <c r="CA64" s="66"/>
      <c r="CB64" s="66"/>
      <c r="CC64" s="66"/>
      <c r="CD64" s="66"/>
      <c r="CE64" s="66"/>
      <c r="CF64" s="66"/>
      <c r="CG64" s="66"/>
      <c r="CH64" s="66"/>
      <c r="CI64" s="66"/>
      <c r="CJ64" s="66"/>
      <c r="CK64" s="66"/>
      <c r="CL64" s="66"/>
      <c r="CM64" s="66"/>
      <c r="CN64" s="66"/>
      <c r="CO64" s="58"/>
      <c r="CP64" s="58"/>
      <c r="CQ64" s="58"/>
      <c r="CR64" s="58"/>
      <c r="CS64" s="58"/>
      <c r="CT64" s="58"/>
      <c r="CU64" s="58"/>
      <c r="CV64" s="58"/>
      <c r="CW64" s="58"/>
      <c r="CX64" s="58"/>
      <c r="CY64" s="58"/>
      <c r="CZ64" s="58"/>
      <c r="DA64" s="58"/>
      <c r="DB64" s="58"/>
      <c r="DC64" s="58"/>
      <c r="DD64" s="58"/>
      <c r="DE64" s="58"/>
      <c r="DF64" s="58"/>
      <c r="DG64" s="58"/>
    </row>
    <row r="65" spans="1:111" x14ac:dyDescent="0.25">
      <c r="A65" s="59">
        <f t="shared" si="1"/>
        <v>42799</v>
      </c>
      <c r="B65" s="60">
        <f t="shared" si="0"/>
        <v>9</v>
      </c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4"/>
      <c r="AW65" s="64"/>
      <c r="AX65" s="64"/>
      <c r="AY65" s="64"/>
      <c r="AZ65" s="64"/>
      <c r="BA65" s="64"/>
      <c r="BB65" s="64"/>
      <c r="BC65" s="64"/>
      <c r="BD65" s="64"/>
      <c r="BE65" s="64"/>
      <c r="BF65" s="64"/>
      <c r="BG65" s="66"/>
      <c r="BH65" s="66"/>
      <c r="BI65" s="66"/>
      <c r="BJ65" s="66"/>
      <c r="BK65" s="66"/>
      <c r="BL65" s="66"/>
      <c r="BM65" s="66"/>
      <c r="BN65" s="66"/>
      <c r="BO65" s="66"/>
      <c r="BP65" s="66"/>
      <c r="BQ65" s="66"/>
      <c r="BR65" s="66"/>
      <c r="BS65" s="66"/>
      <c r="BT65" s="66"/>
      <c r="BU65" s="66"/>
      <c r="BV65" s="66"/>
      <c r="BW65" s="66"/>
      <c r="BX65" s="66"/>
      <c r="BY65" s="66"/>
      <c r="BZ65" s="66"/>
      <c r="CA65" s="66"/>
      <c r="CB65" s="66"/>
      <c r="CC65" s="66"/>
      <c r="CD65" s="66"/>
      <c r="CE65" s="66"/>
      <c r="CF65" s="66"/>
      <c r="CG65" s="66"/>
      <c r="CH65" s="66"/>
      <c r="CI65" s="66"/>
      <c r="CJ65" s="66"/>
      <c r="CK65" s="66"/>
      <c r="CL65" s="66"/>
      <c r="CM65" s="66"/>
      <c r="CN65" s="66"/>
      <c r="CO65" s="58"/>
      <c r="CP65" s="58"/>
      <c r="CQ65" s="58"/>
      <c r="CR65" s="58"/>
      <c r="CS65" s="58"/>
      <c r="CT65" s="58"/>
      <c r="CU65" s="58"/>
      <c r="CV65" s="58"/>
      <c r="CW65" s="58"/>
      <c r="CX65" s="58"/>
      <c r="CY65" s="58"/>
      <c r="CZ65" s="58"/>
      <c r="DA65" s="58"/>
      <c r="DB65" s="58"/>
      <c r="DC65" s="58"/>
      <c r="DD65" s="58"/>
      <c r="DE65" s="58"/>
      <c r="DF65" s="58"/>
      <c r="DG65" s="58"/>
    </row>
    <row r="66" spans="1:111" x14ac:dyDescent="0.25">
      <c r="A66" s="59">
        <f t="shared" si="1"/>
        <v>42800</v>
      </c>
      <c r="B66" s="60">
        <f t="shared" si="0"/>
        <v>10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4"/>
      <c r="AY66" s="64"/>
      <c r="AZ66" s="64"/>
      <c r="BA66" s="64"/>
      <c r="BB66" s="64"/>
      <c r="BC66" s="64"/>
      <c r="BD66" s="64"/>
      <c r="BE66" s="64"/>
      <c r="BF66" s="64"/>
      <c r="BG66" s="66"/>
      <c r="BH66" s="66"/>
      <c r="BI66" s="66"/>
      <c r="BJ66" s="66"/>
      <c r="BK66" s="66"/>
      <c r="BL66" s="66"/>
      <c r="BM66" s="66"/>
      <c r="BN66" s="66"/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6"/>
      <c r="CC66" s="66"/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58"/>
      <c r="CP66" s="58"/>
      <c r="CQ66" s="58"/>
      <c r="CR66" s="58"/>
      <c r="CS66" s="58"/>
      <c r="CT66" s="58"/>
      <c r="CU66" s="58"/>
      <c r="CV66" s="58"/>
      <c r="CW66" s="58"/>
      <c r="CX66" s="58"/>
      <c r="CY66" s="58"/>
      <c r="CZ66" s="58"/>
      <c r="DA66" s="58"/>
      <c r="DB66" s="58"/>
      <c r="DC66" s="58"/>
      <c r="DD66" s="58"/>
      <c r="DE66" s="58"/>
      <c r="DF66" s="58"/>
      <c r="DG66" s="58"/>
    </row>
    <row r="67" spans="1:111" x14ac:dyDescent="0.25">
      <c r="A67" s="59">
        <f t="shared" si="1"/>
        <v>42801</v>
      </c>
      <c r="B67" s="60">
        <f t="shared" ref="B67:B130" si="2">INT(MOD(INT((A67-2)/7)+0.6,52+5/28))+1</f>
        <v>10</v>
      </c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64"/>
      <c r="AU67" s="64"/>
      <c r="AV67" s="64"/>
      <c r="AW67" s="64"/>
      <c r="AX67" s="64"/>
      <c r="AY67" s="64"/>
      <c r="AZ67" s="64"/>
      <c r="BA67" s="64"/>
      <c r="BB67" s="64"/>
      <c r="BC67" s="64"/>
      <c r="BD67" s="64"/>
      <c r="BE67" s="64"/>
      <c r="BF67" s="64"/>
      <c r="BG67" s="66"/>
      <c r="BH67" s="66"/>
      <c r="BI67" s="66"/>
      <c r="BJ67" s="66"/>
      <c r="BK67" s="66"/>
      <c r="BL67" s="66"/>
      <c r="BM67" s="66"/>
      <c r="BN67" s="66"/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6"/>
      <c r="CC67" s="66"/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58"/>
      <c r="CP67" s="58"/>
      <c r="CQ67" s="58"/>
      <c r="CR67" s="58"/>
      <c r="CS67" s="58"/>
      <c r="CT67" s="58"/>
      <c r="CU67" s="58"/>
      <c r="CV67" s="58"/>
      <c r="CW67" s="58"/>
      <c r="CX67" s="58"/>
      <c r="CY67" s="58"/>
      <c r="CZ67" s="58"/>
      <c r="DA67" s="58"/>
      <c r="DB67" s="58"/>
      <c r="DC67" s="58"/>
      <c r="DD67" s="58"/>
      <c r="DE67" s="58"/>
      <c r="DF67" s="58"/>
      <c r="DG67" s="58"/>
    </row>
    <row r="68" spans="1:111" x14ac:dyDescent="0.25">
      <c r="A68" s="59">
        <f t="shared" ref="A68:A131" si="3">A67+1</f>
        <v>42802</v>
      </c>
      <c r="B68" s="60">
        <f t="shared" si="2"/>
        <v>10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  <c r="AI68" s="64"/>
      <c r="AJ68" s="64"/>
      <c r="AK68" s="64"/>
      <c r="AL68" s="64"/>
      <c r="AM68" s="64"/>
      <c r="AN68" s="64"/>
      <c r="AO68" s="64"/>
      <c r="AP68" s="64"/>
      <c r="AQ68" s="64"/>
      <c r="AR68" s="64"/>
      <c r="AS68" s="64"/>
      <c r="AT68" s="64"/>
      <c r="AU68" s="64"/>
      <c r="AV68" s="64"/>
      <c r="AW68" s="64"/>
      <c r="AX68" s="64"/>
      <c r="AY68" s="64"/>
      <c r="AZ68" s="64"/>
      <c r="BA68" s="64"/>
      <c r="BB68" s="64"/>
      <c r="BC68" s="64"/>
      <c r="BD68" s="64"/>
      <c r="BE68" s="64"/>
      <c r="BF68" s="64"/>
      <c r="BG68" s="66"/>
      <c r="BH68" s="66"/>
      <c r="BI68" s="66"/>
      <c r="BJ68" s="66"/>
      <c r="BK68" s="66"/>
      <c r="BL68" s="66"/>
      <c r="BM68" s="66"/>
      <c r="BN68" s="66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6"/>
      <c r="CC68" s="66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58"/>
      <c r="CP68" s="58"/>
      <c r="CQ68" s="58"/>
      <c r="CR68" s="58"/>
      <c r="CS68" s="58"/>
      <c r="CT68" s="58"/>
      <c r="CU68" s="58"/>
      <c r="CV68" s="58"/>
      <c r="CW68" s="58"/>
      <c r="CX68" s="58"/>
      <c r="CY68" s="58"/>
      <c r="CZ68" s="58"/>
      <c r="DA68" s="58"/>
      <c r="DB68" s="58"/>
      <c r="DC68" s="58"/>
      <c r="DD68" s="58"/>
      <c r="DE68" s="58"/>
      <c r="DF68" s="58"/>
      <c r="DG68" s="58"/>
    </row>
    <row r="69" spans="1:111" x14ac:dyDescent="0.25">
      <c r="A69" s="59">
        <f t="shared" si="3"/>
        <v>42803</v>
      </c>
      <c r="B69" s="60">
        <f t="shared" si="2"/>
        <v>10</v>
      </c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  <c r="AP69" s="64"/>
      <c r="AQ69" s="64"/>
      <c r="AR69" s="64"/>
      <c r="AS69" s="64"/>
      <c r="AT69" s="64"/>
      <c r="AU69" s="64"/>
      <c r="AV69" s="64"/>
      <c r="AW69" s="64"/>
      <c r="AX69" s="64"/>
      <c r="AY69" s="64"/>
      <c r="AZ69" s="64"/>
      <c r="BA69" s="64"/>
      <c r="BB69" s="64"/>
      <c r="BC69" s="64"/>
      <c r="BD69" s="64"/>
      <c r="BE69" s="64"/>
      <c r="BF69" s="64"/>
      <c r="BG69" s="66"/>
      <c r="BH69" s="66"/>
      <c r="BI69" s="66"/>
      <c r="BJ69" s="66"/>
      <c r="BK69" s="66"/>
      <c r="BL69" s="66"/>
      <c r="BM69" s="66"/>
      <c r="BN69" s="66"/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6"/>
      <c r="CC69" s="66"/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58"/>
      <c r="CP69" s="58"/>
      <c r="CQ69" s="58"/>
      <c r="CR69" s="58"/>
      <c r="CS69" s="58"/>
      <c r="CT69" s="58"/>
      <c r="CU69" s="58"/>
      <c r="CV69" s="58"/>
      <c r="CW69" s="58"/>
      <c r="CX69" s="58"/>
      <c r="CY69" s="58"/>
      <c r="CZ69" s="58"/>
      <c r="DA69" s="58"/>
      <c r="DB69" s="58"/>
      <c r="DC69" s="58"/>
      <c r="DD69" s="58"/>
      <c r="DE69" s="58"/>
      <c r="DF69" s="58"/>
      <c r="DG69" s="58"/>
    </row>
    <row r="70" spans="1:111" x14ac:dyDescent="0.25">
      <c r="A70" s="59">
        <f t="shared" si="3"/>
        <v>42804</v>
      </c>
      <c r="B70" s="60">
        <f t="shared" si="2"/>
        <v>10</v>
      </c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  <c r="AP70" s="64"/>
      <c r="AQ70" s="64"/>
      <c r="AR70" s="64"/>
      <c r="AS70" s="64"/>
      <c r="AT70" s="64"/>
      <c r="AU70" s="64"/>
      <c r="AV70" s="64"/>
      <c r="AW70" s="64"/>
      <c r="AX70" s="64"/>
      <c r="AY70" s="64"/>
      <c r="AZ70" s="64"/>
      <c r="BA70" s="64"/>
      <c r="BB70" s="64"/>
      <c r="BC70" s="64"/>
      <c r="BD70" s="64"/>
      <c r="BE70" s="64"/>
      <c r="BF70" s="64"/>
      <c r="BG70" s="66"/>
      <c r="BH70" s="66"/>
      <c r="BI70" s="66"/>
      <c r="BJ70" s="66"/>
      <c r="BK70" s="66"/>
      <c r="BL70" s="66"/>
      <c r="BM70" s="66"/>
      <c r="BN70" s="66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6"/>
      <c r="CC70" s="66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58"/>
      <c r="CP70" s="58"/>
      <c r="CQ70" s="58"/>
      <c r="CR70" s="58"/>
      <c r="CS70" s="58"/>
      <c r="CT70" s="58"/>
      <c r="CU70" s="58"/>
      <c r="CV70" s="58"/>
      <c r="CW70" s="58"/>
      <c r="CX70" s="58"/>
      <c r="CY70" s="58"/>
      <c r="CZ70" s="58"/>
      <c r="DA70" s="58"/>
      <c r="DB70" s="58"/>
      <c r="DC70" s="58"/>
      <c r="DD70" s="58"/>
      <c r="DE70" s="58"/>
      <c r="DF70" s="58"/>
      <c r="DG70" s="58"/>
    </row>
    <row r="71" spans="1:111" x14ac:dyDescent="0.25">
      <c r="A71" s="59">
        <f t="shared" si="3"/>
        <v>42805</v>
      </c>
      <c r="B71" s="60">
        <f t="shared" si="2"/>
        <v>10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/>
      <c r="AX71" s="64"/>
      <c r="AY71" s="64"/>
      <c r="AZ71" s="64"/>
      <c r="BA71" s="64"/>
      <c r="BB71" s="64"/>
      <c r="BC71" s="64"/>
      <c r="BD71" s="64"/>
      <c r="BE71" s="64"/>
      <c r="BF71" s="64"/>
      <c r="BG71" s="66"/>
      <c r="BH71" s="66"/>
      <c r="BI71" s="66"/>
      <c r="BJ71" s="66"/>
      <c r="BK71" s="66"/>
      <c r="BL71" s="66"/>
      <c r="BM71" s="66"/>
      <c r="BN71" s="66"/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6"/>
      <c r="CC71" s="66"/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58"/>
      <c r="CP71" s="58"/>
      <c r="CQ71" s="58"/>
      <c r="CR71" s="58"/>
      <c r="CS71" s="58"/>
      <c r="CT71" s="58"/>
      <c r="CU71" s="58"/>
      <c r="CV71" s="58"/>
      <c r="CW71" s="58"/>
      <c r="CX71" s="58"/>
      <c r="CY71" s="58"/>
      <c r="CZ71" s="58"/>
      <c r="DA71" s="58"/>
      <c r="DB71" s="58"/>
      <c r="DC71" s="58"/>
      <c r="DD71" s="58"/>
      <c r="DE71" s="58"/>
      <c r="DF71" s="58"/>
      <c r="DG71" s="58"/>
    </row>
    <row r="72" spans="1:111" x14ac:dyDescent="0.25">
      <c r="A72" s="59">
        <f t="shared" si="3"/>
        <v>42806</v>
      </c>
      <c r="B72" s="60">
        <f t="shared" si="2"/>
        <v>10</v>
      </c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4"/>
      <c r="AV72" s="64"/>
      <c r="AW72" s="64"/>
      <c r="AX72" s="64"/>
      <c r="AY72" s="64"/>
      <c r="AZ72" s="64"/>
      <c r="BA72" s="64"/>
      <c r="BB72" s="64"/>
      <c r="BC72" s="64"/>
      <c r="BD72" s="64"/>
      <c r="BE72" s="64"/>
      <c r="BF72" s="64"/>
      <c r="BG72" s="66"/>
      <c r="BH72" s="66"/>
      <c r="BI72" s="66"/>
      <c r="BJ72" s="66"/>
      <c r="BK72" s="66"/>
      <c r="BL72" s="66"/>
      <c r="BM72" s="66"/>
      <c r="BN72" s="66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6"/>
      <c r="CC72" s="66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58"/>
      <c r="CP72" s="58"/>
      <c r="CQ72" s="58"/>
      <c r="CR72" s="58"/>
      <c r="CS72" s="58"/>
      <c r="CT72" s="58"/>
      <c r="CU72" s="58"/>
      <c r="CV72" s="58"/>
      <c r="CW72" s="58"/>
      <c r="CX72" s="58"/>
      <c r="CY72" s="58"/>
      <c r="CZ72" s="58"/>
      <c r="DA72" s="58"/>
      <c r="DB72" s="58"/>
      <c r="DC72" s="58"/>
      <c r="DD72" s="58"/>
      <c r="DE72" s="58"/>
      <c r="DF72" s="58"/>
      <c r="DG72" s="58"/>
    </row>
    <row r="73" spans="1:111" x14ac:dyDescent="0.25">
      <c r="A73" s="59">
        <f t="shared" si="3"/>
        <v>42807</v>
      </c>
      <c r="B73" s="60">
        <f t="shared" si="2"/>
        <v>11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  <c r="AP73" s="64"/>
      <c r="AQ73" s="64"/>
      <c r="AR73" s="64"/>
      <c r="AS73" s="64"/>
      <c r="AT73" s="64"/>
      <c r="AU73" s="64"/>
      <c r="AV73" s="64"/>
      <c r="AW73" s="64"/>
      <c r="AX73" s="64"/>
      <c r="AY73" s="64"/>
      <c r="AZ73" s="64"/>
      <c r="BA73" s="64"/>
      <c r="BB73" s="64"/>
      <c r="BC73" s="64"/>
      <c r="BD73" s="64"/>
      <c r="BE73" s="64"/>
      <c r="BF73" s="64"/>
      <c r="BG73" s="66"/>
      <c r="BH73" s="66"/>
      <c r="BI73" s="66"/>
      <c r="BJ73" s="66"/>
      <c r="BK73" s="66"/>
      <c r="BL73" s="66"/>
      <c r="BM73" s="66"/>
      <c r="BN73" s="66"/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6"/>
      <c r="CC73" s="66"/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58"/>
      <c r="CP73" s="58"/>
      <c r="CQ73" s="58"/>
      <c r="CR73" s="58"/>
      <c r="CS73" s="58"/>
      <c r="CT73" s="58"/>
      <c r="CU73" s="58"/>
      <c r="CV73" s="58"/>
      <c r="CW73" s="58"/>
      <c r="CX73" s="58"/>
      <c r="CY73" s="58"/>
      <c r="CZ73" s="58"/>
      <c r="DA73" s="58"/>
      <c r="DB73" s="58"/>
      <c r="DC73" s="58"/>
      <c r="DD73" s="58"/>
      <c r="DE73" s="58"/>
      <c r="DF73" s="58"/>
      <c r="DG73" s="58"/>
    </row>
    <row r="74" spans="1:111" x14ac:dyDescent="0.25">
      <c r="A74" s="59">
        <f t="shared" si="3"/>
        <v>42808</v>
      </c>
      <c r="B74" s="60">
        <f t="shared" si="2"/>
        <v>11</v>
      </c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  <c r="AP74" s="64"/>
      <c r="AQ74" s="64"/>
      <c r="AR74" s="64"/>
      <c r="AS74" s="64"/>
      <c r="AT74" s="64"/>
      <c r="AU74" s="64"/>
      <c r="AV74" s="64"/>
      <c r="AW74" s="64"/>
      <c r="AX74" s="64"/>
      <c r="AY74" s="64"/>
      <c r="AZ74" s="64"/>
      <c r="BA74" s="64"/>
      <c r="BB74" s="64"/>
      <c r="BC74" s="64"/>
      <c r="BD74" s="64"/>
      <c r="BE74" s="64"/>
      <c r="BF74" s="64"/>
      <c r="BG74" s="66"/>
      <c r="BH74" s="66"/>
      <c r="BI74" s="66"/>
      <c r="BJ74" s="66"/>
      <c r="BK74" s="66"/>
      <c r="BL74" s="66"/>
      <c r="BM74" s="66"/>
      <c r="BN74" s="66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6"/>
      <c r="CC74" s="66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58"/>
      <c r="CP74" s="58"/>
      <c r="CQ74" s="58"/>
      <c r="CR74" s="58"/>
      <c r="CS74" s="58"/>
      <c r="CT74" s="58"/>
      <c r="CU74" s="58"/>
      <c r="CV74" s="58"/>
      <c r="CW74" s="58"/>
      <c r="CX74" s="58"/>
      <c r="CY74" s="58"/>
      <c r="CZ74" s="58"/>
      <c r="DA74" s="58"/>
      <c r="DB74" s="58"/>
      <c r="DC74" s="58"/>
      <c r="DD74" s="58"/>
      <c r="DE74" s="58"/>
      <c r="DF74" s="58"/>
      <c r="DG74" s="58"/>
    </row>
    <row r="75" spans="1:111" x14ac:dyDescent="0.25">
      <c r="A75" s="59">
        <f t="shared" si="3"/>
        <v>42809</v>
      </c>
      <c r="B75" s="60">
        <f t="shared" si="2"/>
        <v>11</v>
      </c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  <c r="AR75" s="64"/>
      <c r="AS75" s="64"/>
      <c r="AT75" s="64"/>
      <c r="AU75" s="64"/>
      <c r="AV75" s="64"/>
      <c r="AW75" s="64"/>
      <c r="AX75" s="64"/>
      <c r="AY75" s="64"/>
      <c r="AZ75" s="64"/>
      <c r="BA75" s="64"/>
      <c r="BB75" s="64"/>
      <c r="BC75" s="64"/>
      <c r="BD75" s="64"/>
      <c r="BE75" s="64"/>
      <c r="BF75" s="64"/>
      <c r="BG75" s="66"/>
      <c r="BH75" s="66"/>
      <c r="BI75" s="66"/>
      <c r="BJ75" s="66"/>
      <c r="BK75" s="66"/>
      <c r="BL75" s="66"/>
      <c r="BM75" s="66"/>
      <c r="BN75" s="66"/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6"/>
      <c r="CC75" s="66"/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58"/>
      <c r="CP75" s="58"/>
      <c r="CQ75" s="58"/>
      <c r="CR75" s="58"/>
      <c r="CS75" s="58"/>
      <c r="CT75" s="58"/>
      <c r="CU75" s="58"/>
      <c r="CV75" s="58"/>
      <c r="CW75" s="58"/>
      <c r="CX75" s="58"/>
      <c r="CY75" s="58"/>
      <c r="CZ75" s="58"/>
      <c r="DA75" s="58"/>
      <c r="DB75" s="58"/>
      <c r="DC75" s="58"/>
      <c r="DD75" s="58"/>
      <c r="DE75" s="58"/>
      <c r="DF75" s="58"/>
      <c r="DG75" s="58"/>
    </row>
    <row r="76" spans="1:111" x14ac:dyDescent="0.25">
      <c r="A76" s="59">
        <f t="shared" si="3"/>
        <v>42810</v>
      </c>
      <c r="B76" s="60">
        <f t="shared" si="2"/>
        <v>11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  <c r="AP76" s="64"/>
      <c r="AQ76" s="64"/>
      <c r="AR76" s="64"/>
      <c r="AS76" s="64"/>
      <c r="AT76" s="64"/>
      <c r="AU76" s="64"/>
      <c r="AV76" s="64"/>
      <c r="AW76" s="64"/>
      <c r="AX76" s="64"/>
      <c r="AY76" s="64"/>
      <c r="AZ76" s="64"/>
      <c r="BA76" s="64"/>
      <c r="BB76" s="64"/>
      <c r="BC76" s="64"/>
      <c r="BD76" s="64"/>
      <c r="BE76" s="64"/>
      <c r="BF76" s="64"/>
      <c r="BG76" s="66"/>
      <c r="BH76" s="66"/>
      <c r="BI76" s="66"/>
      <c r="BJ76" s="66"/>
      <c r="BK76" s="66"/>
      <c r="BL76" s="66"/>
      <c r="BM76" s="66"/>
      <c r="BN76" s="66"/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6"/>
      <c r="CC76" s="66"/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58"/>
      <c r="CP76" s="58"/>
      <c r="CQ76" s="58"/>
      <c r="CR76" s="58"/>
      <c r="CS76" s="58"/>
      <c r="CT76" s="58"/>
      <c r="CU76" s="58"/>
      <c r="CV76" s="58"/>
      <c r="CW76" s="58"/>
      <c r="CX76" s="58"/>
      <c r="CY76" s="58"/>
      <c r="CZ76" s="58"/>
      <c r="DA76" s="58"/>
      <c r="DB76" s="58"/>
      <c r="DC76" s="58"/>
      <c r="DD76" s="58"/>
      <c r="DE76" s="58"/>
      <c r="DF76" s="58"/>
      <c r="DG76" s="58"/>
    </row>
    <row r="77" spans="1:111" x14ac:dyDescent="0.25">
      <c r="A77" s="59">
        <f t="shared" si="3"/>
        <v>42811</v>
      </c>
      <c r="B77" s="60">
        <f t="shared" si="2"/>
        <v>11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64"/>
      <c r="AS77" s="64"/>
      <c r="AT77" s="64"/>
      <c r="AU77" s="64"/>
      <c r="AV77" s="64"/>
      <c r="AW77" s="64"/>
      <c r="AX77" s="64"/>
      <c r="AY77" s="64"/>
      <c r="AZ77" s="64"/>
      <c r="BA77" s="64"/>
      <c r="BB77" s="64"/>
      <c r="BC77" s="64"/>
      <c r="BD77" s="64"/>
      <c r="BE77" s="64"/>
      <c r="BF77" s="64"/>
      <c r="BG77" s="66"/>
      <c r="BH77" s="66"/>
      <c r="BI77" s="66"/>
      <c r="BJ77" s="66"/>
      <c r="BK77" s="66"/>
      <c r="BL77" s="66"/>
      <c r="BM77" s="66"/>
      <c r="BN77" s="66"/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6"/>
      <c r="CC77" s="66"/>
      <c r="CD77" s="66"/>
      <c r="CE77" s="66"/>
      <c r="CF77" s="66"/>
      <c r="CG77" s="66"/>
      <c r="CH77" s="66"/>
      <c r="CI77" s="66"/>
      <c r="CJ77" s="66"/>
      <c r="CK77" s="66"/>
      <c r="CL77" s="66"/>
      <c r="CM77" s="66"/>
      <c r="CN77" s="66"/>
      <c r="CO77" s="58"/>
      <c r="CP77" s="58"/>
      <c r="CQ77" s="58"/>
      <c r="CR77" s="58"/>
      <c r="CS77" s="58"/>
      <c r="CT77" s="58"/>
      <c r="CU77" s="58"/>
      <c r="CV77" s="58"/>
      <c r="CW77" s="58"/>
      <c r="CX77" s="58"/>
      <c r="CY77" s="58"/>
      <c r="CZ77" s="58"/>
      <c r="DA77" s="58"/>
      <c r="DB77" s="58"/>
      <c r="DC77" s="58"/>
      <c r="DD77" s="58"/>
      <c r="DE77" s="58"/>
      <c r="DF77" s="58"/>
      <c r="DG77" s="58"/>
    </row>
    <row r="78" spans="1:111" x14ac:dyDescent="0.25">
      <c r="A78" s="59">
        <f t="shared" si="3"/>
        <v>42812</v>
      </c>
      <c r="B78" s="60">
        <f t="shared" si="2"/>
        <v>11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  <c r="AY78" s="64"/>
      <c r="AZ78" s="64"/>
      <c r="BA78" s="64"/>
      <c r="BB78" s="64"/>
      <c r="BC78" s="64"/>
      <c r="BD78" s="64"/>
      <c r="BE78" s="64"/>
      <c r="BF78" s="64"/>
      <c r="BG78" s="66"/>
      <c r="BH78" s="66"/>
      <c r="BI78" s="66"/>
      <c r="BJ78" s="66"/>
      <c r="BK78" s="66"/>
      <c r="BL78" s="66"/>
      <c r="BM78" s="66"/>
      <c r="BN78" s="66"/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6"/>
      <c r="CC78" s="66"/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58"/>
      <c r="CP78" s="58"/>
      <c r="CQ78" s="58"/>
      <c r="CR78" s="58"/>
      <c r="CS78" s="58"/>
      <c r="CT78" s="58"/>
      <c r="CU78" s="58"/>
      <c r="CV78" s="58"/>
      <c r="CW78" s="58"/>
      <c r="CX78" s="58"/>
      <c r="CY78" s="58"/>
      <c r="CZ78" s="58"/>
      <c r="DA78" s="58"/>
      <c r="DB78" s="58"/>
      <c r="DC78" s="58"/>
      <c r="DD78" s="58"/>
      <c r="DE78" s="58"/>
      <c r="DF78" s="58"/>
      <c r="DG78" s="58"/>
    </row>
    <row r="79" spans="1:111" x14ac:dyDescent="0.25">
      <c r="A79" s="59">
        <f t="shared" si="3"/>
        <v>42813</v>
      </c>
      <c r="B79" s="60">
        <f t="shared" si="2"/>
        <v>11</v>
      </c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  <c r="BA79" s="64"/>
      <c r="BB79" s="64"/>
      <c r="BC79" s="64"/>
      <c r="BD79" s="64"/>
      <c r="BE79" s="64"/>
      <c r="BF79" s="64"/>
      <c r="BG79" s="66"/>
      <c r="BH79" s="66"/>
      <c r="BI79" s="66"/>
      <c r="BJ79" s="66"/>
      <c r="BK79" s="66"/>
      <c r="BL79" s="66"/>
      <c r="BM79" s="66"/>
      <c r="BN79" s="66"/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  <c r="CA79" s="66"/>
      <c r="CB79" s="66"/>
      <c r="CC79" s="66"/>
      <c r="CD79" s="66"/>
      <c r="CE79" s="66"/>
      <c r="CF79" s="66"/>
      <c r="CG79" s="66"/>
      <c r="CH79" s="66"/>
      <c r="CI79" s="66"/>
      <c r="CJ79" s="66"/>
      <c r="CK79" s="66"/>
      <c r="CL79" s="66"/>
      <c r="CM79" s="66"/>
      <c r="CN79" s="66"/>
      <c r="CO79" s="58"/>
      <c r="CP79" s="58"/>
      <c r="CQ79" s="58"/>
      <c r="CR79" s="58"/>
      <c r="CS79" s="58"/>
      <c r="CT79" s="58"/>
      <c r="CU79" s="58"/>
      <c r="CV79" s="58"/>
      <c r="CW79" s="58"/>
      <c r="CX79" s="58"/>
      <c r="CY79" s="58"/>
      <c r="CZ79" s="58"/>
      <c r="DA79" s="58"/>
      <c r="DB79" s="58"/>
      <c r="DC79" s="58"/>
      <c r="DD79" s="58"/>
      <c r="DE79" s="58"/>
      <c r="DF79" s="58"/>
      <c r="DG79" s="58"/>
    </row>
    <row r="80" spans="1:111" x14ac:dyDescent="0.25">
      <c r="A80" s="59">
        <f t="shared" si="3"/>
        <v>42814</v>
      </c>
      <c r="B80" s="60">
        <f t="shared" si="2"/>
        <v>12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  <c r="AV80" s="64"/>
      <c r="AW80" s="64"/>
      <c r="AX80" s="64"/>
      <c r="AY80" s="64"/>
      <c r="AZ80" s="64"/>
      <c r="BA80" s="64"/>
      <c r="BB80" s="64"/>
      <c r="BC80" s="64"/>
      <c r="BD80" s="64"/>
      <c r="BE80" s="64"/>
      <c r="BF80" s="64"/>
      <c r="BG80" s="66"/>
      <c r="BH80" s="66"/>
      <c r="BI80" s="66"/>
      <c r="BJ80" s="66"/>
      <c r="BK80" s="66"/>
      <c r="BL80" s="66"/>
      <c r="BM80" s="66"/>
      <c r="BN80" s="66"/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  <c r="CA80" s="66"/>
      <c r="CB80" s="66"/>
      <c r="CC80" s="66"/>
      <c r="CD80" s="66"/>
      <c r="CE80" s="66"/>
      <c r="CF80" s="66"/>
      <c r="CG80" s="66"/>
      <c r="CH80" s="66"/>
      <c r="CI80" s="66"/>
      <c r="CJ80" s="66"/>
      <c r="CK80" s="66"/>
      <c r="CL80" s="66"/>
      <c r="CM80" s="66"/>
      <c r="CN80" s="66"/>
      <c r="CO80" s="58"/>
      <c r="CP80" s="58"/>
      <c r="CQ80" s="58"/>
      <c r="CR80" s="58"/>
      <c r="CS80" s="58"/>
      <c r="CT80" s="58"/>
      <c r="CU80" s="58"/>
      <c r="CV80" s="58"/>
      <c r="CW80" s="58"/>
      <c r="CX80" s="58"/>
      <c r="CY80" s="58"/>
      <c r="CZ80" s="58"/>
      <c r="DA80" s="58"/>
      <c r="DB80" s="58"/>
      <c r="DC80" s="58"/>
      <c r="DD80" s="58"/>
      <c r="DE80" s="58"/>
      <c r="DF80" s="58"/>
      <c r="DG80" s="58"/>
    </row>
    <row r="81" spans="1:111" x14ac:dyDescent="0.25">
      <c r="A81" s="59">
        <f t="shared" si="3"/>
        <v>42815</v>
      </c>
      <c r="B81" s="60">
        <f t="shared" si="2"/>
        <v>12</v>
      </c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  <c r="AT81" s="64"/>
      <c r="AU81" s="64"/>
      <c r="AV81" s="64"/>
      <c r="AW81" s="64"/>
      <c r="AX81" s="64"/>
      <c r="AY81" s="64"/>
      <c r="AZ81" s="64"/>
      <c r="BA81" s="64"/>
      <c r="BB81" s="64"/>
      <c r="BC81" s="64"/>
      <c r="BD81" s="64"/>
      <c r="BE81" s="64"/>
      <c r="BF81" s="64"/>
      <c r="BG81" s="66"/>
      <c r="BH81" s="66"/>
      <c r="BI81" s="66"/>
      <c r="BJ81" s="66"/>
      <c r="BK81" s="66"/>
      <c r="BL81" s="66"/>
      <c r="BM81" s="66"/>
      <c r="BN81" s="66"/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6"/>
      <c r="CC81" s="66"/>
      <c r="CD81" s="66"/>
      <c r="CE81" s="66"/>
      <c r="CF81" s="66"/>
      <c r="CG81" s="66"/>
      <c r="CH81" s="66"/>
      <c r="CI81" s="66"/>
      <c r="CJ81" s="66"/>
      <c r="CK81" s="66"/>
      <c r="CL81" s="66"/>
      <c r="CM81" s="66"/>
      <c r="CN81" s="66"/>
      <c r="CO81" s="58"/>
      <c r="CP81" s="58"/>
      <c r="CQ81" s="58"/>
      <c r="CR81" s="58"/>
      <c r="CS81" s="58"/>
      <c r="CT81" s="58"/>
      <c r="CU81" s="58"/>
      <c r="CV81" s="58"/>
      <c r="CW81" s="58"/>
      <c r="CX81" s="58"/>
      <c r="CY81" s="58"/>
      <c r="CZ81" s="58"/>
      <c r="DA81" s="58"/>
      <c r="DB81" s="58"/>
      <c r="DC81" s="58"/>
      <c r="DD81" s="58"/>
      <c r="DE81" s="58"/>
      <c r="DF81" s="58"/>
      <c r="DG81" s="58"/>
    </row>
    <row r="82" spans="1:111" x14ac:dyDescent="0.25">
      <c r="A82" s="59">
        <f t="shared" si="3"/>
        <v>42816</v>
      </c>
      <c r="B82" s="60">
        <f t="shared" si="2"/>
        <v>12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  <c r="AV82" s="64"/>
      <c r="AW82" s="64"/>
      <c r="AX82" s="64"/>
      <c r="AY82" s="64"/>
      <c r="AZ82" s="64"/>
      <c r="BA82" s="64"/>
      <c r="BB82" s="64"/>
      <c r="BC82" s="64"/>
      <c r="BD82" s="64"/>
      <c r="BE82" s="64"/>
      <c r="BF82" s="64"/>
      <c r="BG82" s="66"/>
      <c r="BH82" s="66"/>
      <c r="BI82" s="66"/>
      <c r="BJ82" s="66"/>
      <c r="BK82" s="66"/>
      <c r="BL82" s="66"/>
      <c r="BM82" s="66"/>
      <c r="BN82" s="66"/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  <c r="CB82" s="66"/>
      <c r="CC82" s="66"/>
      <c r="CD82" s="66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58"/>
      <c r="CP82" s="58"/>
      <c r="CQ82" s="58"/>
      <c r="CR82" s="58"/>
      <c r="CS82" s="58"/>
      <c r="CT82" s="58"/>
      <c r="CU82" s="58"/>
      <c r="CV82" s="58"/>
      <c r="CW82" s="58"/>
      <c r="CX82" s="58"/>
      <c r="CY82" s="58"/>
      <c r="CZ82" s="58"/>
      <c r="DA82" s="58"/>
      <c r="DB82" s="58"/>
      <c r="DC82" s="58"/>
      <c r="DD82" s="58"/>
      <c r="DE82" s="58"/>
      <c r="DF82" s="58"/>
      <c r="DG82" s="58"/>
    </row>
    <row r="83" spans="1:111" x14ac:dyDescent="0.25">
      <c r="A83" s="59">
        <f t="shared" si="3"/>
        <v>42817</v>
      </c>
      <c r="B83" s="60">
        <f t="shared" si="2"/>
        <v>12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64"/>
      <c r="AV83" s="64"/>
      <c r="AW83" s="64"/>
      <c r="AX83" s="64"/>
      <c r="AY83" s="64"/>
      <c r="AZ83" s="64"/>
      <c r="BA83" s="64"/>
      <c r="BB83" s="64"/>
      <c r="BC83" s="64"/>
      <c r="BD83" s="64"/>
      <c r="BE83" s="64"/>
      <c r="BF83" s="64"/>
      <c r="BG83" s="66"/>
      <c r="BH83" s="66"/>
      <c r="BI83" s="66"/>
      <c r="BJ83" s="66"/>
      <c r="BK83" s="66"/>
      <c r="BL83" s="66"/>
      <c r="BM83" s="66"/>
      <c r="BN83" s="66"/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  <c r="CB83" s="66"/>
      <c r="CC83" s="66"/>
      <c r="CD83" s="66"/>
      <c r="CE83" s="66"/>
      <c r="CF83" s="66"/>
      <c r="CG83" s="66"/>
      <c r="CH83" s="66"/>
      <c r="CI83" s="66"/>
      <c r="CJ83" s="66"/>
      <c r="CK83" s="66"/>
      <c r="CL83" s="66"/>
      <c r="CM83" s="66"/>
      <c r="CN83" s="66"/>
      <c r="CO83" s="58"/>
      <c r="CP83" s="58"/>
      <c r="CQ83" s="58"/>
      <c r="CR83" s="58"/>
      <c r="CS83" s="58"/>
      <c r="CT83" s="58"/>
      <c r="CU83" s="58"/>
      <c r="CV83" s="58"/>
      <c r="CW83" s="58"/>
      <c r="CX83" s="58"/>
      <c r="CY83" s="58"/>
      <c r="CZ83" s="58"/>
      <c r="DA83" s="58"/>
      <c r="DB83" s="58"/>
      <c r="DC83" s="58"/>
      <c r="DD83" s="58"/>
      <c r="DE83" s="58"/>
      <c r="DF83" s="58"/>
      <c r="DG83" s="58"/>
    </row>
    <row r="84" spans="1:111" x14ac:dyDescent="0.25">
      <c r="A84" s="59">
        <f t="shared" si="3"/>
        <v>42818</v>
      </c>
      <c r="B84" s="60">
        <f t="shared" si="2"/>
        <v>12</v>
      </c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  <c r="AT84" s="64"/>
      <c r="AU84" s="64"/>
      <c r="AV84" s="64"/>
      <c r="AW84" s="64"/>
      <c r="AX84" s="64"/>
      <c r="AY84" s="64"/>
      <c r="AZ84" s="64"/>
      <c r="BA84" s="64"/>
      <c r="BB84" s="64"/>
      <c r="BC84" s="64"/>
      <c r="BD84" s="64"/>
      <c r="BE84" s="64"/>
      <c r="BF84" s="64"/>
      <c r="BG84" s="66"/>
      <c r="BH84" s="66"/>
      <c r="BI84" s="66"/>
      <c r="BJ84" s="66"/>
      <c r="BK84" s="66"/>
      <c r="BL84" s="66"/>
      <c r="BM84" s="66"/>
      <c r="BN84" s="66"/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  <c r="CB84" s="66"/>
      <c r="CC84" s="66"/>
      <c r="CD84" s="66"/>
      <c r="CE84" s="66"/>
      <c r="CF84" s="66"/>
      <c r="CG84" s="66"/>
      <c r="CH84" s="66"/>
      <c r="CI84" s="66"/>
      <c r="CJ84" s="66"/>
      <c r="CK84" s="66"/>
      <c r="CL84" s="66"/>
      <c r="CM84" s="66"/>
      <c r="CN84" s="66"/>
      <c r="CO84" s="58"/>
      <c r="CP84" s="58"/>
      <c r="CQ84" s="58"/>
      <c r="CR84" s="58"/>
      <c r="CS84" s="58"/>
      <c r="CT84" s="58"/>
      <c r="CU84" s="58"/>
      <c r="CV84" s="58"/>
      <c r="CW84" s="58"/>
      <c r="CX84" s="58"/>
      <c r="CY84" s="58"/>
      <c r="CZ84" s="58"/>
      <c r="DA84" s="58"/>
      <c r="DB84" s="58"/>
      <c r="DC84" s="58"/>
      <c r="DD84" s="58"/>
      <c r="DE84" s="58"/>
      <c r="DF84" s="58"/>
      <c r="DG84" s="58"/>
    </row>
    <row r="85" spans="1:111" x14ac:dyDescent="0.25">
      <c r="A85" s="59">
        <f t="shared" si="3"/>
        <v>42819</v>
      </c>
      <c r="B85" s="60">
        <f t="shared" si="2"/>
        <v>12</v>
      </c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64"/>
      <c r="AU85" s="64"/>
      <c r="AV85" s="64"/>
      <c r="AW85" s="64"/>
      <c r="AX85" s="64"/>
      <c r="AY85" s="64"/>
      <c r="AZ85" s="64"/>
      <c r="BA85" s="64"/>
      <c r="BB85" s="64"/>
      <c r="BC85" s="64"/>
      <c r="BD85" s="64"/>
      <c r="BE85" s="64"/>
      <c r="BF85" s="64"/>
      <c r="BG85" s="66"/>
      <c r="BH85" s="66"/>
      <c r="BI85" s="66"/>
      <c r="BJ85" s="66"/>
      <c r="BK85" s="66"/>
      <c r="BL85" s="66"/>
      <c r="BM85" s="66"/>
      <c r="BN85" s="66"/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  <c r="CB85" s="66"/>
      <c r="CC85" s="66"/>
      <c r="CD85" s="66"/>
      <c r="CE85" s="66"/>
      <c r="CF85" s="66"/>
      <c r="CG85" s="66"/>
      <c r="CH85" s="66"/>
      <c r="CI85" s="66"/>
      <c r="CJ85" s="66"/>
      <c r="CK85" s="66"/>
      <c r="CL85" s="66"/>
      <c r="CM85" s="66"/>
      <c r="CN85" s="66"/>
      <c r="CO85" s="58"/>
      <c r="CP85" s="58"/>
      <c r="CQ85" s="58"/>
      <c r="CR85" s="58"/>
      <c r="CS85" s="58"/>
      <c r="CT85" s="58"/>
      <c r="CU85" s="58"/>
      <c r="CV85" s="58"/>
      <c r="CW85" s="58"/>
      <c r="CX85" s="58"/>
      <c r="CY85" s="58"/>
      <c r="CZ85" s="58"/>
      <c r="DA85" s="58"/>
      <c r="DB85" s="58"/>
      <c r="DC85" s="58"/>
      <c r="DD85" s="58"/>
      <c r="DE85" s="58"/>
      <c r="DF85" s="58"/>
      <c r="DG85" s="58"/>
    </row>
    <row r="86" spans="1:111" x14ac:dyDescent="0.25">
      <c r="A86" s="59">
        <f t="shared" si="3"/>
        <v>42820</v>
      </c>
      <c r="B86" s="60">
        <f t="shared" si="2"/>
        <v>12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  <c r="AV86" s="64"/>
      <c r="AW86" s="64"/>
      <c r="AX86" s="64"/>
      <c r="AY86" s="64"/>
      <c r="AZ86" s="64"/>
      <c r="BA86" s="64"/>
      <c r="BB86" s="64"/>
      <c r="BC86" s="64"/>
      <c r="BD86" s="64"/>
      <c r="BE86" s="64"/>
      <c r="BF86" s="64"/>
      <c r="BG86" s="66"/>
      <c r="BH86" s="66"/>
      <c r="BI86" s="66"/>
      <c r="BJ86" s="66"/>
      <c r="BK86" s="66"/>
      <c r="BL86" s="66"/>
      <c r="BM86" s="66"/>
      <c r="BN86" s="66"/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6"/>
      <c r="CC86" s="66"/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58"/>
      <c r="CP86" s="58"/>
      <c r="CQ86" s="58"/>
      <c r="CR86" s="58"/>
      <c r="CS86" s="58"/>
      <c r="CT86" s="58"/>
      <c r="CU86" s="58"/>
      <c r="CV86" s="58"/>
      <c r="CW86" s="58"/>
      <c r="CX86" s="58"/>
      <c r="CY86" s="58"/>
      <c r="CZ86" s="58"/>
      <c r="DA86" s="58"/>
      <c r="DB86" s="58"/>
      <c r="DC86" s="58"/>
      <c r="DD86" s="58"/>
      <c r="DE86" s="58"/>
      <c r="DF86" s="58"/>
      <c r="DG86" s="58"/>
    </row>
    <row r="87" spans="1:111" x14ac:dyDescent="0.25">
      <c r="A87" s="59">
        <f t="shared" si="3"/>
        <v>42821</v>
      </c>
      <c r="B87" s="60">
        <f t="shared" si="2"/>
        <v>13</v>
      </c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  <c r="AT87" s="64"/>
      <c r="AU87" s="64"/>
      <c r="AV87" s="64"/>
      <c r="AW87" s="64"/>
      <c r="AX87" s="64"/>
      <c r="AY87" s="64"/>
      <c r="AZ87" s="64"/>
      <c r="BA87" s="64"/>
      <c r="BB87" s="64"/>
      <c r="BC87" s="64"/>
      <c r="BD87" s="64"/>
      <c r="BE87" s="64"/>
      <c r="BF87" s="64"/>
      <c r="BG87" s="66"/>
      <c r="BH87" s="66"/>
      <c r="BI87" s="66"/>
      <c r="BJ87" s="66"/>
      <c r="BK87" s="66"/>
      <c r="BL87" s="66"/>
      <c r="BM87" s="66"/>
      <c r="BN87" s="66"/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  <c r="CB87" s="66"/>
      <c r="CC87" s="66"/>
      <c r="CD87" s="66"/>
      <c r="CE87" s="66"/>
      <c r="CF87" s="66"/>
      <c r="CG87" s="66"/>
      <c r="CH87" s="66"/>
      <c r="CI87" s="66"/>
      <c r="CJ87" s="66"/>
      <c r="CK87" s="66"/>
      <c r="CL87" s="66"/>
      <c r="CM87" s="66"/>
      <c r="CN87" s="66"/>
      <c r="CO87" s="58"/>
      <c r="CP87" s="58"/>
      <c r="CQ87" s="58"/>
      <c r="CR87" s="58"/>
      <c r="CS87" s="58"/>
      <c r="CT87" s="58"/>
      <c r="CU87" s="58"/>
      <c r="CV87" s="58"/>
      <c r="CW87" s="58"/>
      <c r="CX87" s="58"/>
      <c r="CY87" s="58"/>
      <c r="CZ87" s="58"/>
      <c r="DA87" s="58"/>
      <c r="DB87" s="58"/>
      <c r="DC87" s="58"/>
      <c r="DD87" s="58"/>
      <c r="DE87" s="58"/>
      <c r="DF87" s="58"/>
      <c r="DG87" s="58"/>
    </row>
    <row r="88" spans="1:111" x14ac:dyDescent="0.25">
      <c r="A88" s="59">
        <f t="shared" si="3"/>
        <v>42822</v>
      </c>
      <c r="B88" s="60">
        <f t="shared" si="2"/>
        <v>13</v>
      </c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  <c r="AT88" s="64"/>
      <c r="AU88" s="64"/>
      <c r="AV88" s="64"/>
      <c r="AW88" s="64"/>
      <c r="AX88" s="64"/>
      <c r="AY88" s="64"/>
      <c r="AZ88" s="64"/>
      <c r="BA88" s="64"/>
      <c r="BB88" s="64"/>
      <c r="BC88" s="64"/>
      <c r="BD88" s="64"/>
      <c r="BE88" s="64"/>
      <c r="BF88" s="64"/>
      <c r="BG88" s="66"/>
      <c r="BH88" s="66"/>
      <c r="BI88" s="66"/>
      <c r="BJ88" s="66"/>
      <c r="BK88" s="66"/>
      <c r="BL88" s="66"/>
      <c r="BM88" s="66"/>
      <c r="BN88" s="66"/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6"/>
      <c r="CC88" s="66"/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58"/>
      <c r="CP88" s="58"/>
      <c r="CQ88" s="58"/>
      <c r="CR88" s="58"/>
      <c r="CS88" s="58"/>
      <c r="CT88" s="58"/>
      <c r="CU88" s="58"/>
      <c r="CV88" s="58"/>
      <c r="CW88" s="58"/>
      <c r="CX88" s="58"/>
      <c r="CY88" s="58"/>
      <c r="CZ88" s="58"/>
      <c r="DA88" s="58"/>
      <c r="DB88" s="58"/>
      <c r="DC88" s="58"/>
      <c r="DD88" s="58"/>
      <c r="DE88" s="58"/>
      <c r="DF88" s="58"/>
      <c r="DG88" s="58"/>
    </row>
    <row r="89" spans="1:111" x14ac:dyDescent="0.25">
      <c r="A89" s="59">
        <f t="shared" si="3"/>
        <v>42823</v>
      </c>
      <c r="B89" s="60">
        <f t="shared" si="2"/>
        <v>13</v>
      </c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64"/>
      <c r="AV89" s="64"/>
      <c r="AW89" s="64"/>
      <c r="AX89" s="64"/>
      <c r="AY89" s="64"/>
      <c r="AZ89" s="64"/>
      <c r="BA89" s="64"/>
      <c r="BB89" s="64"/>
      <c r="BC89" s="64"/>
      <c r="BD89" s="64"/>
      <c r="BE89" s="64"/>
      <c r="BF89" s="64"/>
      <c r="BG89" s="66"/>
      <c r="BH89" s="66"/>
      <c r="BI89" s="66"/>
      <c r="BJ89" s="66"/>
      <c r="BK89" s="66"/>
      <c r="BL89" s="66"/>
      <c r="BM89" s="66"/>
      <c r="BN89" s="66"/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  <c r="CB89" s="66"/>
      <c r="CC89" s="66"/>
      <c r="CD89" s="66"/>
      <c r="CE89" s="66"/>
      <c r="CF89" s="66"/>
      <c r="CG89" s="66"/>
      <c r="CH89" s="66"/>
      <c r="CI89" s="66"/>
      <c r="CJ89" s="66"/>
      <c r="CK89" s="66"/>
      <c r="CL89" s="66"/>
      <c r="CM89" s="66"/>
      <c r="CN89" s="66"/>
      <c r="CO89" s="58"/>
      <c r="CP89" s="58"/>
      <c r="CQ89" s="58"/>
      <c r="CR89" s="58"/>
      <c r="CS89" s="58"/>
      <c r="CT89" s="58"/>
      <c r="CU89" s="58"/>
      <c r="CV89" s="58"/>
      <c r="CW89" s="58"/>
      <c r="CX89" s="58"/>
      <c r="CY89" s="58"/>
      <c r="CZ89" s="58"/>
      <c r="DA89" s="58"/>
      <c r="DB89" s="58"/>
      <c r="DC89" s="58"/>
      <c r="DD89" s="58"/>
      <c r="DE89" s="58"/>
      <c r="DF89" s="58"/>
      <c r="DG89" s="58"/>
    </row>
    <row r="90" spans="1:111" x14ac:dyDescent="0.25">
      <c r="A90" s="59">
        <f t="shared" si="3"/>
        <v>42824</v>
      </c>
      <c r="B90" s="60">
        <f t="shared" si="2"/>
        <v>13</v>
      </c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  <c r="AT90" s="64"/>
      <c r="AU90" s="64"/>
      <c r="AV90" s="64"/>
      <c r="AW90" s="64"/>
      <c r="AX90" s="64"/>
      <c r="AY90" s="64"/>
      <c r="AZ90" s="64"/>
      <c r="BA90" s="64"/>
      <c r="BB90" s="64"/>
      <c r="BC90" s="64"/>
      <c r="BD90" s="64"/>
      <c r="BE90" s="64"/>
      <c r="BF90" s="64"/>
      <c r="BG90" s="66"/>
      <c r="BH90" s="66"/>
      <c r="BI90" s="66"/>
      <c r="BJ90" s="66"/>
      <c r="BK90" s="66"/>
      <c r="BL90" s="66"/>
      <c r="BM90" s="66"/>
      <c r="BN90" s="66"/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  <c r="CB90" s="66"/>
      <c r="CC90" s="66"/>
      <c r="CD90" s="66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58"/>
      <c r="CP90" s="58"/>
      <c r="CQ90" s="58"/>
      <c r="CR90" s="58"/>
      <c r="CS90" s="58"/>
      <c r="CT90" s="58"/>
      <c r="CU90" s="58"/>
      <c r="CV90" s="58"/>
      <c r="CW90" s="58"/>
      <c r="CX90" s="58"/>
      <c r="CY90" s="58"/>
      <c r="CZ90" s="58"/>
      <c r="DA90" s="58"/>
      <c r="DB90" s="58"/>
      <c r="DC90" s="58"/>
      <c r="DD90" s="58"/>
      <c r="DE90" s="58"/>
      <c r="DF90" s="58"/>
      <c r="DG90" s="58"/>
    </row>
    <row r="91" spans="1:111" x14ac:dyDescent="0.25">
      <c r="A91" s="59">
        <f t="shared" si="3"/>
        <v>42825</v>
      </c>
      <c r="B91" s="60">
        <f t="shared" si="2"/>
        <v>13</v>
      </c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  <c r="AT91" s="64"/>
      <c r="AU91" s="64"/>
      <c r="AV91" s="64"/>
      <c r="AW91" s="64"/>
      <c r="AX91" s="64"/>
      <c r="AY91" s="64"/>
      <c r="AZ91" s="64"/>
      <c r="BA91" s="64"/>
      <c r="BB91" s="64"/>
      <c r="BC91" s="64"/>
      <c r="BD91" s="64"/>
      <c r="BE91" s="64"/>
      <c r="BF91" s="64"/>
      <c r="BG91" s="66"/>
      <c r="BH91" s="66"/>
      <c r="BI91" s="66"/>
      <c r="BJ91" s="66"/>
      <c r="BK91" s="66"/>
      <c r="BL91" s="66"/>
      <c r="BM91" s="66"/>
      <c r="BN91" s="66"/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  <c r="CA91" s="66"/>
      <c r="CB91" s="66"/>
      <c r="CC91" s="66"/>
      <c r="CD91" s="66"/>
      <c r="CE91" s="66"/>
      <c r="CF91" s="66"/>
      <c r="CG91" s="66"/>
      <c r="CH91" s="66"/>
      <c r="CI91" s="66"/>
      <c r="CJ91" s="66"/>
      <c r="CK91" s="66"/>
      <c r="CL91" s="66"/>
      <c r="CM91" s="66"/>
      <c r="CN91" s="66"/>
      <c r="CO91" s="58"/>
      <c r="CP91" s="58"/>
      <c r="CQ91" s="58"/>
      <c r="CR91" s="58"/>
      <c r="CS91" s="58"/>
      <c r="CT91" s="58"/>
      <c r="CU91" s="58"/>
      <c r="CV91" s="58"/>
      <c r="CW91" s="58"/>
      <c r="CX91" s="58"/>
      <c r="CY91" s="58"/>
      <c r="CZ91" s="58"/>
      <c r="DA91" s="58"/>
      <c r="DB91" s="58"/>
      <c r="DC91" s="58"/>
      <c r="DD91" s="58"/>
      <c r="DE91" s="58"/>
      <c r="DF91" s="58"/>
      <c r="DG91" s="58"/>
    </row>
    <row r="92" spans="1:111" x14ac:dyDescent="0.25">
      <c r="A92" s="59">
        <f t="shared" si="3"/>
        <v>42826</v>
      </c>
      <c r="B92" s="60">
        <f t="shared" si="2"/>
        <v>13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  <c r="AT92" s="64"/>
      <c r="AU92" s="64"/>
      <c r="AV92" s="64"/>
      <c r="AW92" s="64"/>
      <c r="AX92" s="64"/>
      <c r="AY92" s="64"/>
      <c r="AZ92" s="64"/>
      <c r="BA92" s="64"/>
      <c r="BB92" s="64"/>
      <c r="BC92" s="64"/>
      <c r="BD92" s="64"/>
      <c r="BE92" s="64"/>
      <c r="BF92" s="64"/>
      <c r="BG92" s="66"/>
      <c r="BH92" s="66"/>
      <c r="BI92" s="66"/>
      <c r="BJ92" s="66"/>
      <c r="BK92" s="66"/>
      <c r="BL92" s="66"/>
      <c r="BM92" s="66"/>
      <c r="BN92" s="66"/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  <c r="CA92" s="66"/>
      <c r="CB92" s="66"/>
      <c r="CC92" s="66"/>
      <c r="CD92" s="66"/>
      <c r="CE92" s="66"/>
      <c r="CF92" s="66"/>
      <c r="CG92" s="66"/>
      <c r="CH92" s="66"/>
      <c r="CI92" s="66"/>
      <c r="CJ92" s="66"/>
      <c r="CK92" s="66"/>
      <c r="CL92" s="66"/>
      <c r="CM92" s="66"/>
      <c r="CN92" s="66"/>
      <c r="CO92" s="58"/>
      <c r="CP92" s="58"/>
      <c r="CQ92" s="58"/>
      <c r="CR92" s="58"/>
      <c r="CS92" s="58"/>
      <c r="CT92" s="58"/>
      <c r="CU92" s="58"/>
      <c r="CV92" s="58"/>
      <c r="CW92" s="58"/>
      <c r="CX92" s="58"/>
      <c r="CY92" s="58"/>
      <c r="CZ92" s="58"/>
      <c r="DA92" s="58"/>
      <c r="DB92" s="58"/>
      <c r="DC92" s="58"/>
      <c r="DD92" s="58"/>
      <c r="DE92" s="58"/>
      <c r="DF92" s="58"/>
      <c r="DG92" s="58"/>
    </row>
    <row r="93" spans="1:111" x14ac:dyDescent="0.25">
      <c r="A93" s="59">
        <f t="shared" si="3"/>
        <v>42827</v>
      </c>
      <c r="B93" s="60">
        <f t="shared" si="2"/>
        <v>13</v>
      </c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64"/>
      <c r="AR93" s="64"/>
      <c r="AS93" s="64"/>
      <c r="AT93" s="64"/>
      <c r="AU93" s="64"/>
      <c r="AV93" s="64"/>
      <c r="AW93" s="64"/>
      <c r="AX93" s="64"/>
      <c r="AY93" s="64"/>
      <c r="AZ93" s="64"/>
      <c r="BA93" s="64"/>
      <c r="BB93" s="64"/>
      <c r="BC93" s="64"/>
      <c r="BD93" s="64"/>
      <c r="BE93" s="64"/>
      <c r="BF93" s="64"/>
      <c r="BG93" s="66"/>
      <c r="BH93" s="66"/>
      <c r="BI93" s="66"/>
      <c r="BJ93" s="66"/>
      <c r="BK93" s="66"/>
      <c r="BL93" s="66"/>
      <c r="BM93" s="66"/>
      <c r="BN93" s="66"/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  <c r="CA93" s="66"/>
      <c r="CB93" s="66"/>
      <c r="CC93" s="66"/>
      <c r="CD93" s="66"/>
      <c r="CE93" s="66"/>
      <c r="CF93" s="66"/>
      <c r="CG93" s="66"/>
      <c r="CH93" s="66"/>
      <c r="CI93" s="66"/>
      <c r="CJ93" s="66"/>
      <c r="CK93" s="66"/>
      <c r="CL93" s="66"/>
      <c r="CM93" s="66"/>
      <c r="CN93" s="66"/>
      <c r="CO93" s="58"/>
      <c r="CP93" s="58"/>
      <c r="CQ93" s="58"/>
      <c r="CR93" s="58"/>
      <c r="CS93" s="58"/>
      <c r="CT93" s="58"/>
      <c r="CU93" s="58"/>
      <c r="CV93" s="58"/>
      <c r="CW93" s="58"/>
      <c r="CX93" s="58"/>
      <c r="CY93" s="58"/>
      <c r="CZ93" s="58"/>
      <c r="DA93" s="58"/>
      <c r="DB93" s="58"/>
      <c r="DC93" s="58"/>
      <c r="DD93" s="58"/>
      <c r="DE93" s="58"/>
      <c r="DF93" s="58"/>
      <c r="DG93" s="58"/>
    </row>
    <row r="94" spans="1:111" x14ac:dyDescent="0.25">
      <c r="A94" s="59">
        <f t="shared" si="3"/>
        <v>42828</v>
      </c>
      <c r="B94" s="60">
        <f t="shared" si="2"/>
        <v>14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  <c r="AP94" s="64"/>
      <c r="AQ94" s="64"/>
      <c r="AR94" s="64"/>
      <c r="AS94" s="64"/>
      <c r="AT94" s="64"/>
      <c r="AU94" s="64"/>
      <c r="AV94" s="64"/>
      <c r="AW94" s="64"/>
      <c r="AX94" s="64"/>
      <c r="AY94" s="64"/>
      <c r="AZ94" s="64"/>
      <c r="BA94" s="64"/>
      <c r="BB94" s="64"/>
      <c r="BC94" s="64"/>
      <c r="BD94" s="64"/>
      <c r="BE94" s="64"/>
      <c r="BF94" s="64"/>
      <c r="BG94" s="66"/>
      <c r="BH94" s="66"/>
      <c r="BI94" s="66"/>
      <c r="BJ94" s="66"/>
      <c r="BK94" s="66"/>
      <c r="BL94" s="66"/>
      <c r="BM94" s="66"/>
      <c r="BN94" s="66"/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  <c r="CA94" s="66"/>
      <c r="CB94" s="66"/>
      <c r="CC94" s="66"/>
      <c r="CD94" s="66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58"/>
      <c r="CP94" s="58"/>
      <c r="CQ94" s="58"/>
      <c r="CR94" s="58"/>
      <c r="CS94" s="58"/>
      <c r="CT94" s="58"/>
      <c r="CU94" s="58"/>
      <c r="CV94" s="58"/>
      <c r="CW94" s="58"/>
      <c r="CX94" s="58"/>
      <c r="CY94" s="58"/>
      <c r="CZ94" s="58"/>
      <c r="DA94" s="58"/>
      <c r="DB94" s="58"/>
      <c r="DC94" s="58"/>
      <c r="DD94" s="58"/>
      <c r="DE94" s="58"/>
      <c r="DF94" s="58"/>
      <c r="DG94" s="58"/>
    </row>
    <row r="95" spans="1:111" x14ac:dyDescent="0.25">
      <c r="A95" s="59">
        <f t="shared" si="3"/>
        <v>42829</v>
      </c>
      <c r="B95" s="60">
        <f t="shared" si="2"/>
        <v>14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4"/>
      <c r="AY95" s="64"/>
      <c r="AZ95" s="64"/>
      <c r="BA95" s="64"/>
      <c r="BB95" s="64"/>
      <c r="BC95" s="64"/>
      <c r="BD95" s="64"/>
      <c r="BE95" s="64"/>
      <c r="BF95" s="64"/>
      <c r="BG95" s="66"/>
      <c r="BH95" s="66"/>
      <c r="BI95" s="66"/>
      <c r="BJ95" s="66"/>
      <c r="BK95" s="66"/>
      <c r="BL95" s="66"/>
      <c r="BM95" s="66"/>
      <c r="BN95" s="66"/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  <c r="CB95" s="66"/>
      <c r="CC95" s="66"/>
      <c r="CD95" s="66"/>
      <c r="CE95" s="66"/>
      <c r="CF95" s="66"/>
      <c r="CG95" s="66"/>
      <c r="CH95" s="66"/>
      <c r="CI95" s="66"/>
      <c r="CJ95" s="66"/>
      <c r="CK95" s="66"/>
      <c r="CL95" s="66"/>
      <c r="CM95" s="66"/>
      <c r="CN95" s="66"/>
      <c r="CO95" s="58"/>
      <c r="CP95" s="58"/>
      <c r="CQ95" s="58"/>
      <c r="CR95" s="58"/>
      <c r="CS95" s="58"/>
      <c r="CT95" s="58"/>
      <c r="CU95" s="58"/>
      <c r="CV95" s="58"/>
      <c r="CW95" s="58"/>
      <c r="CX95" s="58"/>
      <c r="CY95" s="58"/>
      <c r="CZ95" s="58"/>
      <c r="DA95" s="58"/>
      <c r="DB95" s="58"/>
      <c r="DC95" s="58"/>
      <c r="DD95" s="58"/>
      <c r="DE95" s="58"/>
      <c r="DF95" s="58"/>
      <c r="DG95" s="58"/>
    </row>
    <row r="96" spans="1:111" x14ac:dyDescent="0.25">
      <c r="A96" s="59">
        <f t="shared" si="3"/>
        <v>42830</v>
      </c>
      <c r="B96" s="60">
        <f t="shared" si="2"/>
        <v>14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  <c r="AY96" s="64"/>
      <c r="AZ96" s="64"/>
      <c r="BA96" s="64"/>
      <c r="BB96" s="64"/>
      <c r="BC96" s="64"/>
      <c r="BD96" s="64"/>
      <c r="BE96" s="64"/>
      <c r="BF96" s="64"/>
      <c r="BG96" s="66"/>
      <c r="BH96" s="66"/>
      <c r="BI96" s="66"/>
      <c r="BJ96" s="66"/>
      <c r="BK96" s="66"/>
      <c r="BL96" s="66"/>
      <c r="BM96" s="66"/>
      <c r="BN96" s="66"/>
      <c r="BO96" s="66"/>
      <c r="BP96" s="66"/>
      <c r="BQ96" s="66"/>
      <c r="BR96" s="66"/>
      <c r="BS96" s="66"/>
      <c r="BT96" s="66"/>
      <c r="BU96" s="66"/>
      <c r="BV96" s="66"/>
      <c r="BW96" s="66"/>
      <c r="BX96" s="66"/>
      <c r="BY96" s="66"/>
      <c r="BZ96" s="66"/>
      <c r="CA96" s="66"/>
      <c r="CB96" s="66"/>
      <c r="CC96" s="66"/>
      <c r="CD96" s="66"/>
      <c r="CE96" s="66"/>
      <c r="CF96" s="66"/>
      <c r="CG96" s="66"/>
      <c r="CH96" s="66"/>
      <c r="CI96" s="66"/>
      <c r="CJ96" s="66"/>
      <c r="CK96" s="66"/>
      <c r="CL96" s="66"/>
      <c r="CM96" s="66"/>
      <c r="CN96" s="66"/>
      <c r="CO96" s="58"/>
      <c r="CP96" s="58"/>
      <c r="CQ96" s="58"/>
      <c r="CR96" s="58"/>
      <c r="CS96" s="58"/>
      <c r="CT96" s="58"/>
      <c r="CU96" s="58"/>
      <c r="CV96" s="58"/>
      <c r="CW96" s="58"/>
      <c r="CX96" s="58"/>
      <c r="CY96" s="58"/>
      <c r="CZ96" s="58"/>
      <c r="DA96" s="58"/>
      <c r="DB96" s="58"/>
      <c r="DC96" s="58"/>
      <c r="DD96" s="58"/>
      <c r="DE96" s="58"/>
      <c r="DF96" s="58"/>
      <c r="DG96" s="58"/>
    </row>
    <row r="97" spans="1:111" x14ac:dyDescent="0.25">
      <c r="A97" s="59">
        <f t="shared" si="3"/>
        <v>42831</v>
      </c>
      <c r="B97" s="60">
        <f t="shared" si="2"/>
        <v>14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64"/>
      <c r="AS97" s="64"/>
      <c r="AT97" s="64"/>
      <c r="AU97" s="64"/>
      <c r="AV97" s="64"/>
      <c r="AW97" s="64"/>
      <c r="AX97" s="64"/>
      <c r="AY97" s="64"/>
      <c r="AZ97" s="64"/>
      <c r="BA97" s="64"/>
      <c r="BB97" s="64"/>
      <c r="BC97" s="64"/>
      <c r="BD97" s="64"/>
      <c r="BE97" s="64"/>
      <c r="BF97" s="64"/>
      <c r="BG97" s="66"/>
      <c r="BH97" s="66"/>
      <c r="BI97" s="66"/>
      <c r="BJ97" s="66"/>
      <c r="BK97" s="66"/>
      <c r="BL97" s="66"/>
      <c r="BM97" s="66"/>
      <c r="BN97" s="66"/>
      <c r="BO97" s="66"/>
      <c r="BP97" s="66"/>
      <c r="BQ97" s="66"/>
      <c r="BR97" s="66"/>
      <c r="BS97" s="66"/>
      <c r="BT97" s="66"/>
      <c r="BU97" s="66"/>
      <c r="BV97" s="66"/>
      <c r="BW97" s="66"/>
      <c r="BX97" s="66"/>
      <c r="BY97" s="66"/>
      <c r="BZ97" s="66"/>
      <c r="CA97" s="66"/>
      <c r="CB97" s="66"/>
      <c r="CC97" s="66"/>
      <c r="CD97" s="66"/>
      <c r="CE97" s="66"/>
      <c r="CF97" s="66"/>
      <c r="CG97" s="66"/>
      <c r="CH97" s="66"/>
      <c r="CI97" s="66"/>
      <c r="CJ97" s="66"/>
      <c r="CK97" s="66"/>
      <c r="CL97" s="66"/>
      <c r="CM97" s="66"/>
      <c r="CN97" s="66"/>
      <c r="CO97" s="58"/>
      <c r="CP97" s="58"/>
      <c r="CQ97" s="58"/>
      <c r="CR97" s="58"/>
      <c r="CS97" s="58"/>
      <c r="CT97" s="58"/>
      <c r="CU97" s="58"/>
      <c r="CV97" s="58"/>
      <c r="CW97" s="58"/>
      <c r="CX97" s="58"/>
      <c r="CY97" s="58"/>
      <c r="CZ97" s="58"/>
      <c r="DA97" s="58"/>
      <c r="DB97" s="58"/>
      <c r="DC97" s="58"/>
      <c r="DD97" s="58"/>
      <c r="DE97" s="58"/>
      <c r="DF97" s="58"/>
      <c r="DG97" s="58"/>
    </row>
    <row r="98" spans="1:111" x14ac:dyDescent="0.25">
      <c r="A98" s="59">
        <f t="shared" si="3"/>
        <v>42832</v>
      </c>
      <c r="B98" s="60">
        <f t="shared" si="2"/>
        <v>14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  <c r="AR98" s="64"/>
      <c r="AS98" s="64"/>
      <c r="AT98" s="64"/>
      <c r="AU98" s="64"/>
      <c r="AV98" s="64"/>
      <c r="AW98" s="64"/>
      <c r="AX98" s="64"/>
      <c r="AY98" s="64"/>
      <c r="AZ98" s="64"/>
      <c r="BA98" s="64"/>
      <c r="BB98" s="64"/>
      <c r="BC98" s="64"/>
      <c r="BD98" s="64"/>
      <c r="BE98" s="64"/>
      <c r="BF98" s="64"/>
      <c r="BG98" s="66"/>
      <c r="BH98" s="66"/>
      <c r="BI98" s="66"/>
      <c r="BJ98" s="66"/>
      <c r="BK98" s="66"/>
      <c r="BL98" s="66"/>
      <c r="BM98" s="66"/>
      <c r="BN98" s="66"/>
      <c r="BO98" s="66"/>
      <c r="BP98" s="66"/>
      <c r="BQ98" s="66"/>
      <c r="BR98" s="66"/>
      <c r="BS98" s="66"/>
      <c r="BT98" s="66"/>
      <c r="BU98" s="66"/>
      <c r="BV98" s="66"/>
      <c r="BW98" s="66"/>
      <c r="BX98" s="66"/>
      <c r="BY98" s="66"/>
      <c r="BZ98" s="66"/>
      <c r="CA98" s="66"/>
      <c r="CB98" s="66"/>
      <c r="CC98" s="66"/>
      <c r="CD98" s="66"/>
      <c r="CE98" s="66"/>
      <c r="CF98" s="66"/>
      <c r="CG98" s="66"/>
      <c r="CH98" s="66"/>
      <c r="CI98" s="66"/>
      <c r="CJ98" s="66"/>
      <c r="CK98" s="66"/>
      <c r="CL98" s="66"/>
      <c r="CM98" s="66"/>
      <c r="CN98" s="66"/>
      <c r="CO98" s="58"/>
      <c r="CP98" s="58"/>
      <c r="CQ98" s="58"/>
      <c r="CR98" s="58"/>
      <c r="CS98" s="58"/>
      <c r="CT98" s="58"/>
      <c r="CU98" s="58"/>
      <c r="CV98" s="58"/>
      <c r="CW98" s="58"/>
      <c r="CX98" s="58"/>
      <c r="CY98" s="58"/>
      <c r="CZ98" s="58"/>
      <c r="DA98" s="58"/>
      <c r="DB98" s="58"/>
      <c r="DC98" s="58"/>
      <c r="DD98" s="58"/>
      <c r="DE98" s="58"/>
      <c r="DF98" s="58"/>
      <c r="DG98" s="58"/>
    </row>
    <row r="99" spans="1:111" x14ac:dyDescent="0.25">
      <c r="A99" s="59">
        <f t="shared" si="3"/>
        <v>42833</v>
      </c>
      <c r="B99" s="60">
        <f t="shared" si="2"/>
        <v>14</v>
      </c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  <c r="AP99" s="64"/>
      <c r="AQ99" s="64"/>
      <c r="AR99" s="64"/>
      <c r="AS99" s="64"/>
      <c r="AT99" s="64"/>
      <c r="AU99" s="64"/>
      <c r="AV99" s="64"/>
      <c r="AW99" s="64"/>
      <c r="AX99" s="64"/>
      <c r="AY99" s="64"/>
      <c r="AZ99" s="64"/>
      <c r="BA99" s="64"/>
      <c r="BB99" s="64"/>
      <c r="BC99" s="64"/>
      <c r="BD99" s="64"/>
      <c r="BE99" s="64"/>
      <c r="BF99" s="64"/>
      <c r="BG99" s="66"/>
      <c r="BH99" s="66"/>
      <c r="BI99" s="66"/>
      <c r="BJ99" s="66"/>
      <c r="BK99" s="66"/>
      <c r="BL99" s="66"/>
      <c r="BM99" s="66"/>
      <c r="BN99" s="66"/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  <c r="CA99" s="66"/>
      <c r="CB99" s="66"/>
      <c r="CC99" s="66"/>
      <c r="CD99" s="66"/>
      <c r="CE99" s="66"/>
      <c r="CF99" s="66"/>
      <c r="CG99" s="66"/>
      <c r="CH99" s="66"/>
      <c r="CI99" s="66"/>
      <c r="CJ99" s="66"/>
      <c r="CK99" s="66"/>
      <c r="CL99" s="66"/>
      <c r="CM99" s="66"/>
      <c r="CN99" s="66"/>
      <c r="CO99" s="58"/>
      <c r="CP99" s="58"/>
      <c r="CQ99" s="58"/>
      <c r="CR99" s="58"/>
      <c r="CS99" s="58"/>
      <c r="CT99" s="58"/>
      <c r="CU99" s="58"/>
      <c r="CV99" s="58"/>
      <c r="CW99" s="58"/>
      <c r="CX99" s="58"/>
      <c r="CY99" s="58"/>
      <c r="CZ99" s="58"/>
      <c r="DA99" s="58"/>
      <c r="DB99" s="58"/>
      <c r="DC99" s="58"/>
      <c r="DD99" s="58"/>
      <c r="DE99" s="58"/>
      <c r="DF99" s="58"/>
      <c r="DG99" s="58"/>
    </row>
    <row r="100" spans="1:111" x14ac:dyDescent="0.25">
      <c r="A100" s="59">
        <f t="shared" si="3"/>
        <v>42834</v>
      </c>
      <c r="B100" s="60">
        <f t="shared" si="2"/>
        <v>14</v>
      </c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  <c r="AV100" s="64"/>
      <c r="AW100" s="64"/>
      <c r="AX100" s="64"/>
      <c r="AY100" s="64"/>
      <c r="AZ100" s="64"/>
      <c r="BA100" s="64"/>
      <c r="BB100" s="64"/>
      <c r="BC100" s="64"/>
      <c r="BD100" s="64"/>
      <c r="BE100" s="64"/>
      <c r="BF100" s="64"/>
      <c r="BG100" s="66"/>
      <c r="BH100" s="66"/>
      <c r="BI100" s="66"/>
      <c r="BJ100" s="66"/>
      <c r="BK100" s="66"/>
      <c r="BL100" s="66"/>
      <c r="BM100" s="66"/>
      <c r="BN100" s="66"/>
      <c r="BO100" s="66"/>
      <c r="BP100" s="66"/>
      <c r="BQ100" s="66"/>
      <c r="BR100" s="66"/>
      <c r="BS100" s="66"/>
      <c r="BT100" s="66"/>
      <c r="BU100" s="66"/>
      <c r="BV100" s="66"/>
      <c r="BW100" s="66"/>
      <c r="BX100" s="66"/>
      <c r="BY100" s="66"/>
      <c r="BZ100" s="66"/>
      <c r="CA100" s="66"/>
      <c r="CB100" s="66"/>
      <c r="CC100" s="66"/>
      <c r="CD100" s="66"/>
      <c r="CE100" s="66"/>
      <c r="CF100" s="66"/>
      <c r="CG100" s="66"/>
      <c r="CH100" s="66"/>
      <c r="CI100" s="66"/>
      <c r="CJ100" s="66"/>
      <c r="CK100" s="66"/>
      <c r="CL100" s="66"/>
      <c r="CM100" s="66"/>
      <c r="CN100" s="66"/>
      <c r="CO100" s="58"/>
      <c r="CP100" s="58"/>
      <c r="CQ100" s="58"/>
      <c r="CR100" s="58"/>
      <c r="CS100" s="58"/>
      <c r="CT100" s="58"/>
      <c r="CU100" s="58"/>
      <c r="CV100" s="58"/>
      <c r="CW100" s="58"/>
      <c r="CX100" s="58"/>
      <c r="CY100" s="58"/>
      <c r="CZ100" s="58"/>
      <c r="DA100" s="58"/>
      <c r="DB100" s="58"/>
      <c r="DC100" s="58"/>
      <c r="DD100" s="58"/>
      <c r="DE100" s="58"/>
      <c r="DF100" s="58"/>
      <c r="DG100" s="58"/>
    </row>
    <row r="101" spans="1:111" x14ac:dyDescent="0.25">
      <c r="A101" s="59">
        <f t="shared" si="3"/>
        <v>42835</v>
      </c>
      <c r="B101" s="60">
        <f t="shared" si="2"/>
        <v>15</v>
      </c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  <c r="AY101" s="64"/>
      <c r="AZ101" s="64"/>
      <c r="BA101" s="64"/>
      <c r="BB101" s="64"/>
      <c r="BC101" s="64"/>
      <c r="BD101" s="64"/>
      <c r="BE101" s="64"/>
      <c r="BF101" s="64"/>
      <c r="BG101" s="66"/>
      <c r="BH101" s="66"/>
      <c r="BI101" s="66"/>
      <c r="BJ101" s="66"/>
      <c r="BK101" s="66"/>
      <c r="BL101" s="66"/>
      <c r="BM101" s="66"/>
      <c r="BN101" s="66"/>
      <c r="BO101" s="66"/>
      <c r="BP101" s="66"/>
      <c r="BQ101" s="66"/>
      <c r="BR101" s="66"/>
      <c r="BS101" s="66"/>
      <c r="BT101" s="66"/>
      <c r="BU101" s="66"/>
      <c r="BV101" s="66"/>
      <c r="BW101" s="66"/>
      <c r="BX101" s="66"/>
      <c r="BY101" s="66"/>
      <c r="BZ101" s="66"/>
      <c r="CA101" s="66"/>
      <c r="CB101" s="66"/>
      <c r="CC101" s="66"/>
      <c r="CD101" s="66"/>
      <c r="CE101" s="66"/>
      <c r="CF101" s="66"/>
      <c r="CG101" s="66"/>
      <c r="CH101" s="66"/>
      <c r="CI101" s="66"/>
      <c r="CJ101" s="66"/>
      <c r="CK101" s="66"/>
      <c r="CL101" s="66"/>
      <c r="CM101" s="66"/>
      <c r="CN101" s="66"/>
      <c r="CO101" s="58"/>
      <c r="CP101" s="58"/>
      <c r="CQ101" s="58"/>
      <c r="CR101" s="58"/>
      <c r="CS101" s="58"/>
      <c r="CT101" s="58"/>
      <c r="CU101" s="58"/>
      <c r="CV101" s="58"/>
      <c r="CW101" s="58"/>
      <c r="CX101" s="58"/>
      <c r="CY101" s="58"/>
      <c r="CZ101" s="58"/>
      <c r="DA101" s="58"/>
      <c r="DB101" s="58"/>
      <c r="DC101" s="58"/>
      <c r="DD101" s="58"/>
      <c r="DE101" s="58"/>
      <c r="DF101" s="58"/>
      <c r="DG101" s="58"/>
    </row>
    <row r="102" spans="1:111" x14ac:dyDescent="0.25">
      <c r="A102" s="59">
        <f t="shared" si="3"/>
        <v>42836</v>
      </c>
      <c r="B102" s="60">
        <f t="shared" si="2"/>
        <v>15</v>
      </c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  <c r="AV102" s="64"/>
      <c r="AW102" s="64"/>
      <c r="AX102" s="64"/>
      <c r="AY102" s="64"/>
      <c r="AZ102" s="64"/>
      <c r="BA102" s="64"/>
      <c r="BB102" s="64"/>
      <c r="BC102" s="64"/>
      <c r="BD102" s="64"/>
      <c r="BE102" s="64"/>
      <c r="BF102" s="64"/>
      <c r="BG102" s="66"/>
      <c r="BH102" s="66"/>
      <c r="BI102" s="66"/>
      <c r="BJ102" s="66"/>
      <c r="BK102" s="66"/>
      <c r="BL102" s="66"/>
      <c r="BM102" s="66"/>
      <c r="BN102" s="66"/>
      <c r="BO102" s="66"/>
      <c r="BP102" s="66"/>
      <c r="BQ102" s="66"/>
      <c r="BR102" s="66"/>
      <c r="BS102" s="66"/>
      <c r="BT102" s="66"/>
      <c r="BU102" s="66"/>
      <c r="BV102" s="66"/>
      <c r="BW102" s="66"/>
      <c r="BX102" s="66"/>
      <c r="BY102" s="66"/>
      <c r="BZ102" s="66"/>
      <c r="CA102" s="66"/>
      <c r="CB102" s="66"/>
      <c r="CC102" s="66"/>
      <c r="CD102" s="66"/>
      <c r="CE102" s="66"/>
      <c r="CF102" s="66"/>
      <c r="CG102" s="66"/>
      <c r="CH102" s="66"/>
      <c r="CI102" s="66"/>
      <c r="CJ102" s="66"/>
      <c r="CK102" s="66"/>
      <c r="CL102" s="66"/>
      <c r="CM102" s="66"/>
      <c r="CN102" s="66"/>
      <c r="CO102" s="58"/>
      <c r="CP102" s="58"/>
      <c r="CQ102" s="58"/>
      <c r="CR102" s="58"/>
      <c r="CS102" s="58"/>
      <c r="CT102" s="58"/>
      <c r="CU102" s="58"/>
      <c r="CV102" s="58"/>
      <c r="CW102" s="58"/>
      <c r="CX102" s="58"/>
      <c r="CY102" s="58"/>
      <c r="CZ102" s="58"/>
      <c r="DA102" s="58"/>
      <c r="DB102" s="58"/>
      <c r="DC102" s="58"/>
      <c r="DD102" s="58"/>
      <c r="DE102" s="58"/>
      <c r="DF102" s="58"/>
      <c r="DG102" s="58"/>
    </row>
    <row r="103" spans="1:111" x14ac:dyDescent="0.25">
      <c r="A103" s="59">
        <f t="shared" si="3"/>
        <v>42837</v>
      </c>
      <c r="B103" s="60">
        <f t="shared" si="2"/>
        <v>15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  <c r="AY103" s="64"/>
      <c r="AZ103" s="64"/>
      <c r="BA103" s="64"/>
      <c r="BB103" s="64"/>
      <c r="BC103" s="64"/>
      <c r="BD103" s="64"/>
      <c r="BE103" s="64"/>
      <c r="BF103" s="64"/>
      <c r="BG103" s="66"/>
      <c r="BH103" s="66"/>
      <c r="BI103" s="66"/>
      <c r="BJ103" s="66"/>
      <c r="BK103" s="66"/>
      <c r="BL103" s="66"/>
      <c r="BM103" s="66"/>
      <c r="BN103" s="66"/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  <c r="CA103" s="66"/>
      <c r="CB103" s="66"/>
      <c r="CC103" s="66"/>
      <c r="CD103" s="66"/>
      <c r="CE103" s="66"/>
      <c r="CF103" s="66"/>
      <c r="CG103" s="66"/>
      <c r="CH103" s="66"/>
      <c r="CI103" s="66"/>
      <c r="CJ103" s="66"/>
      <c r="CK103" s="66"/>
      <c r="CL103" s="66"/>
      <c r="CM103" s="66"/>
      <c r="CN103" s="66"/>
      <c r="CO103" s="58"/>
      <c r="CP103" s="58"/>
      <c r="CQ103" s="58"/>
      <c r="CR103" s="58"/>
      <c r="CS103" s="58"/>
      <c r="CT103" s="58"/>
      <c r="CU103" s="58"/>
      <c r="CV103" s="58"/>
      <c r="CW103" s="58"/>
      <c r="CX103" s="58"/>
      <c r="CY103" s="58"/>
      <c r="CZ103" s="58"/>
      <c r="DA103" s="58"/>
      <c r="DB103" s="58"/>
      <c r="DC103" s="58"/>
      <c r="DD103" s="58"/>
      <c r="DE103" s="58"/>
      <c r="DF103" s="58"/>
      <c r="DG103" s="58"/>
    </row>
    <row r="104" spans="1:111" x14ac:dyDescent="0.25">
      <c r="A104" s="59">
        <f t="shared" si="3"/>
        <v>42838</v>
      </c>
      <c r="B104" s="60">
        <f t="shared" si="2"/>
        <v>15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  <c r="AV104" s="64"/>
      <c r="AW104" s="64"/>
      <c r="AX104" s="64"/>
      <c r="AY104" s="64"/>
      <c r="AZ104" s="64"/>
      <c r="BA104" s="64"/>
      <c r="BB104" s="64"/>
      <c r="BC104" s="64"/>
      <c r="BD104" s="64"/>
      <c r="BE104" s="64"/>
      <c r="BF104" s="64"/>
      <c r="BG104" s="66"/>
      <c r="BH104" s="66"/>
      <c r="BI104" s="66"/>
      <c r="BJ104" s="66"/>
      <c r="BK104" s="66"/>
      <c r="BL104" s="66"/>
      <c r="BM104" s="66"/>
      <c r="BN104" s="66"/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  <c r="CA104" s="66"/>
      <c r="CB104" s="66"/>
      <c r="CC104" s="66"/>
      <c r="CD104" s="66"/>
      <c r="CE104" s="66"/>
      <c r="CF104" s="66"/>
      <c r="CG104" s="66"/>
      <c r="CH104" s="66"/>
      <c r="CI104" s="66"/>
      <c r="CJ104" s="66"/>
      <c r="CK104" s="66"/>
      <c r="CL104" s="66"/>
      <c r="CM104" s="66"/>
      <c r="CN104" s="66"/>
      <c r="CO104" s="58"/>
      <c r="CP104" s="58"/>
      <c r="CQ104" s="58"/>
      <c r="CR104" s="58"/>
      <c r="CS104" s="58"/>
      <c r="CT104" s="58"/>
      <c r="CU104" s="58"/>
      <c r="CV104" s="58"/>
      <c r="CW104" s="58"/>
      <c r="CX104" s="58"/>
      <c r="CY104" s="58"/>
      <c r="CZ104" s="58"/>
      <c r="DA104" s="58"/>
      <c r="DB104" s="58"/>
      <c r="DC104" s="58"/>
      <c r="DD104" s="58"/>
      <c r="DE104" s="58"/>
      <c r="DF104" s="58"/>
      <c r="DG104" s="58"/>
    </row>
    <row r="105" spans="1:111" x14ac:dyDescent="0.25">
      <c r="A105" s="59">
        <f t="shared" si="3"/>
        <v>42839</v>
      </c>
      <c r="B105" s="60">
        <f t="shared" si="2"/>
        <v>15</v>
      </c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  <c r="AY105" s="64"/>
      <c r="AZ105" s="64"/>
      <c r="BA105" s="64"/>
      <c r="BB105" s="64"/>
      <c r="BC105" s="64"/>
      <c r="BD105" s="64"/>
      <c r="BE105" s="64"/>
      <c r="BF105" s="64"/>
      <c r="BG105" s="66"/>
      <c r="BH105" s="66"/>
      <c r="BI105" s="66"/>
      <c r="BJ105" s="66"/>
      <c r="BK105" s="66"/>
      <c r="BL105" s="66"/>
      <c r="BM105" s="66"/>
      <c r="BN105" s="66"/>
      <c r="BO105" s="66"/>
      <c r="BP105" s="66"/>
      <c r="BQ105" s="66"/>
      <c r="BR105" s="66"/>
      <c r="BS105" s="66"/>
      <c r="BT105" s="66"/>
      <c r="BU105" s="66"/>
      <c r="BV105" s="66"/>
      <c r="BW105" s="66"/>
      <c r="BX105" s="66"/>
      <c r="BY105" s="66"/>
      <c r="BZ105" s="66"/>
      <c r="CA105" s="66"/>
      <c r="CB105" s="66"/>
      <c r="CC105" s="66"/>
      <c r="CD105" s="66"/>
      <c r="CE105" s="66"/>
      <c r="CF105" s="66"/>
      <c r="CG105" s="66"/>
      <c r="CH105" s="66"/>
      <c r="CI105" s="66"/>
      <c r="CJ105" s="66"/>
      <c r="CK105" s="66"/>
      <c r="CL105" s="66"/>
      <c r="CM105" s="66"/>
      <c r="CN105" s="66"/>
      <c r="CO105" s="58"/>
      <c r="CP105" s="58"/>
      <c r="CQ105" s="58"/>
      <c r="CR105" s="58"/>
      <c r="CS105" s="58"/>
      <c r="CT105" s="58"/>
      <c r="CU105" s="58"/>
      <c r="CV105" s="58"/>
      <c r="CW105" s="58"/>
      <c r="CX105" s="58"/>
      <c r="CY105" s="58"/>
      <c r="CZ105" s="58"/>
      <c r="DA105" s="58"/>
      <c r="DB105" s="58"/>
      <c r="DC105" s="58"/>
      <c r="DD105" s="58"/>
      <c r="DE105" s="58"/>
      <c r="DF105" s="58"/>
      <c r="DG105" s="58"/>
    </row>
    <row r="106" spans="1:111" x14ac:dyDescent="0.25">
      <c r="A106" s="59">
        <f t="shared" si="3"/>
        <v>42840</v>
      </c>
      <c r="B106" s="60">
        <f t="shared" si="2"/>
        <v>15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  <c r="AY106" s="64"/>
      <c r="AZ106" s="64"/>
      <c r="BA106" s="64"/>
      <c r="BB106" s="64"/>
      <c r="BC106" s="64"/>
      <c r="BD106" s="64"/>
      <c r="BE106" s="64"/>
      <c r="BF106" s="64"/>
      <c r="BG106" s="66"/>
      <c r="BH106" s="66"/>
      <c r="BI106" s="66"/>
      <c r="BJ106" s="66"/>
      <c r="BK106" s="66"/>
      <c r="BL106" s="66"/>
      <c r="BM106" s="66"/>
      <c r="BN106" s="66"/>
      <c r="BO106" s="66"/>
      <c r="BP106" s="66"/>
      <c r="BQ106" s="66"/>
      <c r="BR106" s="66"/>
      <c r="BS106" s="66"/>
      <c r="BT106" s="66"/>
      <c r="BU106" s="66"/>
      <c r="BV106" s="66"/>
      <c r="BW106" s="66"/>
      <c r="BX106" s="66"/>
      <c r="BY106" s="66"/>
      <c r="BZ106" s="66"/>
      <c r="CA106" s="66"/>
      <c r="CB106" s="66"/>
      <c r="CC106" s="66"/>
      <c r="CD106" s="66"/>
      <c r="CE106" s="66"/>
      <c r="CF106" s="66"/>
      <c r="CG106" s="66"/>
      <c r="CH106" s="66"/>
      <c r="CI106" s="66"/>
      <c r="CJ106" s="66"/>
      <c r="CK106" s="66"/>
      <c r="CL106" s="66"/>
      <c r="CM106" s="66"/>
      <c r="CN106" s="66"/>
      <c r="CO106" s="58"/>
      <c r="CP106" s="58"/>
      <c r="CQ106" s="58"/>
      <c r="CR106" s="58"/>
      <c r="CS106" s="58"/>
      <c r="CT106" s="58"/>
      <c r="CU106" s="58"/>
      <c r="CV106" s="58"/>
      <c r="CW106" s="58"/>
      <c r="CX106" s="58"/>
      <c r="CY106" s="58"/>
      <c r="CZ106" s="58"/>
      <c r="DA106" s="58"/>
      <c r="DB106" s="58"/>
      <c r="DC106" s="58"/>
      <c r="DD106" s="58"/>
      <c r="DE106" s="58"/>
      <c r="DF106" s="58"/>
      <c r="DG106" s="58"/>
    </row>
    <row r="107" spans="1:111" x14ac:dyDescent="0.25">
      <c r="A107" s="59">
        <f t="shared" si="3"/>
        <v>42841</v>
      </c>
      <c r="B107" s="60">
        <f t="shared" si="2"/>
        <v>15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  <c r="AY107" s="64"/>
      <c r="AZ107" s="64"/>
      <c r="BA107" s="64"/>
      <c r="BB107" s="64"/>
      <c r="BC107" s="64"/>
      <c r="BD107" s="64"/>
      <c r="BE107" s="64"/>
      <c r="BF107" s="64"/>
      <c r="BG107" s="66"/>
      <c r="BH107" s="66"/>
      <c r="BI107" s="66"/>
      <c r="BJ107" s="66"/>
      <c r="BK107" s="66"/>
      <c r="BL107" s="66"/>
      <c r="BM107" s="66"/>
      <c r="BN107" s="66"/>
      <c r="BO107" s="66"/>
      <c r="BP107" s="66"/>
      <c r="BQ107" s="66"/>
      <c r="BR107" s="66"/>
      <c r="BS107" s="66"/>
      <c r="BT107" s="66"/>
      <c r="BU107" s="66"/>
      <c r="BV107" s="66"/>
      <c r="BW107" s="66"/>
      <c r="BX107" s="66"/>
      <c r="BY107" s="66"/>
      <c r="BZ107" s="66"/>
      <c r="CA107" s="66"/>
      <c r="CB107" s="66"/>
      <c r="CC107" s="66"/>
      <c r="CD107" s="66"/>
      <c r="CE107" s="66"/>
      <c r="CF107" s="66"/>
      <c r="CG107" s="66"/>
      <c r="CH107" s="66"/>
      <c r="CI107" s="66"/>
      <c r="CJ107" s="66"/>
      <c r="CK107" s="66"/>
      <c r="CL107" s="66"/>
      <c r="CM107" s="66"/>
      <c r="CN107" s="66"/>
      <c r="CO107" s="58"/>
      <c r="CP107" s="58"/>
      <c r="CQ107" s="58"/>
      <c r="CR107" s="58"/>
      <c r="CS107" s="58"/>
      <c r="CT107" s="58"/>
      <c r="CU107" s="58"/>
      <c r="CV107" s="58"/>
      <c r="CW107" s="58"/>
      <c r="CX107" s="58"/>
      <c r="CY107" s="58"/>
      <c r="CZ107" s="58"/>
      <c r="DA107" s="58"/>
      <c r="DB107" s="58"/>
      <c r="DC107" s="58"/>
      <c r="DD107" s="58"/>
      <c r="DE107" s="58"/>
      <c r="DF107" s="58"/>
      <c r="DG107" s="58"/>
    </row>
    <row r="108" spans="1:111" x14ac:dyDescent="0.25">
      <c r="A108" s="59">
        <f t="shared" si="3"/>
        <v>42842</v>
      </c>
      <c r="B108" s="60">
        <f t="shared" si="2"/>
        <v>16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  <c r="AV108" s="64"/>
      <c r="AW108" s="64"/>
      <c r="AX108" s="64"/>
      <c r="AY108" s="64"/>
      <c r="AZ108" s="64"/>
      <c r="BA108" s="64"/>
      <c r="BB108" s="64"/>
      <c r="BC108" s="64"/>
      <c r="BD108" s="64"/>
      <c r="BE108" s="64"/>
      <c r="BF108" s="64"/>
      <c r="BG108" s="66"/>
      <c r="BH108" s="66"/>
      <c r="BI108" s="66"/>
      <c r="BJ108" s="66"/>
      <c r="BK108" s="66"/>
      <c r="BL108" s="66"/>
      <c r="BM108" s="66"/>
      <c r="BN108" s="66"/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  <c r="CA108" s="66"/>
      <c r="CB108" s="66"/>
      <c r="CC108" s="66"/>
      <c r="CD108" s="66"/>
      <c r="CE108" s="66"/>
      <c r="CF108" s="66"/>
      <c r="CG108" s="66"/>
      <c r="CH108" s="66"/>
      <c r="CI108" s="66"/>
      <c r="CJ108" s="66"/>
      <c r="CK108" s="66"/>
      <c r="CL108" s="66"/>
      <c r="CM108" s="66"/>
      <c r="CN108" s="66"/>
      <c r="CO108" s="58"/>
      <c r="CP108" s="58"/>
      <c r="CQ108" s="58"/>
      <c r="CR108" s="58"/>
      <c r="CS108" s="58"/>
      <c r="CT108" s="58"/>
      <c r="CU108" s="58"/>
      <c r="CV108" s="58"/>
      <c r="CW108" s="58"/>
      <c r="CX108" s="58"/>
      <c r="CY108" s="58"/>
      <c r="CZ108" s="58"/>
      <c r="DA108" s="58"/>
      <c r="DB108" s="58"/>
      <c r="DC108" s="58"/>
      <c r="DD108" s="58"/>
      <c r="DE108" s="58"/>
      <c r="DF108" s="58"/>
      <c r="DG108" s="58"/>
    </row>
    <row r="109" spans="1:111" x14ac:dyDescent="0.25">
      <c r="A109" s="59">
        <f t="shared" si="3"/>
        <v>42843</v>
      </c>
      <c r="B109" s="60">
        <f t="shared" si="2"/>
        <v>16</v>
      </c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  <c r="BB109" s="64"/>
      <c r="BC109" s="64"/>
      <c r="BD109" s="64"/>
      <c r="BE109" s="64"/>
      <c r="BF109" s="64"/>
      <c r="BG109" s="66"/>
      <c r="BH109" s="66"/>
      <c r="BI109" s="66"/>
      <c r="BJ109" s="66"/>
      <c r="BK109" s="66"/>
      <c r="BL109" s="66"/>
      <c r="BM109" s="66"/>
      <c r="BN109" s="66"/>
      <c r="BO109" s="66"/>
      <c r="BP109" s="66"/>
      <c r="BQ109" s="66"/>
      <c r="BR109" s="66"/>
      <c r="BS109" s="66"/>
      <c r="BT109" s="66"/>
      <c r="BU109" s="66"/>
      <c r="BV109" s="66"/>
      <c r="BW109" s="66"/>
      <c r="BX109" s="66"/>
      <c r="BY109" s="66"/>
      <c r="BZ109" s="66"/>
      <c r="CA109" s="66"/>
      <c r="CB109" s="66"/>
      <c r="CC109" s="66"/>
      <c r="CD109" s="66"/>
      <c r="CE109" s="66"/>
      <c r="CF109" s="66"/>
      <c r="CG109" s="66"/>
      <c r="CH109" s="66"/>
      <c r="CI109" s="66"/>
      <c r="CJ109" s="66"/>
      <c r="CK109" s="66"/>
      <c r="CL109" s="66"/>
      <c r="CM109" s="66"/>
      <c r="CN109" s="66"/>
      <c r="CO109" s="58"/>
      <c r="CP109" s="58"/>
      <c r="CQ109" s="58"/>
      <c r="CR109" s="58"/>
      <c r="CS109" s="58"/>
      <c r="CT109" s="58"/>
      <c r="CU109" s="58"/>
      <c r="CV109" s="58"/>
      <c r="CW109" s="58"/>
      <c r="CX109" s="58"/>
      <c r="CY109" s="58"/>
      <c r="CZ109" s="58"/>
      <c r="DA109" s="58"/>
      <c r="DB109" s="58"/>
      <c r="DC109" s="58"/>
      <c r="DD109" s="58"/>
      <c r="DE109" s="58"/>
      <c r="DF109" s="58"/>
      <c r="DG109" s="58"/>
    </row>
    <row r="110" spans="1:111" x14ac:dyDescent="0.25">
      <c r="A110" s="59">
        <f t="shared" si="3"/>
        <v>42844</v>
      </c>
      <c r="B110" s="60">
        <f t="shared" si="2"/>
        <v>16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  <c r="AY110" s="64"/>
      <c r="AZ110" s="64"/>
      <c r="BA110" s="64"/>
      <c r="BB110" s="64"/>
      <c r="BC110" s="64"/>
      <c r="BD110" s="64"/>
      <c r="BE110" s="64"/>
      <c r="BF110" s="64"/>
      <c r="BG110" s="66"/>
      <c r="BH110" s="66"/>
      <c r="BI110" s="66"/>
      <c r="BJ110" s="66"/>
      <c r="BK110" s="66"/>
      <c r="BL110" s="66"/>
      <c r="BM110" s="66"/>
      <c r="BN110" s="66"/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  <c r="CA110" s="66"/>
      <c r="CB110" s="66"/>
      <c r="CC110" s="66"/>
      <c r="CD110" s="66"/>
      <c r="CE110" s="66"/>
      <c r="CF110" s="66"/>
      <c r="CG110" s="66"/>
      <c r="CH110" s="66"/>
      <c r="CI110" s="66"/>
      <c r="CJ110" s="66"/>
      <c r="CK110" s="66"/>
      <c r="CL110" s="66"/>
      <c r="CM110" s="66"/>
      <c r="CN110" s="66"/>
      <c r="CO110" s="58"/>
      <c r="CP110" s="58"/>
      <c r="CQ110" s="58"/>
      <c r="CR110" s="58"/>
      <c r="CS110" s="58"/>
      <c r="CT110" s="58"/>
      <c r="CU110" s="58"/>
      <c r="CV110" s="58"/>
      <c r="CW110" s="58"/>
      <c r="CX110" s="58"/>
      <c r="CY110" s="58"/>
      <c r="CZ110" s="58"/>
      <c r="DA110" s="58"/>
      <c r="DB110" s="58"/>
      <c r="DC110" s="58"/>
      <c r="DD110" s="58"/>
      <c r="DE110" s="58"/>
      <c r="DF110" s="58"/>
      <c r="DG110" s="58"/>
    </row>
    <row r="111" spans="1:111" x14ac:dyDescent="0.25">
      <c r="A111" s="59">
        <f t="shared" si="3"/>
        <v>42845</v>
      </c>
      <c r="B111" s="60">
        <f t="shared" si="2"/>
        <v>16</v>
      </c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  <c r="AY111" s="64"/>
      <c r="AZ111" s="64"/>
      <c r="BA111" s="64"/>
      <c r="BB111" s="64"/>
      <c r="BC111" s="64"/>
      <c r="BD111" s="64"/>
      <c r="BE111" s="64"/>
      <c r="BF111" s="64"/>
      <c r="BG111" s="66"/>
      <c r="BH111" s="66"/>
      <c r="BI111" s="66"/>
      <c r="BJ111" s="66"/>
      <c r="BK111" s="66"/>
      <c r="BL111" s="66"/>
      <c r="BM111" s="66"/>
      <c r="BN111" s="66"/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  <c r="CA111" s="66"/>
      <c r="CB111" s="66"/>
      <c r="CC111" s="66"/>
      <c r="CD111" s="66"/>
      <c r="CE111" s="66"/>
      <c r="CF111" s="66"/>
      <c r="CG111" s="66"/>
      <c r="CH111" s="66"/>
      <c r="CI111" s="66"/>
      <c r="CJ111" s="66"/>
      <c r="CK111" s="66"/>
      <c r="CL111" s="66"/>
      <c r="CM111" s="66"/>
      <c r="CN111" s="66"/>
      <c r="CO111" s="58"/>
      <c r="CP111" s="58"/>
      <c r="CQ111" s="58"/>
      <c r="CR111" s="58"/>
      <c r="CS111" s="58"/>
      <c r="CT111" s="58"/>
      <c r="CU111" s="58"/>
      <c r="CV111" s="58"/>
      <c r="CW111" s="58"/>
      <c r="CX111" s="58"/>
      <c r="CY111" s="58"/>
      <c r="CZ111" s="58"/>
      <c r="DA111" s="58"/>
      <c r="DB111" s="58"/>
      <c r="DC111" s="58"/>
      <c r="DD111" s="58"/>
      <c r="DE111" s="58"/>
      <c r="DF111" s="58"/>
      <c r="DG111" s="58"/>
    </row>
    <row r="112" spans="1:111" x14ac:dyDescent="0.25">
      <c r="A112" s="59">
        <f t="shared" si="3"/>
        <v>42846</v>
      </c>
      <c r="B112" s="60">
        <f t="shared" si="2"/>
        <v>16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  <c r="AV112" s="64"/>
      <c r="AW112" s="64"/>
      <c r="AX112" s="64"/>
      <c r="AY112" s="64"/>
      <c r="AZ112" s="64"/>
      <c r="BA112" s="64"/>
      <c r="BB112" s="64"/>
      <c r="BC112" s="64"/>
      <c r="BD112" s="64"/>
      <c r="BE112" s="64"/>
      <c r="BF112" s="64"/>
      <c r="BG112" s="66"/>
      <c r="BH112" s="66"/>
      <c r="BI112" s="66"/>
      <c r="BJ112" s="66"/>
      <c r="BK112" s="66"/>
      <c r="BL112" s="66"/>
      <c r="BM112" s="66"/>
      <c r="BN112" s="66"/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  <c r="CA112" s="66"/>
      <c r="CB112" s="66"/>
      <c r="CC112" s="66"/>
      <c r="CD112" s="66"/>
      <c r="CE112" s="66"/>
      <c r="CF112" s="66"/>
      <c r="CG112" s="66"/>
      <c r="CH112" s="66"/>
      <c r="CI112" s="66"/>
      <c r="CJ112" s="66"/>
      <c r="CK112" s="66"/>
      <c r="CL112" s="66"/>
      <c r="CM112" s="66"/>
      <c r="CN112" s="66"/>
      <c r="CO112" s="58"/>
      <c r="CP112" s="58"/>
      <c r="CQ112" s="58"/>
      <c r="CR112" s="58"/>
      <c r="CS112" s="58"/>
      <c r="CT112" s="58"/>
      <c r="CU112" s="58"/>
      <c r="CV112" s="58"/>
      <c r="CW112" s="58"/>
      <c r="CX112" s="58"/>
      <c r="CY112" s="58"/>
      <c r="CZ112" s="58"/>
      <c r="DA112" s="58"/>
      <c r="DB112" s="58"/>
      <c r="DC112" s="58"/>
      <c r="DD112" s="58"/>
      <c r="DE112" s="58"/>
      <c r="DF112" s="58"/>
      <c r="DG112" s="58"/>
    </row>
    <row r="113" spans="1:111" x14ac:dyDescent="0.25">
      <c r="A113" s="59">
        <f t="shared" si="3"/>
        <v>42847</v>
      </c>
      <c r="B113" s="60">
        <f t="shared" si="2"/>
        <v>16</v>
      </c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/>
      <c r="BD113" s="64"/>
      <c r="BE113" s="64"/>
      <c r="BF113" s="64"/>
      <c r="BG113" s="66"/>
      <c r="BH113" s="66"/>
      <c r="BI113" s="66"/>
      <c r="BJ113" s="66"/>
      <c r="BK113" s="66"/>
      <c r="BL113" s="66"/>
      <c r="BM113" s="66"/>
      <c r="BN113" s="66"/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  <c r="CA113" s="66"/>
      <c r="CB113" s="66"/>
      <c r="CC113" s="66"/>
      <c r="CD113" s="66"/>
      <c r="CE113" s="66"/>
      <c r="CF113" s="66"/>
      <c r="CG113" s="66"/>
      <c r="CH113" s="66"/>
      <c r="CI113" s="66"/>
      <c r="CJ113" s="66"/>
      <c r="CK113" s="66"/>
      <c r="CL113" s="66"/>
      <c r="CM113" s="66"/>
      <c r="CN113" s="66"/>
      <c r="CO113" s="58"/>
      <c r="CP113" s="58"/>
      <c r="CQ113" s="58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58"/>
      <c r="DC113" s="58"/>
      <c r="DD113" s="58"/>
      <c r="DE113" s="58"/>
      <c r="DF113" s="58"/>
      <c r="DG113" s="58"/>
    </row>
    <row r="114" spans="1:111" x14ac:dyDescent="0.25">
      <c r="A114" s="59">
        <f t="shared" si="3"/>
        <v>42848</v>
      </c>
      <c r="B114" s="60">
        <f t="shared" si="2"/>
        <v>16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  <c r="AV114" s="64"/>
      <c r="AW114" s="64"/>
      <c r="AX114" s="64"/>
      <c r="AY114" s="64"/>
      <c r="AZ114" s="64"/>
      <c r="BA114" s="64"/>
      <c r="BB114" s="64"/>
      <c r="BC114" s="64"/>
      <c r="BD114" s="64"/>
      <c r="BE114" s="64"/>
      <c r="BF114" s="64"/>
      <c r="BG114" s="66"/>
      <c r="BH114" s="66"/>
      <c r="BI114" s="66"/>
      <c r="BJ114" s="66"/>
      <c r="BK114" s="66"/>
      <c r="BL114" s="66"/>
      <c r="BM114" s="66"/>
      <c r="BN114" s="66"/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  <c r="CA114" s="66"/>
      <c r="CB114" s="66"/>
      <c r="CC114" s="66"/>
      <c r="CD114" s="66"/>
      <c r="CE114" s="66"/>
      <c r="CF114" s="66"/>
      <c r="CG114" s="66"/>
      <c r="CH114" s="66"/>
      <c r="CI114" s="66"/>
      <c r="CJ114" s="66"/>
      <c r="CK114" s="66"/>
      <c r="CL114" s="66"/>
      <c r="CM114" s="66"/>
      <c r="CN114" s="66"/>
      <c r="CO114" s="58"/>
      <c r="CP114" s="58"/>
      <c r="CQ114" s="58"/>
      <c r="CR114" s="58"/>
      <c r="CS114" s="58"/>
      <c r="CT114" s="58"/>
      <c r="CU114" s="58"/>
      <c r="CV114" s="58"/>
      <c r="CW114" s="58"/>
      <c r="CX114" s="58"/>
      <c r="CY114" s="58"/>
      <c r="CZ114" s="58"/>
      <c r="DA114" s="58"/>
      <c r="DB114" s="58"/>
      <c r="DC114" s="58"/>
      <c r="DD114" s="58"/>
      <c r="DE114" s="58"/>
      <c r="DF114" s="58"/>
      <c r="DG114" s="58"/>
    </row>
    <row r="115" spans="1:111" x14ac:dyDescent="0.25">
      <c r="A115" s="59">
        <f t="shared" si="3"/>
        <v>42849</v>
      </c>
      <c r="B115" s="60">
        <f t="shared" si="2"/>
        <v>17</v>
      </c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4"/>
      <c r="BG115" s="66"/>
      <c r="BH115" s="66"/>
      <c r="BI115" s="66"/>
      <c r="BJ115" s="66"/>
      <c r="BK115" s="66"/>
      <c r="BL115" s="66"/>
      <c r="BM115" s="66"/>
      <c r="BN115" s="66"/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  <c r="CA115" s="66"/>
      <c r="CB115" s="66"/>
      <c r="CC115" s="66"/>
      <c r="CD115" s="66"/>
      <c r="CE115" s="66"/>
      <c r="CF115" s="66"/>
      <c r="CG115" s="66"/>
      <c r="CH115" s="66"/>
      <c r="CI115" s="66"/>
      <c r="CJ115" s="66"/>
      <c r="CK115" s="66"/>
      <c r="CL115" s="66"/>
      <c r="CM115" s="66"/>
      <c r="CN115" s="66"/>
      <c r="CO115" s="58"/>
      <c r="CP115" s="58"/>
      <c r="CQ115" s="58"/>
      <c r="CR115" s="58"/>
      <c r="CS115" s="58"/>
      <c r="CT115" s="58"/>
      <c r="CU115" s="58"/>
      <c r="CV115" s="58"/>
      <c r="CW115" s="58"/>
      <c r="CX115" s="58"/>
      <c r="CY115" s="58"/>
      <c r="CZ115" s="58"/>
      <c r="DA115" s="58"/>
      <c r="DB115" s="58"/>
      <c r="DC115" s="58"/>
      <c r="DD115" s="58"/>
      <c r="DE115" s="58"/>
      <c r="DF115" s="58"/>
      <c r="DG115" s="58"/>
    </row>
    <row r="116" spans="1:111" x14ac:dyDescent="0.25">
      <c r="A116" s="59">
        <f t="shared" si="3"/>
        <v>42850</v>
      </c>
      <c r="B116" s="60">
        <f t="shared" si="2"/>
        <v>17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  <c r="AY116" s="64"/>
      <c r="AZ116" s="64"/>
      <c r="BA116" s="64"/>
      <c r="BB116" s="64"/>
      <c r="BC116" s="64"/>
      <c r="BD116" s="64"/>
      <c r="BE116" s="64"/>
      <c r="BF116" s="64"/>
      <c r="BG116" s="66"/>
      <c r="BH116" s="66"/>
      <c r="BI116" s="66"/>
      <c r="BJ116" s="66"/>
      <c r="BK116" s="66"/>
      <c r="BL116" s="66"/>
      <c r="BM116" s="66"/>
      <c r="BN116" s="66"/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  <c r="CA116" s="66"/>
      <c r="CB116" s="66"/>
      <c r="CC116" s="66"/>
      <c r="CD116" s="66"/>
      <c r="CE116" s="66"/>
      <c r="CF116" s="66"/>
      <c r="CG116" s="66"/>
      <c r="CH116" s="66"/>
      <c r="CI116" s="66"/>
      <c r="CJ116" s="66"/>
      <c r="CK116" s="66"/>
      <c r="CL116" s="66"/>
      <c r="CM116" s="66"/>
      <c r="CN116" s="66"/>
      <c r="CO116" s="58"/>
      <c r="CP116" s="58"/>
      <c r="CQ116" s="58"/>
      <c r="CR116" s="58"/>
      <c r="CS116" s="58"/>
      <c r="CT116" s="58"/>
      <c r="CU116" s="58"/>
      <c r="CV116" s="58"/>
      <c r="CW116" s="58"/>
      <c r="CX116" s="58"/>
      <c r="CY116" s="58"/>
      <c r="CZ116" s="58"/>
      <c r="DA116" s="58"/>
      <c r="DB116" s="58"/>
      <c r="DC116" s="58"/>
      <c r="DD116" s="58"/>
      <c r="DE116" s="58"/>
      <c r="DF116" s="58"/>
      <c r="DG116" s="58"/>
    </row>
    <row r="117" spans="1:111" x14ac:dyDescent="0.25">
      <c r="A117" s="59">
        <f t="shared" si="3"/>
        <v>42851</v>
      </c>
      <c r="B117" s="60">
        <f t="shared" si="2"/>
        <v>17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6"/>
      <c r="BH117" s="66"/>
      <c r="BI117" s="66"/>
      <c r="BJ117" s="66"/>
      <c r="BK117" s="66"/>
      <c r="BL117" s="66"/>
      <c r="BM117" s="66"/>
      <c r="BN117" s="66"/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  <c r="CA117" s="66"/>
      <c r="CB117" s="66"/>
      <c r="CC117" s="66"/>
      <c r="CD117" s="66"/>
      <c r="CE117" s="66"/>
      <c r="CF117" s="66"/>
      <c r="CG117" s="66"/>
      <c r="CH117" s="66"/>
      <c r="CI117" s="66"/>
      <c r="CJ117" s="66"/>
      <c r="CK117" s="66"/>
      <c r="CL117" s="66"/>
      <c r="CM117" s="66"/>
      <c r="CN117" s="66"/>
      <c r="CO117" s="58"/>
      <c r="CP117" s="58"/>
      <c r="CQ117" s="58"/>
      <c r="CR117" s="58"/>
      <c r="CS117" s="58"/>
      <c r="CT117" s="58"/>
      <c r="CU117" s="58"/>
      <c r="CV117" s="58"/>
      <c r="CW117" s="58"/>
      <c r="CX117" s="58"/>
      <c r="CY117" s="58"/>
      <c r="CZ117" s="58"/>
      <c r="DA117" s="58"/>
      <c r="DB117" s="58"/>
      <c r="DC117" s="58"/>
      <c r="DD117" s="58"/>
      <c r="DE117" s="58"/>
      <c r="DF117" s="58"/>
      <c r="DG117" s="58"/>
    </row>
    <row r="118" spans="1:111" x14ac:dyDescent="0.25">
      <c r="A118" s="59">
        <f t="shared" si="3"/>
        <v>42852</v>
      </c>
      <c r="B118" s="60">
        <f t="shared" si="2"/>
        <v>17</v>
      </c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6"/>
      <c r="BH118" s="66"/>
      <c r="BI118" s="66"/>
      <c r="BJ118" s="66"/>
      <c r="BK118" s="66"/>
      <c r="BL118" s="66"/>
      <c r="BM118" s="66"/>
      <c r="BN118" s="66"/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  <c r="CA118" s="66"/>
      <c r="CB118" s="66"/>
      <c r="CC118" s="66"/>
      <c r="CD118" s="66"/>
      <c r="CE118" s="66"/>
      <c r="CF118" s="66"/>
      <c r="CG118" s="66"/>
      <c r="CH118" s="66"/>
      <c r="CI118" s="66"/>
      <c r="CJ118" s="66"/>
      <c r="CK118" s="66"/>
      <c r="CL118" s="66"/>
      <c r="CM118" s="66"/>
      <c r="CN118" s="66"/>
      <c r="CO118" s="58"/>
      <c r="CP118" s="58"/>
      <c r="CQ118" s="58"/>
      <c r="CR118" s="58"/>
      <c r="CS118" s="58"/>
      <c r="CT118" s="58"/>
      <c r="CU118" s="58"/>
      <c r="CV118" s="58"/>
      <c r="CW118" s="58"/>
      <c r="CX118" s="58"/>
      <c r="CY118" s="58"/>
      <c r="CZ118" s="58"/>
      <c r="DA118" s="58"/>
      <c r="DB118" s="58"/>
      <c r="DC118" s="58"/>
      <c r="DD118" s="58"/>
      <c r="DE118" s="58"/>
      <c r="DF118" s="58"/>
      <c r="DG118" s="58"/>
    </row>
    <row r="119" spans="1:111" x14ac:dyDescent="0.25">
      <c r="A119" s="59">
        <f t="shared" si="3"/>
        <v>42853</v>
      </c>
      <c r="B119" s="60">
        <f t="shared" si="2"/>
        <v>17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  <c r="AY119" s="64"/>
      <c r="AZ119" s="64"/>
      <c r="BA119" s="64"/>
      <c r="BB119" s="64"/>
      <c r="BC119" s="64"/>
      <c r="BD119" s="64"/>
      <c r="BE119" s="64"/>
      <c r="BF119" s="64"/>
      <c r="BG119" s="66"/>
      <c r="BH119" s="66"/>
      <c r="BI119" s="66"/>
      <c r="BJ119" s="66"/>
      <c r="BK119" s="66"/>
      <c r="BL119" s="66"/>
      <c r="BM119" s="66"/>
      <c r="BN119" s="66"/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  <c r="CA119" s="66"/>
      <c r="CB119" s="66"/>
      <c r="CC119" s="66"/>
      <c r="CD119" s="66"/>
      <c r="CE119" s="66"/>
      <c r="CF119" s="66"/>
      <c r="CG119" s="66"/>
      <c r="CH119" s="66"/>
      <c r="CI119" s="66"/>
      <c r="CJ119" s="66"/>
      <c r="CK119" s="66"/>
      <c r="CL119" s="66"/>
      <c r="CM119" s="66"/>
      <c r="CN119" s="66"/>
      <c r="CO119" s="58"/>
      <c r="CP119" s="58"/>
      <c r="CQ119" s="58"/>
      <c r="CR119" s="58"/>
      <c r="CS119" s="58"/>
      <c r="CT119" s="58"/>
      <c r="CU119" s="58"/>
      <c r="CV119" s="58"/>
      <c r="CW119" s="58"/>
      <c r="CX119" s="58"/>
      <c r="CY119" s="58"/>
      <c r="CZ119" s="58"/>
      <c r="DA119" s="58"/>
      <c r="DB119" s="58"/>
      <c r="DC119" s="58"/>
      <c r="DD119" s="58"/>
      <c r="DE119" s="58"/>
      <c r="DF119" s="58"/>
      <c r="DG119" s="58"/>
    </row>
    <row r="120" spans="1:111" x14ac:dyDescent="0.25">
      <c r="A120" s="59">
        <f t="shared" si="3"/>
        <v>42854</v>
      </c>
      <c r="B120" s="60">
        <f t="shared" si="2"/>
        <v>17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4"/>
      <c r="BE120" s="64"/>
      <c r="BF120" s="64"/>
      <c r="BG120" s="66"/>
      <c r="BH120" s="66"/>
      <c r="BI120" s="66"/>
      <c r="BJ120" s="66"/>
      <c r="BK120" s="66"/>
      <c r="BL120" s="66"/>
      <c r="BM120" s="66"/>
      <c r="BN120" s="66"/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  <c r="CA120" s="66"/>
      <c r="CB120" s="66"/>
      <c r="CC120" s="66"/>
      <c r="CD120" s="66"/>
      <c r="CE120" s="66"/>
      <c r="CF120" s="66"/>
      <c r="CG120" s="66"/>
      <c r="CH120" s="66"/>
      <c r="CI120" s="66"/>
      <c r="CJ120" s="66"/>
      <c r="CK120" s="66"/>
      <c r="CL120" s="66"/>
      <c r="CM120" s="66"/>
      <c r="CN120" s="66"/>
      <c r="CO120" s="58"/>
      <c r="CP120" s="58"/>
      <c r="CQ120" s="58"/>
      <c r="CR120" s="58"/>
      <c r="CS120" s="58"/>
      <c r="CT120" s="58"/>
      <c r="CU120" s="58"/>
      <c r="CV120" s="58"/>
      <c r="CW120" s="58"/>
      <c r="CX120" s="58"/>
      <c r="CY120" s="58"/>
      <c r="CZ120" s="58"/>
      <c r="DA120" s="58"/>
      <c r="DB120" s="58"/>
      <c r="DC120" s="58"/>
      <c r="DD120" s="58"/>
      <c r="DE120" s="58"/>
      <c r="DF120" s="58"/>
      <c r="DG120" s="58"/>
    </row>
    <row r="121" spans="1:111" x14ac:dyDescent="0.25">
      <c r="A121" s="59">
        <f t="shared" si="3"/>
        <v>42855</v>
      </c>
      <c r="B121" s="60">
        <f t="shared" si="2"/>
        <v>17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  <c r="AY121" s="64"/>
      <c r="AZ121" s="64"/>
      <c r="BA121" s="64"/>
      <c r="BB121" s="64"/>
      <c r="BC121" s="64"/>
      <c r="BD121" s="64"/>
      <c r="BE121" s="64"/>
      <c r="BF121" s="64"/>
      <c r="BG121" s="66"/>
      <c r="BH121" s="66"/>
      <c r="BI121" s="66"/>
      <c r="BJ121" s="66"/>
      <c r="BK121" s="66"/>
      <c r="BL121" s="66"/>
      <c r="BM121" s="66"/>
      <c r="BN121" s="66"/>
      <c r="BO121" s="66"/>
      <c r="BP121" s="66"/>
      <c r="BQ121" s="66"/>
      <c r="BR121" s="66"/>
      <c r="BS121" s="66"/>
      <c r="BT121" s="66"/>
      <c r="BU121" s="66"/>
      <c r="BV121" s="66"/>
      <c r="BW121" s="66"/>
      <c r="BX121" s="66"/>
      <c r="BY121" s="66"/>
      <c r="BZ121" s="66"/>
      <c r="CA121" s="66"/>
      <c r="CB121" s="66"/>
      <c r="CC121" s="66"/>
      <c r="CD121" s="66"/>
      <c r="CE121" s="66"/>
      <c r="CF121" s="66"/>
      <c r="CG121" s="66"/>
      <c r="CH121" s="66"/>
      <c r="CI121" s="66"/>
      <c r="CJ121" s="66"/>
      <c r="CK121" s="66"/>
      <c r="CL121" s="66"/>
      <c r="CM121" s="66"/>
      <c r="CN121" s="66"/>
      <c r="CO121" s="58"/>
      <c r="CP121" s="58"/>
      <c r="CQ121" s="58"/>
      <c r="CR121" s="58"/>
      <c r="CS121" s="58"/>
      <c r="CT121" s="58"/>
      <c r="CU121" s="58"/>
      <c r="CV121" s="58"/>
      <c r="CW121" s="58"/>
      <c r="CX121" s="58"/>
      <c r="CY121" s="58"/>
      <c r="CZ121" s="58"/>
      <c r="DA121" s="58"/>
      <c r="DB121" s="58"/>
      <c r="DC121" s="58"/>
      <c r="DD121" s="58"/>
      <c r="DE121" s="58"/>
      <c r="DF121" s="58"/>
      <c r="DG121" s="58"/>
    </row>
    <row r="122" spans="1:111" x14ac:dyDescent="0.25">
      <c r="A122" s="59">
        <f t="shared" si="3"/>
        <v>42856</v>
      </c>
      <c r="B122" s="60">
        <f t="shared" si="2"/>
        <v>18</v>
      </c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  <c r="AY122" s="64"/>
      <c r="AZ122" s="64"/>
      <c r="BA122" s="64"/>
      <c r="BB122" s="64"/>
      <c r="BC122" s="64"/>
      <c r="BD122" s="64"/>
      <c r="BE122" s="64"/>
      <c r="BF122" s="64"/>
      <c r="BG122" s="66"/>
      <c r="BH122" s="66"/>
      <c r="BI122" s="66"/>
      <c r="BJ122" s="66"/>
      <c r="BK122" s="66"/>
      <c r="BL122" s="66"/>
      <c r="BM122" s="66"/>
      <c r="BN122" s="66"/>
      <c r="BO122" s="66"/>
      <c r="BP122" s="66"/>
      <c r="BQ122" s="66"/>
      <c r="BR122" s="66"/>
      <c r="BS122" s="66"/>
      <c r="BT122" s="66"/>
      <c r="BU122" s="66"/>
      <c r="BV122" s="66"/>
      <c r="BW122" s="66"/>
      <c r="BX122" s="66"/>
      <c r="BY122" s="66"/>
      <c r="BZ122" s="66"/>
      <c r="CA122" s="66"/>
      <c r="CB122" s="66"/>
      <c r="CC122" s="66"/>
      <c r="CD122" s="66"/>
      <c r="CE122" s="66"/>
      <c r="CF122" s="66"/>
      <c r="CG122" s="66"/>
      <c r="CH122" s="66"/>
      <c r="CI122" s="66"/>
      <c r="CJ122" s="66"/>
      <c r="CK122" s="66"/>
      <c r="CL122" s="66"/>
      <c r="CM122" s="66"/>
      <c r="CN122" s="66"/>
      <c r="CO122" s="58"/>
      <c r="CP122" s="58"/>
      <c r="CQ122" s="58"/>
      <c r="CR122" s="58"/>
      <c r="CS122" s="58"/>
      <c r="CT122" s="58"/>
      <c r="CU122" s="58"/>
      <c r="CV122" s="58"/>
      <c r="CW122" s="58"/>
      <c r="CX122" s="58"/>
      <c r="CY122" s="58"/>
      <c r="CZ122" s="58"/>
      <c r="DA122" s="58"/>
      <c r="DB122" s="58"/>
      <c r="DC122" s="58"/>
      <c r="DD122" s="58"/>
      <c r="DE122" s="58"/>
      <c r="DF122" s="58"/>
      <c r="DG122" s="58"/>
    </row>
    <row r="123" spans="1:111" x14ac:dyDescent="0.25">
      <c r="A123" s="59">
        <f t="shared" si="3"/>
        <v>42857</v>
      </c>
      <c r="B123" s="60">
        <f t="shared" si="2"/>
        <v>18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4"/>
      <c r="BF123" s="64"/>
      <c r="BG123" s="66"/>
      <c r="BH123" s="66"/>
      <c r="BI123" s="66"/>
      <c r="BJ123" s="66"/>
      <c r="BK123" s="66"/>
      <c r="BL123" s="66"/>
      <c r="BM123" s="66"/>
      <c r="BN123" s="66"/>
      <c r="BO123" s="66"/>
      <c r="BP123" s="66"/>
      <c r="BQ123" s="66"/>
      <c r="BR123" s="66"/>
      <c r="BS123" s="66"/>
      <c r="BT123" s="66"/>
      <c r="BU123" s="66"/>
      <c r="BV123" s="66"/>
      <c r="BW123" s="66"/>
      <c r="BX123" s="66"/>
      <c r="BY123" s="66"/>
      <c r="BZ123" s="66"/>
      <c r="CA123" s="66"/>
      <c r="CB123" s="66"/>
      <c r="CC123" s="66"/>
      <c r="CD123" s="66"/>
      <c r="CE123" s="66"/>
      <c r="CF123" s="66"/>
      <c r="CG123" s="66"/>
      <c r="CH123" s="66"/>
      <c r="CI123" s="66"/>
      <c r="CJ123" s="66"/>
      <c r="CK123" s="66"/>
      <c r="CL123" s="66"/>
      <c r="CM123" s="66"/>
      <c r="CN123" s="66"/>
      <c r="CO123" s="58"/>
      <c r="CP123" s="58"/>
      <c r="CQ123" s="58"/>
      <c r="CR123" s="58"/>
      <c r="CS123" s="58"/>
      <c r="CT123" s="58"/>
      <c r="CU123" s="58"/>
      <c r="CV123" s="58"/>
      <c r="CW123" s="58"/>
      <c r="CX123" s="58"/>
      <c r="CY123" s="58"/>
      <c r="CZ123" s="58"/>
      <c r="DA123" s="58"/>
      <c r="DB123" s="58"/>
      <c r="DC123" s="58"/>
      <c r="DD123" s="58"/>
      <c r="DE123" s="58"/>
      <c r="DF123" s="58"/>
      <c r="DG123" s="58"/>
    </row>
    <row r="124" spans="1:111" x14ac:dyDescent="0.25">
      <c r="A124" s="59">
        <f t="shared" si="3"/>
        <v>42858</v>
      </c>
      <c r="B124" s="60">
        <f t="shared" si="2"/>
        <v>18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  <c r="AV124" s="64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6"/>
      <c r="BH124" s="66"/>
      <c r="BI124" s="66"/>
      <c r="BJ124" s="66"/>
      <c r="BK124" s="66"/>
      <c r="BL124" s="66"/>
      <c r="BM124" s="66"/>
      <c r="BN124" s="66"/>
      <c r="BO124" s="66"/>
      <c r="BP124" s="66"/>
      <c r="BQ124" s="66"/>
      <c r="BR124" s="66"/>
      <c r="BS124" s="66"/>
      <c r="BT124" s="66"/>
      <c r="BU124" s="66"/>
      <c r="BV124" s="66"/>
      <c r="BW124" s="66"/>
      <c r="BX124" s="66"/>
      <c r="BY124" s="66"/>
      <c r="BZ124" s="66"/>
      <c r="CA124" s="66"/>
      <c r="CB124" s="66"/>
      <c r="CC124" s="66"/>
      <c r="CD124" s="66"/>
      <c r="CE124" s="66"/>
      <c r="CF124" s="66"/>
      <c r="CG124" s="66"/>
      <c r="CH124" s="66"/>
      <c r="CI124" s="66"/>
      <c r="CJ124" s="66"/>
      <c r="CK124" s="66"/>
      <c r="CL124" s="66"/>
      <c r="CM124" s="66"/>
      <c r="CN124" s="66"/>
      <c r="CO124" s="58"/>
      <c r="CP124" s="58"/>
      <c r="CQ124" s="58"/>
      <c r="CR124" s="58"/>
      <c r="CS124" s="58"/>
      <c r="CT124" s="58"/>
      <c r="CU124" s="58"/>
      <c r="CV124" s="58"/>
      <c r="CW124" s="58"/>
      <c r="CX124" s="58"/>
      <c r="CY124" s="58"/>
      <c r="CZ124" s="58"/>
      <c r="DA124" s="58"/>
      <c r="DB124" s="58"/>
      <c r="DC124" s="58"/>
      <c r="DD124" s="58"/>
      <c r="DE124" s="58"/>
      <c r="DF124" s="58"/>
      <c r="DG124" s="58"/>
    </row>
    <row r="125" spans="1:111" x14ac:dyDescent="0.25">
      <c r="A125" s="59">
        <f t="shared" si="3"/>
        <v>42859</v>
      </c>
      <c r="B125" s="60">
        <f t="shared" si="2"/>
        <v>18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  <c r="AV125" s="64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6"/>
      <c r="BH125" s="66"/>
      <c r="BI125" s="66"/>
      <c r="BJ125" s="66"/>
      <c r="BK125" s="66"/>
      <c r="BL125" s="66"/>
      <c r="BM125" s="66"/>
      <c r="BN125" s="66"/>
      <c r="BO125" s="66"/>
      <c r="BP125" s="66"/>
      <c r="BQ125" s="66"/>
      <c r="BR125" s="66"/>
      <c r="BS125" s="66"/>
      <c r="BT125" s="66"/>
      <c r="BU125" s="66"/>
      <c r="BV125" s="66"/>
      <c r="BW125" s="66"/>
      <c r="BX125" s="66"/>
      <c r="BY125" s="66"/>
      <c r="BZ125" s="66"/>
      <c r="CA125" s="66"/>
      <c r="CB125" s="66"/>
      <c r="CC125" s="66"/>
      <c r="CD125" s="66"/>
      <c r="CE125" s="66"/>
      <c r="CF125" s="66"/>
      <c r="CG125" s="66"/>
      <c r="CH125" s="66"/>
      <c r="CI125" s="66"/>
      <c r="CJ125" s="66"/>
      <c r="CK125" s="66"/>
      <c r="CL125" s="66"/>
      <c r="CM125" s="66"/>
      <c r="CN125" s="66"/>
      <c r="CO125" s="58"/>
      <c r="CP125" s="58"/>
      <c r="CQ125" s="58"/>
      <c r="CR125" s="58"/>
      <c r="CS125" s="58"/>
      <c r="CT125" s="58"/>
      <c r="CU125" s="58"/>
      <c r="CV125" s="58"/>
      <c r="CW125" s="58"/>
      <c r="CX125" s="58"/>
      <c r="CY125" s="58"/>
      <c r="CZ125" s="58"/>
      <c r="DA125" s="58"/>
      <c r="DB125" s="58"/>
      <c r="DC125" s="58"/>
      <c r="DD125" s="58"/>
      <c r="DE125" s="58"/>
      <c r="DF125" s="58"/>
      <c r="DG125" s="58"/>
    </row>
    <row r="126" spans="1:111" x14ac:dyDescent="0.25">
      <c r="A126" s="59">
        <f t="shared" si="3"/>
        <v>42860</v>
      </c>
      <c r="B126" s="60">
        <f t="shared" si="2"/>
        <v>18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6"/>
      <c r="BH126" s="66"/>
      <c r="BI126" s="66"/>
      <c r="BJ126" s="66"/>
      <c r="BK126" s="66"/>
      <c r="BL126" s="66"/>
      <c r="BM126" s="66"/>
      <c r="BN126" s="66"/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  <c r="CA126" s="66"/>
      <c r="CB126" s="66"/>
      <c r="CC126" s="66"/>
      <c r="CD126" s="66"/>
      <c r="CE126" s="66"/>
      <c r="CF126" s="66"/>
      <c r="CG126" s="66"/>
      <c r="CH126" s="66"/>
      <c r="CI126" s="66"/>
      <c r="CJ126" s="66"/>
      <c r="CK126" s="66"/>
      <c r="CL126" s="66"/>
      <c r="CM126" s="66"/>
      <c r="CN126" s="66"/>
      <c r="CO126" s="58"/>
      <c r="CP126" s="58"/>
      <c r="CQ126" s="58"/>
      <c r="CR126" s="58"/>
      <c r="CS126" s="58"/>
      <c r="CT126" s="58"/>
      <c r="CU126" s="58"/>
      <c r="CV126" s="58"/>
      <c r="CW126" s="58"/>
      <c r="CX126" s="58"/>
      <c r="CY126" s="58"/>
      <c r="CZ126" s="58"/>
      <c r="DA126" s="58"/>
      <c r="DB126" s="58"/>
      <c r="DC126" s="58"/>
      <c r="DD126" s="58"/>
      <c r="DE126" s="58"/>
      <c r="DF126" s="58"/>
      <c r="DG126" s="58"/>
    </row>
    <row r="127" spans="1:111" x14ac:dyDescent="0.25">
      <c r="A127" s="59">
        <f t="shared" si="3"/>
        <v>42861</v>
      </c>
      <c r="B127" s="60">
        <f t="shared" si="2"/>
        <v>18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6"/>
      <c r="BH127" s="66"/>
      <c r="BI127" s="66"/>
      <c r="BJ127" s="66"/>
      <c r="BK127" s="66"/>
      <c r="BL127" s="66"/>
      <c r="BM127" s="66"/>
      <c r="BN127" s="66"/>
      <c r="BO127" s="66"/>
      <c r="BP127" s="66"/>
      <c r="BQ127" s="66"/>
      <c r="BR127" s="66"/>
      <c r="BS127" s="66"/>
      <c r="BT127" s="66"/>
      <c r="BU127" s="66"/>
      <c r="BV127" s="66"/>
      <c r="BW127" s="66"/>
      <c r="BX127" s="66"/>
      <c r="BY127" s="66"/>
      <c r="BZ127" s="66"/>
      <c r="CA127" s="66"/>
      <c r="CB127" s="66"/>
      <c r="CC127" s="66"/>
      <c r="CD127" s="66"/>
      <c r="CE127" s="66"/>
      <c r="CF127" s="66"/>
      <c r="CG127" s="66"/>
      <c r="CH127" s="66"/>
      <c r="CI127" s="66"/>
      <c r="CJ127" s="66"/>
      <c r="CK127" s="66"/>
      <c r="CL127" s="66"/>
      <c r="CM127" s="66"/>
      <c r="CN127" s="66"/>
      <c r="CO127" s="58"/>
      <c r="CP127" s="58"/>
      <c r="CQ127" s="58"/>
      <c r="CR127" s="58"/>
      <c r="CS127" s="58"/>
      <c r="CT127" s="58"/>
      <c r="CU127" s="58"/>
      <c r="CV127" s="58"/>
      <c r="CW127" s="58"/>
      <c r="CX127" s="58"/>
      <c r="CY127" s="58"/>
      <c r="CZ127" s="58"/>
      <c r="DA127" s="58"/>
      <c r="DB127" s="58"/>
      <c r="DC127" s="58"/>
      <c r="DD127" s="58"/>
      <c r="DE127" s="58"/>
      <c r="DF127" s="58"/>
      <c r="DG127" s="58"/>
    </row>
    <row r="128" spans="1:111" x14ac:dyDescent="0.25">
      <c r="A128" s="59">
        <f t="shared" si="3"/>
        <v>42862</v>
      </c>
      <c r="B128" s="60">
        <f t="shared" si="2"/>
        <v>18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  <c r="AV128" s="64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6"/>
      <c r="BH128" s="66"/>
      <c r="BI128" s="66"/>
      <c r="BJ128" s="66"/>
      <c r="BK128" s="66"/>
      <c r="BL128" s="66"/>
      <c r="BM128" s="66"/>
      <c r="BN128" s="66"/>
      <c r="BO128" s="66"/>
      <c r="BP128" s="66"/>
      <c r="BQ128" s="66"/>
      <c r="BR128" s="66"/>
      <c r="BS128" s="66"/>
      <c r="BT128" s="66"/>
      <c r="BU128" s="66"/>
      <c r="BV128" s="66"/>
      <c r="BW128" s="66"/>
      <c r="BX128" s="66"/>
      <c r="BY128" s="66"/>
      <c r="BZ128" s="66"/>
      <c r="CA128" s="66"/>
      <c r="CB128" s="66"/>
      <c r="CC128" s="66"/>
      <c r="CD128" s="66"/>
      <c r="CE128" s="66"/>
      <c r="CF128" s="66"/>
      <c r="CG128" s="66"/>
      <c r="CH128" s="66"/>
      <c r="CI128" s="66"/>
      <c r="CJ128" s="66"/>
      <c r="CK128" s="66"/>
      <c r="CL128" s="66"/>
      <c r="CM128" s="66"/>
      <c r="CN128" s="66"/>
      <c r="CO128" s="58"/>
      <c r="CP128" s="58"/>
      <c r="CQ128" s="58"/>
      <c r="CR128" s="58"/>
      <c r="CS128" s="58"/>
      <c r="CT128" s="58"/>
      <c r="CU128" s="58"/>
      <c r="CV128" s="58"/>
      <c r="CW128" s="58"/>
      <c r="CX128" s="58"/>
      <c r="CY128" s="58"/>
      <c r="CZ128" s="58"/>
      <c r="DA128" s="58"/>
      <c r="DB128" s="58"/>
      <c r="DC128" s="58"/>
      <c r="DD128" s="58"/>
      <c r="DE128" s="58"/>
      <c r="DF128" s="58"/>
      <c r="DG128" s="58"/>
    </row>
    <row r="129" spans="1:111" x14ac:dyDescent="0.25">
      <c r="A129" s="59">
        <f t="shared" si="3"/>
        <v>42863</v>
      </c>
      <c r="B129" s="60">
        <f t="shared" si="2"/>
        <v>19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6"/>
      <c r="BH129" s="66"/>
      <c r="BI129" s="66"/>
      <c r="BJ129" s="66"/>
      <c r="BK129" s="66"/>
      <c r="BL129" s="66"/>
      <c r="BM129" s="66"/>
      <c r="BN129" s="66"/>
      <c r="BO129" s="66"/>
      <c r="BP129" s="66"/>
      <c r="BQ129" s="66"/>
      <c r="BR129" s="66"/>
      <c r="BS129" s="66"/>
      <c r="BT129" s="66"/>
      <c r="BU129" s="66"/>
      <c r="BV129" s="66"/>
      <c r="BW129" s="66"/>
      <c r="BX129" s="66"/>
      <c r="BY129" s="66"/>
      <c r="BZ129" s="66"/>
      <c r="CA129" s="66"/>
      <c r="CB129" s="66"/>
      <c r="CC129" s="66"/>
      <c r="CD129" s="66"/>
      <c r="CE129" s="66"/>
      <c r="CF129" s="66"/>
      <c r="CG129" s="66"/>
      <c r="CH129" s="66"/>
      <c r="CI129" s="66"/>
      <c r="CJ129" s="66"/>
      <c r="CK129" s="66"/>
      <c r="CL129" s="66"/>
      <c r="CM129" s="66"/>
      <c r="CN129" s="66"/>
      <c r="CO129" s="58"/>
      <c r="CP129" s="58"/>
      <c r="CQ129" s="58"/>
      <c r="CR129" s="58"/>
      <c r="CS129" s="58"/>
      <c r="CT129" s="58"/>
      <c r="CU129" s="58"/>
      <c r="CV129" s="58"/>
      <c r="CW129" s="58"/>
      <c r="CX129" s="58"/>
      <c r="CY129" s="58"/>
      <c r="CZ129" s="58"/>
      <c r="DA129" s="58"/>
      <c r="DB129" s="58"/>
      <c r="DC129" s="58"/>
      <c r="DD129" s="58"/>
      <c r="DE129" s="58"/>
      <c r="DF129" s="58"/>
      <c r="DG129" s="58"/>
    </row>
    <row r="130" spans="1:111" x14ac:dyDescent="0.25">
      <c r="A130" s="59">
        <f t="shared" si="3"/>
        <v>42864</v>
      </c>
      <c r="B130" s="60">
        <f t="shared" si="2"/>
        <v>19</v>
      </c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  <c r="AF130" s="64"/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64"/>
      <c r="AV130" s="64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6"/>
      <c r="BH130" s="66"/>
      <c r="BI130" s="66"/>
      <c r="BJ130" s="66"/>
      <c r="BK130" s="66"/>
      <c r="BL130" s="66"/>
      <c r="BM130" s="66"/>
      <c r="BN130" s="66"/>
      <c r="BO130" s="66"/>
      <c r="BP130" s="66"/>
      <c r="BQ130" s="66"/>
      <c r="BR130" s="66"/>
      <c r="BS130" s="66"/>
      <c r="BT130" s="66"/>
      <c r="BU130" s="66"/>
      <c r="BV130" s="66"/>
      <c r="BW130" s="66"/>
      <c r="BX130" s="66"/>
      <c r="BY130" s="66"/>
      <c r="BZ130" s="66"/>
      <c r="CA130" s="66"/>
      <c r="CB130" s="66"/>
      <c r="CC130" s="66"/>
      <c r="CD130" s="66"/>
      <c r="CE130" s="66"/>
      <c r="CF130" s="66"/>
      <c r="CG130" s="66"/>
      <c r="CH130" s="66"/>
      <c r="CI130" s="66"/>
      <c r="CJ130" s="66"/>
      <c r="CK130" s="66"/>
      <c r="CL130" s="66"/>
      <c r="CM130" s="66"/>
      <c r="CN130" s="66"/>
      <c r="CO130" s="58"/>
      <c r="CP130" s="58"/>
      <c r="CQ130" s="58"/>
      <c r="CR130" s="58"/>
      <c r="CS130" s="58"/>
      <c r="CT130" s="58"/>
      <c r="CU130" s="58"/>
      <c r="CV130" s="58"/>
      <c r="CW130" s="58"/>
      <c r="CX130" s="58"/>
      <c r="CY130" s="58"/>
      <c r="CZ130" s="58"/>
      <c r="DA130" s="58"/>
      <c r="DB130" s="58"/>
      <c r="DC130" s="58"/>
      <c r="DD130" s="58"/>
      <c r="DE130" s="58"/>
      <c r="DF130" s="58"/>
      <c r="DG130" s="58"/>
    </row>
    <row r="131" spans="1:111" x14ac:dyDescent="0.25">
      <c r="A131" s="59">
        <f t="shared" si="3"/>
        <v>42865</v>
      </c>
      <c r="B131" s="60">
        <f t="shared" ref="B131:B194" si="4">INT(MOD(INT((A131-2)/7)+0.6,52+5/28))+1</f>
        <v>19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6"/>
      <c r="BH131" s="66"/>
      <c r="BI131" s="66"/>
      <c r="BJ131" s="66"/>
      <c r="BK131" s="66"/>
      <c r="BL131" s="66"/>
      <c r="BM131" s="66"/>
      <c r="BN131" s="66"/>
      <c r="BO131" s="66"/>
      <c r="BP131" s="66"/>
      <c r="BQ131" s="66"/>
      <c r="BR131" s="66"/>
      <c r="BS131" s="66"/>
      <c r="BT131" s="66"/>
      <c r="BU131" s="66"/>
      <c r="BV131" s="66"/>
      <c r="BW131" s="66"/>
      <c r="BX131" s="66"/>
      <c r="BY131" s="66"/>
      <c r="BZ131" s="66"/>
      <c r="CA131" s="66"/>
      <c r="CB131" s="66"/>
      <c r="CC131" s="66"/>
      <c r="CD131" s="66"/>
      <c r="CE131" s="66"/>
      <c r="CF131" s="66"/>
      <c r="CG131" s="66"/>
      <c r="CH131" s="66"/>
      <c r="CI131" s="66"/>
      <c r="CJ131" s="66"/>
      <c r="CK131" s="66"/>
      <c r="CL131" s="66"/>
      <c r="CM131" s="66"/>
      <c r="CN131" s="66"/>
      <c r="CO131" s="58"/>
      <c r="CP131" s="58"/>
      <c r="CQ131" s="58"/>
      <c r="CR131" s="58"/>
      <c r="CS131" s="58"/>
      <c r="CT131" s="58"/>
      <c r="CU131" s="58"/>
      <c r="CV131" s="58"/>
      <c r="CW131" s="58"/>
      <c r="CX131" s="58"/>
      <c r="CY131" s="58"/>
      <c r="CZ131" s="58"/>
      <c r="DA131" s="58"/>
      <c r="DB131" s="58"/>
      <c r="DC131" s="58"/>
      <c r="DD131" s="58"/>
      <c r="DE131" s="58"/>
      <c r="DF131" s="58"/>
      <c r="DG131" s="58"/>
    </row>
    <row r="132" spans="1:111" x14ac:dyDescent="0.25">
      <c r="A132" s="59">
        <f t="shared" ref="A132:A195" si="5">A131+1</f>
        <v>42866</v>
      </c>
      <c r="B132" s="60">
        <f t="shared" si="4"/>
        <v>19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  <c r="AF132" s="64"/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64"/>
      <c r="AV132" s="64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6"/>
      <c r="BH132" s="66"/>
      <c r="BI132" s="66"/>
      <c r="BJ132" s="66"/>
      <c r="BK132" s="66"/>
      <c r="BL132" s="66"/>
      <c r="BM132" s="66"/>
      <c r="BN132" s="66"/>
      <c r="BO132" s="66"/>
      <c r="BP132" s="66"/>
      <c r="BQ132" s="66"/>
      <c r="BR132" s="66"/>
      <c r="BS132" s="66"/>
      <c r="BT132" s="66"/>
      <c r="BU132" s="66"/>
      <c r="BV132" s="66"/>
      <c r="BW132" s="66"/>
      <c r="BX132" s="66"/>
      <c r="BY132" s="66"/>
      <c r="BZ132" s="66"/>
      <c r="CA132" s="66"/>
      <c r="CB132" s="66"/>
      <c r="CC132" s="66"/>
      <c r="CD132" s="66"/>
      <c r="CE132" s="66"/>
      <c r="CF132" s="66"/>
      <c r="CG132" s="66"/>
      <c r="CH132" s="66"/>
      <c r="CI132" s="66"/>
      <c r="CJ132" s="66"/>
      <c r="CK132" s="66"/>
      <c r="CL132" s="66"/>
      <c r="CM132" s="66"/>
      <c r="CN132" s="66"/>
      <c r="CO132" s="58"/>
      <c r="CP132" s="58"/>
      <c r="CQ132" s="58"/>
      <c r="CR132" s="58"/>
      <c r="CS132" s="58"/>
      <c r="CT132" s="58"/>
      <c r="CU132" s="58"/>
      <c r="CV132" s="58"/>
      <c r="CW132" s="58"/>
      <c r="CX132" s="58"/>
      <c r="CY132" s="58"/>
      <c r="CZ132" s="58"/>
      <c r="DA132" s="58"/>
      <c r="DB132" s="58"/>
      <c r="DC132" s="58"/>
      <c r="DD132" s="58"/>
      <c r="DE132" s="58"/>
      <c r="DF132" s="58"/>
      <c r="DG132" s="58"/>
    </row>
    <row r="133" spans="1:111" x14ac:dyDescent="0.25">
      <c r="A133" s="59">
        <f t="shared" si="5"/>
        <v>42867</v>
      </c>
      <c r="B133" s="60">
        <f t="shared" si="4"/>
        <v>19</v>
      </c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6"/>
      <c r="BH133" s="66"/>
      <c r="BI133" s="66"/>
      <c r="BJ133" s="66"/>
      <c r="BK133" s="66"/>
      <c r="BL133" s="66"/>
      <c r="BM133" s="66"/>
      <c r="BN133" s="66"/>
      <c r="BO133" s="66"/>
      <c r="BP133" s="66"/>
      <c r="BQ133" s="66"/>
      <c r="BR133" s="66"/>
      <c r="BS133" s="66"/>
      <c r="BT133" s="66"/>
      <c r="BU133" s="66"/>
      <c r="BV133" s="66"/>
      <c r="BW133" s="66"/>
      <c r="BX133" s="66"/>
      <c r="BY133" s="66"/>
      <c r="BZ133" s="66"/>
      <c r="CA133" s="66"/>
      <c r="CB133" s="66"/>
      <c r="CC133" s="66"/>
      <c r="CD133" s="66"/>
      <c r="CE133" s="66"/>
      <c r="CF133" s="66"/>
      <c r="CG133" s="66"/>
      <c r="CH133" s="66"/>
      <c r="CI133" s="66"/>
      <c r="CJ133" s="66"/>
      <c r="CK133" s="66"/>
      <c r="CL133" s="66"/>
      <c r="CM133" s="66"/>
      <c r="CN133" s="66"/>
      <c r="CO133" s="58"/>
      <c r="CP133" s="58"/>
      <c r="CQ133" s="58"/>
      <c r="CR133" s="58"/>
      <c r="CS133" s="58"/>
      <c r="CT133" s="58"/>
      <c r="CU133" s="58"/>
      <c r="CV133" s="58"/>
      <c r="CW133" s="58"/>
      <c r="CX133" s="58"/>
      <c r="CY133" s="58"/>
      <c r="CZ133" s="58"/>
      <c r="DA133" s="58"/>
      <c r="DB133" s="58"/>
      <c r="DC133" s="58"/>
      <c r="DD133" s="58"/>
      <c r="DE133" s="58"/>
      <c r="DF133" s="58"/>
      <c r="DG133" s="58"/>
    </row>
    <row r="134" spans="1:111" x14ac:dyDescent="0.25">
      <c r="A134" s="59">
        <f t="shared" si="5"/>
        <v>42868</v>
      </c>
      <c r="B134" s="60">
        <f t="shared" si="4"/>
        <v>19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6"/>
      <c r="BH134" s="66"/>
      <c r="BI134" s="66"/>
      <c r="BJ134" s="66"/>
      <c r="BK134" s="66"/>
      <c r="BL134" s="66"/>
      <c r="BM134" s="66"/>
      <c r="BN134" s="66"/>
      <c r="BO134" s="66"/>
      <c r="BP134" s="66"/>
      <c r="BQ134" s="66"/>
      <c r="BR134" s="66"/>
      <c r="BS134" s="66"/>
      <c r="BT134" s="66"/>
      <c r="BU134" s="66"/>
      <c r="BV134" s="66"/>
      <c r="BW134" s="66"/>
      <c r="BX134" s="66"/>
      <c r="BY134" s="66"/>
      <c r="BZ134" s="66"/>
      <c r="CA134" s="66"/>
      <c r="CB134" s="66"/>
      <c r="CC134" s="66"/>
      <c r="CD134" s="66"/>
      <c r="CE134" s="66"/>
      <c r="CF134" s="66"/>
      <c r="CG134" s="66"/>
      <c r="CH134" s="66"/>
      <c r="CI134" s="66"/>
      <c r="CJ134" s="66"/>
      <c r="CK134" s="66"/>
      <c r="CL134" s="66"/>
      <c r="CM134" s="66"/>
      <c r="CN134" s="66"/>
      <c r="CO134" s="58"/>
      <c r="CP134" s="58"/>
      <c r="CQ134" s="58"/>
      <c r="CR134" s="58"/>
      <c r="CS134" s="58"/>
      <c r="CT134" s="58"/>
      <c r="CU134" s="58"/>
      <c r="CV134" s="58"/>
      <c r="CW134" s="58"/>
      <c r="CX134" s="58"/>
      <c r="CY134" s="58"/>
      <c r="CZ134" s="58"/>
      <c r="DA134" s="58"/>
      <c r="DB134" s="58"/>
      <c r="DC134" s="58"/>
      <c r="DD134" s="58"/>
      <c r="DE134" s="58"/>
      <c r="DF134" s="58"/>
      <c r="DG134" s="58"/>
    </row>
    <row r="135" spans="1:111" x14ac:dyDescent="0.25">
      <c r="A135" s="59">
        <f t="shared" si="5"/>
        <v>42869</v>
      </c>
      <c r="B135" s="60">
        <f t="shared" si="4"/>
        <v>19</v>
      </c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6"/>
      <c r="BH135" s="66"/>
      <c r="BI135" s="66"/>
      <c r="BJ135" s="66"/>
      <c r="BK135" s="66"/>
      <c r="BL135" s="66"/>
      <c r="BM135" s="66"/>
      <c r="BN135" s="66"/>
      <c r="BO135" s="66"/>
      <c r="BP135" s="66"/>
      <c r="BQ135" s="66"/>
      <c r="BR135" s="66"/>
      <c r="BS135" s="66"/>
      <c r="BT135" s="66"/>
      <c r="BU135" s="66"/>
      <c r="BV135" s="66"/>
      <c r="BW135" s="66"/>
      <c r="BX135" s="66"/>
      <c r="BY135" s="66"/>
      <c r="BZ135" s="66"/>
      <c r="CA135" s="66"/>
      <c r="CB135" s="66"/>
      <c r="CC135" s="66"/>
      <c r="CD135" s="66"/>
      <c r="CE135" s="66"/>
      <c r="CF135" s="66"/>
      <c r="CG135" s="66"/>
      <c r="CH135" s="66"/>
      <c r="CI135" s="66"/>
      <c r="CJ135" s="66"/>
      <c r="CK135" s="66"/>
      <c r="CL135" s="66"/>
      <c r="CM135" s="66"/>
      <c r="CN135" s="66"/>
      <c r="CO135" s="58"/>
      <c r="CP135" s="58"/>
      <c r="CQ135" s="58"/>
      <c r="CR135" s="58"/>
      <c r="CS135" s="58"/>
      <c r="CT135" s="58"/>
      <c r="CU135" s="58"/>
      <c r="CV135" s="58"/>
      <c r="CW135" s="58"/>
      <c r="CX135" s="58"/>
      <c r="CY135" s="58"/>
      <c r="CZ135" s="58"/>
      <c r="DA135" s="58"/>
      <c r="DB135" s="58"/>
      <c r="DC135" s="58"/>
      <c r="DD135" s="58"/>
      <c r="DE135" s="58"/>
      <c r="DF135" s="58"/>
      <c r="DG135" s="58"/>
    </row>
    <row r="136" spans="1:111" x14ac:dyDescent="0.25">
      <c r="A136" s="59">
        <f t="shared" si="5"/>
        <v>42870</v>
      </c>
      <c r="B136" s="60">
        <f t="shared" si="4"/>
        <v>20</v>
      </c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4"/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64"/>
      <c r="AV136" s="64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6"/>
      <c r="BH136" s="66"/>
      <c r="BI136" s="66"/>
      <c r="BJ136" s="66"/>
      <c r="BK136" s="66"/>
      <c r="BL136" s="66"/>
      <c r="BM136" s="66"/>
      <c r="BN136" s="66"/>
      <c r="BO136" s="66"/>
      <c r="BP136" s="66"/>
      <c r="BQ136" s="66"/>
      <c r="BR136" s="66"/>
      <c r="BS136" s="66"/>
      <c r="BT136" s="66"/>
      <c r="BU136" s="66"/>
      <c r="BV136" s="66"/>
      <c r="BW136" s="66"/>
      <c r="BX136" s="66"/>
      <c r="BY136" s="66"/>
      <c r="BZ136" s="66"/>
      <c r="CA136" s="66"/>
      <c r="CB136" s="66"/>
      <c r="CC136" s="66"/>
      <c r="CD136" s="66"/>
      <c r="CE136" s="66"/>
      <c r="CF136" s="66"/>
      <c r="CG136" s="66"/>
      <c r="CH136" s="66"/>
      <c r="CI136" s="66"/>
      <c r="CJ136" s="66"/>
      <c r="CK136" s="66"/>
      <c r="CL136" s="66"/>
      <c r="CM136" s="66"/>
      <c r="CN136" s="66"/>
      <c r="CO136" s="58"/>
      <c r="CP136" s="58"/>
      <c r="CQ136" s="58"/>
      <c r="CR136" s="58"/>
      <c r="CS136" s="58"/>
      <c r="CT136" s="58"/>
      <c r="CU136" s="58"/>
      <c r="CV136" s="58"/>
      <c r="CW136" s="58"/>
      <c r="CX136" s="58"/>
      <c r="CY136" s="58"/>
      <c r="CZ136" s="58"/>
      <c r="DA136" s="58"/>
      <c r="DB136" s="58"/>
      <c r="DC136" s="58"/>
      <c r="DD136" s="58"/>
      <c r="DE136" s="58"/>
      <c r="DF136" s="58"/>
      <c r="DG136" s="58"/>
    </row>
    <row r="137" spans="1:111" x14ac:dyDescent="0.25">
      <c r="A137" s="59">
        <f t="shared" si="5"/>
        <v>42871</v>
      </c>
      <c r="B137" s="60">
        <f t="shared" si="4"/>
        <v>20</v>
      </c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  <c r="AF137" s="64"/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6"/>
      <c r="BH137" s="66"/>
      <c r="BI137" s="66"/>
      <c r="BJ137" s="66"/>
      <c r="BK137" s="66"/>
      <c r="BL137" s="66"/>
      <c r="BM137" s="66"/>
      <c r="BN137" s="66"/>
      <c r="BO137" s="66"/>
      <c r="BP137" s="66"/>
      <c r="BQ137" s="66"/>
      <c r="BR137" s="66"/>
      <c r="BS137" s="66"/>
      <c r="BT137" s="66"/>
      <c r="BU137" s="66"/>
      <c r="BV137" s="66"/>
      <c r="BW137" s="66"/>
      <c r="BX137" s="66"/>
      <c r="BY137" s="66"/>
      <c r="BZ137" s="66"/>
      <c r="CA137" s="66"/>
      <c r="CB137" s="66"/>
      <c r="CC137" s="66"/>
      <c r="CD137" s="66"/>
      <c r="CE137" s="66"/>
      <c r="CF137" s="66"/>
      <c r="CG137" s="66"/>
      <c r="CH137" s="66"/>
      <c r="CI137" s="66"/>
      <c r="CJ137" s="66"/>
      <c r="CK137" s="66"/>
      <c r="CL137" s="66"/>
      <c r="CM137" s="66"/>
      <c r="CN137" s="66"/>
      <c r="CO137" s="58"/>
      <c r="CP137" s="58"/>
      <c r="CQ137" s="58"/>
      <c r="CR137" s="58"/>
      <c r="CS137" s="58"/>
      <c r="CT137" s="58"/>
      <c r="CU137" s="58"/>
      <c r="CV137" s="58"/>
      <c r="CW137" s="58"/>
      <c r="CX137" s="58"/>
      <c r="CY137" s="58"/>
      <c r="CZ137" s="58"/>
      <c r="DA137" s="58"/>
      <c r="DB137" s="58"/>
      <c r="DC137" s="58"/>
      <c r="DD137" s="58"/>
      <c r="DE137" s="58"/>
      <c r="DF137" s="58"/>
      <c r="DG137" s="58"/>
    </row>
    <row r="138" spans="1:111" x14ac:dyDescent="0.25">
      <c r="A138" s="59">
        <f t="shared" si="5"/>
        <v>42872</v>
      </c>
      <c r="B138" s="60">
        <f t="shared" si="4"/>
        <v>20</v>
      </c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4"/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4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6"/>
      <c r="BH138" s="66"/>
      <c r="BI138" s="66"/>
      <c r="BJ138" s="66"/>
      <c r="BK138" s="66"/>
      <c r="BL138" s="66"/>
      <c r="BM138" s="66"/>
      <c r="BN138" s="66"/>
      <c r="BO138" s="66"/>
      <c r="BP138" s="66"/>
      <c r="BQ138" s="66"/>
      <c r="BR138" s="66"/>
      <c r="BS138" s="66"/>
      <c r="BT138" s="66"/>
      <c r="BU138" s="66"/>
      <c r="BV138" s="66"/>
      <c r="BW138" s="66"/>
      <c r="BX138" s="66"/>
      <c r="BY138" s="66"/>
      <c r="BZ138" s="66"/>
      <c r="CA138" s="66"/>
      <c r="CB138" s="66"/>
      <c r="CC138" s="66"/>
      <c r="CD138" s="66"/>
      <c r="CE138" s="66"/>
      <c r="CF138" s="66"/>
      <c r="CG138" s="66"/>
      <c r="CH138" s="66"/>
      <c r="CI138" s="66"/>
      <c r="CJ138" s="66"/>
      <c r="CK138" s="66"/>
      <c r="CL138" s="66"/>
      <c r="CM138" s="66"/>
      <c r="CN138" s="66"/>
      <c r="CO138" s="58"/>
      <c r="CP138" s="58"/>
      <c r="CQ138" s="58"/>
      <c r="CR138" s="58"/>
      <c r="CS138" s="58"/>
      <c r="CT138" s="58"/>
      <c r="CU138" s="58"/>
      <c r="CV138" s="58"/>
      <c r="CW138" s="58"/>
      <c r="CX138" s="58"/>
      <c r="CY138" s="58"/>
      <c r="CZ138" s="58"/>
      <c r="DA138" s="58"/>
      <c r="DB138" s="58"/>
      <c r="DC138" s="58"/>
      <c r="DD138" s="58"/>
      <c r="DE138" s="58"/>
      <c r="DF138" s="58"/>
      <c r="DG138" s="58"/>
    </row>
    <row r="139" spans="1:111" x14ac:dyDescent="0.25">
      <c r="A139" s="59">
        <f t="shared" si="5"/>
        <v>42873</v>
      </c>
      <c r="B139" s="60">
        <f t="shared" si="4"/>
        <v>20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  <c r="AE139" s="64"/>
      <c r="AF139" s="64"/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6"/>
      <c r="BH139" s="66"/>
      <c r="BI139" s="66"/>
      <c r="BJ139" s="66"/>
      <c r="BK139" s="66"/>
      <c r="BL139" s="66"/>
      <c r="BM139" s="66"/>
      <c r="BN139" s="66"/>
      <c r="BO139" s="66"/>
      <c r="BP139" s="66"/>
      <c r="BQ139" s="66"/>
      <c r="BR139" s="66"/>
      <c r="BS139" s="66"/>
      <c r="BT139" s="66"/>
      <c r="BU139" s="66"/>
      <c r="BV139" s="66"/>
      <c r="BW139" s="66"/>
      <c r="BX139" s="66"/>
      <c r="BY139" s="66"/>
      <c r="BZ139" s="66"/>
      <c r="CA139" s="66"/>
      <c r="CB139" s="66"/>
      <c r="CC139" s="66"/>
      <c r="CD139" s="66"/>
      <c r="CE139" s="66"/>
      <c r="CF139" s="66"/>
      <c r="CG139" s="66"/>
      <c r="CH139" s="66"/>
      <c r="CI139" s="66"/>
      <c r="CJ139" s="66"/>
      <c r="CK139" s="66"/>
      <c r="CL139" s="66"/>
      <c r="CM139" s="66"/>
      <c r="CN139" s="66"/>
      <c r="CO139" s="58"/>
      <c r="CP139" s="58"/>
      <c r="CQ139" s="58"/>
      <c r="CR139" s="58"/>
      <c r="CS139" s="58"/>
      <c r="CT139" s="58"/>
      <c r="CU139" s="58"/>
      <c r="CV139" s="58"/>
      <c r="CW139" s="58"/>
      <c r="CX139" s="58"/>
      <c r="CY139" s="58"/>
      <c r="CZ139" s="58"/>
      <c r="DA139" s="58"/>
      <c r="DB139" s="58"/>
      <c r="DC139" s="58"/>
      <c r="DD139" s="58"/>
      <c r="DE139" s="58"/>
      <c r="DF139" s="58"/>
      <c r="DG139" s="58"/>
    </row>
    <row r="140" spans="1:111" x14ac:dyDescent="0.25">
      <c r="A140" s="59">
        <f t="shared" si="5"/>
        <v>42874</v>
      </c>
      <c r="B140" s="60">
        <f t="shared" si="4"/>
        <v>20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  <c r="AF140" s="64"/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6"/>
      <c r="BH140" s="66"/>
      <c r="BI140" s="66"/>
      <c r="BJ140" s="66"/>
      <c r="BK140" s="66"/>
      <c r="BL140" s="66"/>
      <c r="BM140" s="66"/>
      <c r="BN140" s="66"/>
      <c r="BO140" s="66"/>
      <c r="BP140" s="66"/>
      <c r="BQ140" s="66"/>
      <c r="BR140" s="66"/>
      <c r="BS140" s="66"/>
      <c r="BT140" s="66"/>
      <c r="BU140" s="66"/>
      <c r="BV140" s="66"/>
      <c r="BW140" s="66"/>
      <c r="BX140" s="66"/>
      <c r="BY140" s="66"/>
      <c r="BZ140" s="66"/>
      <c r="CA140" s="66"/>
      <c r="CB140" s="66"/>
      <c r="CC140" s="66"/>
      <c r="CD140" s="66"/>
      <c r="CE140" s="66"/>
      <c r="CF140" s="66"/>
      <c r="CG140" s="66"/>
      <c r="CH140" s="66"/>
      <c r="CI140" s="66"/>
      <c r="CJ140" s="66"/>
      <c r="CK140" s="66"/>
      <c r="CL140" s="66"/>
      <c r="CM140" s="66"/>
      <c r="CN140" s="66"/>
      <c r="CO140" s="58"/>
      <c r="CP140" s="58"/>
      <c r="CQ140" s="58"/>
      <c r="CR140" s="58"/>
      <c r="CS140" s="58"/>
      <c r="CT140" s="58"/>
      <c r="CU140" s="58"/>
      <c r="CV140" s="58"/>
      <c r="CW140" s="58"/>
      <c r="CX140" s="58"/>
      <c r="CY140" s="58"/>
      <c r="CZ140" s="58"/>
      <c r="DA140" s="58"/>
      <c r="DB140" s="58"/>
      <c r="DC140" s="58"/>
      <c r="DD140" s="58"/>
      <c r="DE140" s="58"/>
      <c r="DF140" s="58"/>
      <c r="DG140" s="58"/>
    </row>
    <row r="141" spans="1:111" x14ac:dyDescent="0.25">
      <c r="A141" s="59">
        <f t="shared" si="5"/>
        <v>42875</v>
      </c>
      <c r="B141" s="60">
        <f t="shared" si="4"/>
        <v>20</v>
      </c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6"/>
      <c r="BH141" s="66"/>
      <c r="BI141" s="66"/>
      <c r="BJ141" s="66"/>
      <c r="BK141" s="66"/>
      <c r="BL141" s="66"/>
      <c r="BM141" s="66"/>
      <c r="BN141" s="66"/>
      <c r="BO141" s="66"/>
      <c r="BP141" s="66"/>
      <c r="BQ141" s="66"/>
      <c r="BR141" s="66"/>
      <c r="BS141" s="66"/>
      <c r="BT141" s="66"/>
      <c r="BU141" s="66"/>
      <c r="BV141" s="66"/>
      <c r="BW141" s="66"/>
      <c r="BX141" s="66"/>
      <c r="BY141" s="66"/>
      <c r="BZ141" s="66"/>
      <c r="CA141" s="66"/>
      <c r="CB141" s="66"/>
      <c r="CC141" s="66"/>
      <c r="CD141" s="66"/>
      <c r="CE141" s="66"/>
      <c r="CF141" s="66"/>
      <c r="CG141" s="66"/>
      <c r="CH141" s="66"/>
      <c r="CI141" s="66"/>
      <c r="CJ141" s="66"/>
      <c r="CK141" s="66"/>
      <c r="CL141" s="66"/>
      <c r="CM141" s="66"/>
      <c r="CN141" s="66"/>
      <c r="CO141" s="58"/>
      <c r="CP141" s="58"/>
      <c r="CQ141" s="58"/>
      <c r="CR141" s="58"/>
      <c r="CS141" s="58"/>
      <c r="CT141" s="58"/>
      <c r="CU141" s="58"/>
      <c r="CV141" s="58"/>
      <c r="CW141" s="58"/>
      <c r="CX141" s="58"/>
      <c r="CY141" s="58"/>
      <c r="CZ141" s="58"/>
      <c r="DA141" s="58"/>
      <c r="DB141" s="58"/>
      <c r="DC141" s="58"/>
      <c r="DD141" s="58"/>
      <c r="DE141" s="58"/>
      <c r="DF141" s="58"/>
      <c r="DG141" s="58"/>
    </row>
    <row r="142" spans="1:111" x14ac:dyDescent="0.25">
      <c r="A142" s="59">
        <f t="shared" si="5"/>
        <v>42876</v>
      </c>
      <c r="B142" s="60">
        <f t="shared" si="4"/>
        <v>20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4"/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6"/>
      <c r="BH142" s="66"/>
      <c r="BI142" s="66"/>
      <c r="BJ142" s="66"/>
      <c r="BK142" s="66"/>
      <c r="BL142" s="66"/>
      <c r="BM142" s="66"/>
      <c r="BN142" s="66"/>
      <c r="BO142" s="66"/>
      <c r="BP142" s="66"/>
      <c r="BQ142" s="66"/>
      <c r="BR142" s="66"/>
      <c r="BS142" s="66"/>
      <c r="BT142" s="66"/>
      <c r="BU142" s="66"/>
      <c r="BV142" s="66"/>
      <c r="BW142" s="66"/>
      <c r="BX142" s="66"/>
      <c r="BY142" s="66"/>
      <c r="BZ142" s="66"/>
      <c r="CA142" s="66"/>
      <c r="CB142" s="66"/>
      <c r="CC142" s="66"/>
      <c r="CD142" s="66"/>
      <c r="CE142" s="66"/>
      <c r="CF142" s="66"/>
      <c r="CG142" s="66"/>
      <c r="CH142" s="66"/>
      <c r="CI142" s="66"/>
      <c r="CJ142" s="66"/>
      <c r="CK142" s="66"/>
      <c r="CL142" s="66"/>
      <c r="CM142" s="66"/>
      <c r="CN142" s="66"/>
      <c r="CO142" s="58"/>
      <c r="CP142" s="58"/>
      <c r="CQ142" s="58"/>
      <c r="CR142" s="58"/>
      <c r="CS142" s="58"/>
      <c r="CT142" s="58"/>
      <c r="CU142" s="58"/>
      <c r="CV142" s="58"/>
      <c r="CW142" s="58"/>
      <c r="CX142" s="58"/>
      <c r="CY142" s="58"/>
      <c r="CZ142" s="58"/>
      <c r="DA142" s="58"/>
      <c r="DB142" s="58"/>
      <c r="DC142" s="58"/>
      <c r="DD142" s="58"/>
      <c r="DE142" s="58"/>
      <c r="DF142" s="58"/>
      <c r="DG142" s="58"/>
    </row>
    <row r="143" spans="1:111" x14ac:dyDescent="0.25">
      <c r="A143" s="59">
        <f t="shared" si="5"/>
        <v>42877</v>
      </c>
      <c r="B143" s="60">
        <f t="shared" si="4"/>
        <v>21</v>
      </c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64"/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6"/>
      <c r="BH143" s="66"/>
      <c r="BI143" s="66"/>
      <c r="BJ143" s="66"/>
      <c r="BK143" s="66"/>
      <c r="BL143" s="66"/>
      <c r="BM143" s="66"/>
      <c r="BN143" s="66"/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66"/>
      <c r="CA143" s="66"/>
      <c r="CB143" s="66"/>
      <c r="CC143" s="66"/>
      <c r="CD143" s="66"/>
      <c r="CE143" s="66"/>
      <c r="CF143" s="66"/>
      <c r="CG143" s="66"/>
      <c r="CH143" s="66"/>
      <c r="CI143" s="66"/>
      <c r="CJ143" s="66"/>
      <c r="CK143" s="66"/>
      <c r="CL143" s="66"/>
      <c r="CM143" s="66"/>
      <c r="CN143" s="66"/>
      <c r="CO143" s="58"/>
      <c r="CP143" s="58"/>
      <c r="CQ143" s="58"/>
      <c r="CR143" s="58"/>
      <c r="CS143" s="58"/>
      <c r="CT143" s="58"/>
      <c r="CU143" s="58"/>
      <c r="CV143" s="58"/>
      <c r="CW143" s="58"/>
      <c r="CX143" s="58"/>
      <c r="CY143" s="58"/>
      <c r="CZ143" s="58"/>
      <c r="DA143" s="58"/>
      <c r="DB143" s="58"/>
      <c r="DC143" s="58"/>
      <c r="DD143" s="58"/>
      <c r="DE143" s="58"/>
      <c r="DF143" s="58"/>
      <c r="DG143" s="58"/>
    </row>
    <row r="144" spans="1:111" x14ac:dyDescent="0.25">
      <c r="A144" s="59">
        <f t="shared" si="5"/>
        <v>42878</v>
      </c>
      <c r="B144" s="60">
        <f t="shared" si="4"/>
        <v>21</v>
      </c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  <c r="Y144" s="64"/>
      <c r="Z144" s="64"/>
      <c r="AA144" s="64"/>
      <c r="AB144" s="64"/>
      <c r="AC144" s="64"/>
      <c r="AD144" s="64"/>
      <c r="AE144" s="64"/>
      <c r="AF144" s="64"/>
      <c r="AG144" s="64"/>
      <c r="AH144" s="64"/>
      <c r="AI144" s="64"/>
      <c r="AJ144" s="64"/>
      <c r="AK144" s="64"/>
      <c r="AL144" s="64"/>
      <c r="AM144" s="64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4"/>
      <c r="BF144" s="64"/>
      <c r="BG144" s="66"/>
      <c r="BH144" s="66"/>
      <c r="BI144" s="66"/>
      <c r="BJ144" s="66"/>
      <c r="BK144" s="66"/>
      <c r="BL144" s="66"/>
      <c r="BM144" s="66"/>
      <c r="BN144" s="66"/>
      <c r="BO144" s="66"/>
      <c r="BP144" s="66"/>
      <c r="BQ144" s="66"/>
      <c r="BR144" s="66"/>
      <c r="BS144" s="66"/>
      <c r="BT144" s="66"/>
      <c r="BU144" s="66"/>
      <c r="BV144" s="66"/>
      <c r="BW144" s="66"/>
      <c r="BX144" s="66"/>
      <c r="BY144" s="66"/>
      <c r="BZ144" s="66"/>
      <c r="CA144" s="66"/>
      <c r="CB144" s="66"/>
      <c r="CC144" s="66"/>
      <c r="CD144" s="66"/>
      <c r="CE144" s="66"/>
      <c r="CF144" s="66"/>
      <c r="CG144" s="66"/>
      <c r="CH144" s="66"/>
      <c r="CI144" s="66"/>
      <c r="CJ144" s="66"/>
      <c r="CK144" s="66"/>
      <c r="CL144" s="66"/>
      <c r="CM144" s="66"/>
      <c r="CN144" s="66"/>
      <c r="CO144" s="58"/>
      <c r="CP144" s="58"/>
      <c r="CQ144" s="58"/>
      <c r="CR144" s="58"/>
      <c r="CS144" s="58"/>
      <c r="CT144" s="58"/>
      <c r="CU144" s="58"/>
      <c r="CV144" s="58"/>
      <c r="CW144" s="58"/>
      <c r="CX144" s="58"/>
      <c r="CY144" s="58"/>
      <c r="CZ144" s="58"/>
      <c r="DA144" s="58"/>
      <c r="DB144" s="58"/>
      <c r="DC144" s="58"/>
      <c r="DD144" s="58"/>
      <c r="DE144" s="58"/>
      <c r="DF144" s="58"/>
      <c r="DG144" s="58"/>
    </row>
    <row r="145" spans="1:111" x14ac:dyDescent="0.25">
      <c r="A145" s="59">
        <f t="shared" si="5"/>
        <v>42879</v>
      </c>
      <c r="B145" s="60">
        <f t="shared" si="4"/>
        <v>21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  <c r="AA145" s="64"/>
      <c r="AB145" s="64"/>
      <c r="AC145" s="64"/>
      <c r="AD145" s="64"/>
      <c r="AE145" s="64"/>
      <c r="AF145" s="64"/>
      <c r="AG145" s="64"/>
      <c r="AH145" s="64"/>
      <c r="AI145" s="64"/>
      <c r="AJ145" s="64"/>
      <c r="AK145" s="64"/>
      <c r="AL145" s="64"/>
      <c r="AM145" s="64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4"/>
      <c r="BF145" s="64"/>
      <c r="BG145" s="66"/>
      <c r="BH145" s="66"/>
      <c r="BI145" s="66"/>
      <c r="BJ145" s="66"/>
      <c r="BK145" s="66"/>
      <c r="BL145" s="66"/>
      <c r="BM145" s="66"/>
      <c r="BN145" s="66"/>
      <c r="BO145" s="66"/>
      <c r="BP145" s="66"/>
      <c r="BQ145" s="66"/>
      <c r="BR145" s="66"/>
      <c r="BS145" s="66"/>
      <c r="BT145" s="66"/>
      <c r="BU145" s="66"/>
      <c r="BV145" s="66"/>
      <c r="BW145" s="66"/>
      <c r="BX145" s="66"/>
      <c r="BY145" s="66"/>
      <c r="BZ145" s="66"/>
      <c r="CA145" s="66"/>
      <c r="CB145" s="66"/>
      <c r="CC145" s="66"/>
      <c r="CD145" s="66"/>
      <c r="CE145" s="66"/>
      <c r="CF145" s="66"/>
      <c r="CG145" s="66"/>
      <c r="CH145" s="66"/>
      <c r="CI145" s="66"/>
      <c r="CJ145" s="66"/>
      <c r="CK145" s="66"/>
      <c r="CL145" s="66"/>
      <c r="CM145" s="66"/>
      <c r="CN145" s="66"/>
      <c r="CO145" s="58"/>
      <c r="CP145" s="58"/>
      <c r="CQ145" s="58"/>
      <c r="CR145" s="58"/>
      <c r="CS145" s="58"/>
      <c r="CT145" s="58"/>
      <c r="CU145" s="58"/>
      <c r="CV145" s="58"/>
      <c r="CW145" s="58"/>
      <c r="CX145" s="58"/>
      <c r="CY145" s="58"/>
      <c r="CZ145" s="58"/>
      <c r="DA145" s="58"/>
      <c r="DB145" s="58"/>
      <c r="DC145" s="58"/>
      <c r="DD145" s="58"/>
      <c r="DE145" s="58"/>
      <c r="DF145" s="58"/>
      <c r="DG145" s="58"/>
    </row>
    <row r="146" spans="1:111" x14ac:dyDescent="0.25">
      <c r="A146" s="59">
        <f t="shared" si="5"/>
        <v>42880</v>
      </c>
      <c r="B146" s="60">
        <f t="shared" si="4"/>
        <v>21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64"/>
      <c r="AE146" s="64"/>
      <c r="AF146" s="64"/>
      <c r="AG146" s="6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4"/>
      <c r="BF146" s="64"/>
      <c r="BG146" s="66"/>
      <c r="BH146" s="66"/>
      <c r="BI146" s="66"/>
      <c r="BJ146" s="66"/>
      <c r="BK146" s="66"/>
      <c r="BL146" s="66"/>
      <c r="BM146" s="66"/>
      <c r="BN146" s="66"/>
      <c r="BO146" s="66"/>
      <c r="BP146" s="66"/>
      <c r="BQ146" s="66"/>
      <c r="BR146" s="66"/>
      <c r="BS146" s="66"/>
      <c r="BT146" s="66"/>
      <c r="BU146" s="66"/>
      <c r="BV146" s="66"/>
      <c r="BW146" s="66"/>
      <c r="BX146" s="66"/>
      <c r="BY146" s="66"/>
      <c r="BZ146" s="66"/>
      <c r="CA146" s="66"/>
      <c r="CB146" s="66"/>
      <c r="CC146" s="66"/>
      <c r="CD146" s="66"/>
      <c r="CE146" s="66"/>
      <c r="CF146" s="66"/>
      <c r="CG146" s="66"/>
      <c r="CH146" s="66"/>
      <c r="CI146" s="66"/>
      <c r="CJ146" s="66"/>
      <c r="CK146" s="66"/>
      <c r="CL146" s="66"/>
      <c r="CM146" s="66"/>
      <c r="CN146" s="66"/>
      <c r="CO146" s="58"/>
      <c r="CP146" s="58"/>
      <c r="CQ146" s="58"/>
      <c r="CR146" s="58"/>
      <c r="CS146" s="58"/>
      <c r="CT146" s="58"/>
      <c r="CU146" s="58"/>
      <c r="CV146" s="58"/>
      <c r="CW146" s="58"/>
      <c r="CX146" s="58"/>
      <c r="CY146" s="58"/>
      <c r="CZ146" s="58"/>
      <c r="DA146" s="58"/>
      <c r="DB146" s="58"/>
      <c r="DC146" s="58"/>
      <c r="DD146" s="58"/>
      <c r="DE146" s="58"/>
      <c r="DF146" s="58"/>
      <c r="DG146" s="58"/>
    </row>
    <row r="147" spans="1:111" x14ac:dyDescent="0.25">
      <c r="A147" s="59">
        <f t="shared" si="5"/>
        <v>42881</v>
      </c>
      <c r="B147" s="60">
        <f t="shared" si="4"/>
        <v>21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  <c r="AA147" s="64"/>
      <c r="AB147" s="64"/>
      <c r="AC147" s="64"/>
      <c r="AD147" s="64"/>
      <c r="AE147" s="64"/>
      <c r="AF147" s="64"/>
      <c r="AG147" s="64"/>
      <c r="AH147" s="64"/>
      <c r="AI147" s="64"/>
      <c r="AJ147" s="64"/>
      <c r="AK147" s="64"/>
      <c r="AL147" s="64"/>
      <c r="AM147" s="64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  <c r="AY147" s="64"/>
      <c r="AZ147" s="64"/>
      <c r="BA147" s="64"/>
      <c r="BB147" s="64"/>
      <c r="BC147" s="64"/>
      <c r="BD147" s="64"/>
      <c r="BE147" s="64"/>
      <c r="BF147" s="64"/>
      <c r="BG147" s="66"/>
      <c r="BH147" s="66"/>
      <c r="BI147" s="66"/>
      <c r="BJ147" s="66"/>
      <c r="BK147" s="66"/>
      <c r="BL147" s="66"/>
      <c r="BM147" s="66"/>
      <c r="BN147" s="66"/>
      <c r="BO147" s="66"/>
      <c r="BP147" s="66"/>
      <c r="BQ147" s="66"/>
      <c r="BR147" s="66"/>
      <c r="BS147" s="66"/>
      <c r="BT147" s="66"/>
      <c r="BU147" s="66"/>
      <c r="BV147" s="66"/>
      <c r="BW147" s="66"/>
      <c r="BX147" s="66"/>
      <c r="BY147" s="66"/>
      <c r="BZ147" s="66"/>
      <c r="CA147" s="66"/>
      <c r="CB147" s="66"/>
      <c r="CC147" s="66"/>
      <c r="CD147" s="66"/>
      <c r="CE147" s="66"/>
      <c r="CF147" s="66"/>
      <c r="CG147" s="66"/>
      <c r="CH147" s="66"/>
      <c r="CI147" s="66"/>
      <c r="CJ147" s="66"/>
      <c r="CK147" s="66"/>
      <c r="CL147" s="66"/>
      <c r="CM147" s="66"/>
      <c r="CN147" s="66"/>
      <c r="CO147" s="58"/>
      <c r="CP147" s="58"/>
      <c r="CQ147" s="58"/>
      <c r="CR147" s="58"/>
      <c r="CS147" s="58"/>
      <c r="CT147" s="58"/>
      <c r="CU147" s="58"/>
      <c r="CV147" s="58"/>
      <c r="CW147" s="58"/>
      <c r="CX147" s="58"/>
      <c r="CY147" s="58"/>
      <c r="CZ147" s="58"/>
      <c r="DA147" s="58"/>
      <c r="DB147" s="58"/>
      <c r="DC147" s="58"/>
      <c r="DD147" s="58"/>
      <c r="DE147" s="58"/>
      <c r="DF147" s="58"/>
      <c r="DG147" s="58"/>
    </row>
    <row r="148" spans="1:111" x14ac:dyDescent="0.25">
      <c r="A148" s="59">
        <f t="shared" si="5"/>
        <v>42882</v>
      </c>
      <c r="B148" s="60">
        <f t="shared" si="4"/>
        <v>21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AB148" s="64"/>
      <c r="AC148" s="64"/>
      <c r="AD148" s="64"/>
      <c r="AE148" s="64"/>
      <c r="AF148" s="64"/>
      <c r="AG148" s="64"/>
      <c r="AH148" s="64"/>
      <c r="AI148" s="64"/>
      <c r="AJ148" s="64"/>
      <c r="AK148" s="64"/>
      <c r="AL148" s="64"/>
      <c r="AM148" s="64"/>
      <c r="AN148" s="64"/>
      <c r="AO148" s="64"/>
      <c r="AP148" s="64"/>
      <c r="AQ148" s="64"/>
      <c r="AR148" s="64"/>
      <c r="AS148" s="64"/>
      <c r="AT148" s="64"/>
      <c r="AU148" s="64"/>
      <c r="AV148" s="64"/>
      <c r="AW148" s="64"/>
      <c r="AX148" s="64"/>
      <c r="AY148" s="64"/>
      <c r="AZ148" s="64"/>
      <c r="BA148" s="64"/>
      <c r="BB148" s="64"/>
      <c r="BC148" s="64"/>
      <c r="BD148" s="64"/>
      <c r="BE148" s="64"/>
      <c r="BF148" s="64"/>
      <c r="BG148" s="66"/>
      <c r="BH148" s="66"/>
      <c r="BI148" s="66"/>
      <c r="BJ148" s="66"/>
      <c r="BK148" s="66"/>
      <c r="BL148" s="66"/>
      <c r="BM148" s="66"/>
      <c r="BN148" s="66"/>
      <c r="BO148" s="66"/>
      <c r="BP148" s="66"/>
      <c r="BQ148" s="66"/>
      <c r="BR148" s="66"/>
      <c r="BS148" s="66"/>
      <c r="BT148" s="66"/>
      <c r="BU148" s="66"/>
      <c r="BV148" s="66"/>
      <c r="BW148" s="66"/>
      <c r="BX148" s="66"/>
      <c r="BY148" s="66"/>
      <c r="BZ148" s="66"/>
      <c r="CA148" s="66"/>
      <c r="CB148" s="66"/>
      <c r="CC148" s="66"/>
      <c r="CD148" s="66"/>
      <c r="CE148" s="66"/>
      <c r="CF148" s="66"/>
      <c r="CG148" s="66"/>
      <c r="CH148" s="66"/>
      <c r="CI148" s="66"/>
      <c r="CJ148" s="66"/>
      <c r="CK148" s="66"/>
      <c r="CL148" s="66"/>
      <c r="CM148" s="66"/>
      <c r="CN148" s="66"/>
      <c r="CO148" s="58"/>
      <c r="CP148" s="58"/>
      <c r="CQ148" s="58"/>
      <c r="CR148" s="58"/>
      <c r="CS148" s="58"/>
      <c r="CT148" s="58"/>
      <c r="CU148" s="58"/>
      <c r="CV148" s="58"/>
      <c r="CW148" s="58"/>
      <c r="CX148" s="58"/>
      <c r="CY148" s="58"/>
      <c r="CZ148" s="58"/>
      <c r="DA148" s="58"/>
      <c r="DB148" s="58"/>
      <c r="DC148" s="58"/>
      <c r="DD148" s="58"/>
      <c r="DE148" s="58"/>
      <c r="DF148" s="58"/>
      <c r="DG148" s="58"/>
    </row>
    <row r="149" spans="1:111" x14ac:dyDescent="0.25">
      <c r="A149" s="59">
        <f t="shared" si="5"/>
        <v>42883</v>
      </c>
      <c r="B149" s="60">
        <f t="shared" si="4"/>
        <v>21</v>
      </c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AB149" s="64"/>
      <c r="AC149" s="64"/>
      <c r="AD149" s="64"/>
      <c r="AE149" s="64"/>
      <c r="AF149" s="64"/>
      <c r="AG149" s="64"/>
      <c r="AH149" s="64"/>
      <c r="AI149" s="64"/>
      <c r="AJ149" s="64"/>
      <c r="AK149" s="64"/>
      <c r="AL149" s="64"/>
      <c r="AM149" s="64"/>
      <c r="AN149" s="64"/>
      <c r="AO149" s="64"/>
      <c r="AP149" s="64"/>
      <c r="AQ149" s="64"/>
      <c r="AR149" s="64"/>
      <c r="AS149" s="64"/>
      <c r="AT149" s="64"/>
      <c r="AU149" s="64"/>
      <c r="AV149" s="64"/>
      <c r="AW149" s="64"/>
      <c r="AX149" s="64"/>
      <c r="AY149" s="64"/>
      <c r="AZ149" s="64"/>
      <c r="BA149" s="64"/>
      <c r="BB149" s="64"/>
      <c r="BC149" s="64"/>
      <c r="BD149" s="64"/>
      <c r="BE149" s="64"/>
      <c r="BF149" s="64"/>
      <c r="BG149" s="66"/>
      <c r="BH149" s="66"/>
      <c r="BI149" s="66"/>
      <c r="BJ149" s="66"/>
      <c r="BK149" s="66"/>
      <c r="BL149" s="66"/>
      <c r="BM149" s="66"/>
      <c r="BN149" s="66"/>
      <c r="BO149" s="66"/>
      <c r="BP149" s="66"/>
      <c r="BQ149" s="66"/>
      <c r="BR149" s="66"/>
      <c r="BS149" s="66"/>
      <c r="BT149" s="66"/>
      <c r="BU149" s="66"/>
      <c r="BV149" s="66"/>
      <c r="BW149" s="66"/>
      <c r="BX149" s="66"/>
      <c r="BY149" s="66"/>
      <c r="BZ149" s="66"/>
      <c r="CA149" s="66"/>
      <c r="CB149" s="66"/>
      <c r="CC149" s="66"/>
      <c r="CD149" s="66"/>
      <c r="CE149" s="66"/>
      <c r="CF149" s="66"/>
      <c r="CG149" s="66"/>
      <c r="CH149" s="66"/>
      <c r="CI149" s="66"/>
      <c r="CJ149" s="66"/>
      <c r="CK149" s="66"/>
      <c r="CL149" s="66"/>
      <c r="CM149" s="66"/>
      <c r="CN149" s="66"/>
      <c r="CO149" s="58"/>
      <c r="CP149" s="58"/>
      <c r="CQ149" s="58"/>
      <c r="CR149" s="58"/>
      <c r="CS149" s="58"/>
      <c r="CT149" s="58"/>
      <c r="CU149" s="58"/>
      <c r="CV149" s="58"/>
      <c r="CW149" s="58"/>
      <c r="CX149" s="58"/>
      <c r="CY149" s="58"/>
      <c r="CZ149" s="58"/>
      <c r="DA149" s="58"/>
      <c r="DB149" s="58"/>
      <c r="DC149" s="58"/>
      <c r="DD149" s="58"/>
      <c r="DE149" s="58"/>
      <c r="DF149" s="58"/>
      <c r="DG149" s="58"/>
    </row>
    <row r="150" spans="1:111" x14ac:dyDescent="0.25">
      <c r="A150" s="59">
        <f t="shared" si="5"/>
        <v>42884</v>
      </c>
      <c r="B150" s="60">
        <f t="shared" si="4"/>
        <v>22</v>
      </c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  <c r="AR150" s="64"/>
      <c r="AS150" s="64"/>
      <c r="AT150" s="64"/>
      <c r="AU150" s="64"/>
      <c r="AV150" s="64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66"/>
      <c r="BH150" s="66"/>
      <c r="BI150" s="66"/>
      <c r="BJ150" s="66"/>
      <c r="BK150" s="66"/>
      <c r="BL150" s="66"/>
      <c r="BM150" s="66"/>
      <c r="BN150" s="66"/>
      <c r="BO150" s="66"/>
      <c r="BP150" s="66"/>
      <c r="BQ150" s="66"/>
      <c r="BR150" s="66"/>
      <c r="BS150" s="66"/>
      <c r="BT150" s="66"/>
      <c r="BU150" s="66"/>
      <c r="BV150" s="66"/>
      <c r="BW150" s="66"/>
      <c r="BX150" s="66"/>
      <c r="BY150" s="66"/>
      <c r="BZ150" s="66"/>
      <c r="CA150" s="66"/>
      <c r="CB150" s="66"/>
      <c r="CC150" s="66"/>
      <c r="CD150" s="66"/>
      <c r="CE150" s="66"/>
      <c r="CF150" s="66"/>
      <c r="CG150" s="66"/>
      <c r="CH150" s="66"/>
      <c r="CI150" s="66"/>
      <c r="CJ150" s="66"/>
      <c r="CK150" s="66"/>
      <c r="CL150" s="66"/>
      <c r="CM150" s="66"/>
      <c r="CN150" s="66"/>
      <c r="CO150" s="58"/>
      <c r="CP150" s="58"/>
      <c r="CQ150" s="58"/>
      <c r="CR150" s="58"/>
      <c r="CS150" s="58"/>
      <c r="CT150" s="58"/>
      <c r="CU150" s="58"/>
      <c r="CV150" s="58"/>
      <c r="CW150" s="58"/>
      <c r="CX150" s="58"/>
      <c r="CY150" s="58"/>
      <c r="CZ150" s="58"/>
      <c r="DA150" s="58"/>
      <c r="DB150" s="58"/>
      <c r="DC150" s="58"/>
      <c r="DD150" s="58"/>
      <c r="DE150" s="58"/>
      <c r="DF150" s="58"/>
      <c r="DG150" s="58"/>
    </row>
    <row r="151" spans="1:111" x14ac:dyDescent="0.25">
      <c r="A151" s="59">
        <f t="shared" si="5"/>
        <v>42885</v>
      </c>
      <c r="B151" s="60">
        <f t="shared" si="4"/>
        <v>22</v>
      </c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  <c r="AD151" s="64"/>
      <c r="AE151" s="64"/>
      <c r="AF151" s="64"/>
      <c r="AG151" s="64"/>
      <c r="AH151" s="64"/>
      <c r="AI151" s="64"/>
      <c r="AJ151" s="64"/>
      <c r="AK151" s="64"/>
      <c r="AL151" s="64"/>
      <c r="AM151" s="64"/>
      <c r="AN151" s="64"/>
      <c r="AO151" s="64"/>
      <c r="AP151" s="64"/>
      <c r="AQ151" s="64"/>
      <c r="AR151" s="64"/>
      <c r="AS151" s="64"/>
      <c r="AT151" s="64"/>
      <c r="AU151" s="64"/>
      <c r="AV151" s="64"/>
      <c r="AW151" s="64"/>
      <c r="AX151" s="64"/>
      <c r="AY151" s="64"/>
      <c r="AZ151" s="64"/>
      <c r="BA151" s="64"/>
      <c r="BB151" s="64"/>
      <c r="BC151" s="64"/>
      <c r="BD151" s="64"/>
      <c r="BE151" s="64"/>
      <c r="BF151" s="64"/>
      <c r="BG151" s="66"/>
      <c r="BH151" s="66"/>
      <c r="BI151" s="66"/>
      <c r="BJ151" s="66"/>
      <c r="BK151" s="66"/>
      <c r="BL151" s="66"/>
      <c r="BM151" s="66"/>
      <c r="BN151" s="66"/>
      <c r="BO151" s="66"/>
      <c r="BP151" s="66"/>
      <c r="BQ151" s="66"/>
      <c r="BR151" s="66"/>
      <c r="BS151" s="66"/>
      <c r="BT151" s="66"/>
      <c r="BU151" s="66"/>
      <c r="BV151" s="66"/>
      <c r="BW151" s="66"/>
      <c r="BX151" s="66"/>
      <c r="BY151" s="66"/>
      <c r="BZ151" s="66"/>
      <c r="CA151" s="66"/>
      <c r="CB151" s="66"/>
      <c r="CC151" s="66"/>
      <c r="CD151" s="66"/>
      <c r="CE151" s="66"/>
      <c r="CF151" s="66"/>
      <c r="CG151" s="66"/>
      <c r="CH151" s="66"/>
      <c r="CI151" s="66"/>
      <c r="CJ151" s="66"/>
      <c r="CK151" s="66"/>
      <c r="CL151" s="66"/>
      <c r="CM151" s="66"/>
      <c r="CN151" s="66"/>
      <c r="CO151" s="58"/>
      <c r="CP151" s="58"/>
      <c r="CQ151" s="58"/>
      <c r="CR151" s="58"/>
      <c r="CS151" s="58"/>
      <c r="CT151" s="58"/>
      <c r="CU151" s="58"/>
      <c r="CV151" s="58"/>
      <c r="CW151" s="58"/>
      <c r="CX151" s="58"/>
      <c r="CY151" s="58"/>
      <c r="CZ151" s="58"/>
      <c r="DA151" s="58"/>
      <c r="DB151" s="58"/>
      <c r="DC151" s="58"/>
      <c r="DD151" s="58"/>
      <c r="DE151" s="58"/>
      <c r="DF151" s="58"/>
      <c r="DG151" s="58"/>
    </row>
    <row r="152" spans="1:111" x14ac:dyDescent="0.25">
      <c r="A152" s="59">
        <f t="shared" si="5"/>
        <v>42886</v>
      </c>
      <c r="B152" s="60">
        <f t="shared" si="4"/>
        <v>22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AB152" s="64"/>
      <c r="AC152" s="64"/>
      <c r="AD152" s="64"/>
      <c r="AE152" s="64"/>
      <c r="AF152" s="64"/>
      <c r="AG152" s="64"/>
      <c r="AH152" s="64"/>
      <c r="AI152" s="64"/>
      <c r="AJ152" s="64"/>
      <c r="AK152" s="64"/>
      <c r="AL152" s="64"/>
      <c r="AM152" s="64"/>
      <c r="AN152" s="64"/>
      <c r="AO152" s="64"/>
      <c r="AP152" s="64"/>
      <c r="AQ152" s="64"/>
      <c r="AR152" s="64"/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64"/>
      <c r="BD152" s="64"/>
      <c r="BE152" s="64"/>
      <c r="BF152" s="64"/>
      <c r="BG152" s="66"/>
      <c r="BH152" s="66"/>
      <c r="BI152" s="66"/>
      <c r="BJ152" s="66"/>
      <c r="BK152" s="66"/>
      <c r="BL152" s="66"/>
      <c r="BM152" s="66"/>
      <c r="BN152" s="66"/>
      <c r="BO152" s="66"/>
      <c r="BP152" s="66"/>
      <c r="BQ152" s="66"/>
      <c r="BR152" s="66"/>
      <c r="BS152" s="66"/>
      <c r="BT152" s="66"/>
      <c r="BU152" s="66"/>
      <c r="BV152" s="66"/>
      <c r="BW152" s="66"/>
      <c r="BX152" s="66"/>
      <c r="BY152" s="66"/>
      <c r="BZ152" s="66"/>
      <c r="CA152" s="66"/>
      <c r="CB152" s="66"/>
      <c r="CC152" s="66"/>
      <c r="CD152" s="66"/>
      <c r="CE152" s="66"/>
      <c r="CF152" s="66"/>
      <c r="CG152" s="66"/>
      <c r="CH152" s="66"/>
      <c r="CI152" s="66"/>
      <c r="CJ152" s="66"/>
      <c r="CK152" s="66"/>
      <c r="CL152" s="66"/>
      <c r="CM152" s="66"/>
      <c r="CN152" s="66"/>
      <c r="CO152" s="58"/>
      <c r="CP152" s="58"/>
      <c r="CQ152" s="58"/>
      <c r="CR152" s="58"/>
      <c r="CS152" s="58"/>
      <c r="CT152" s="58"/>
      <c r="CU152" s="58"/>
      <c r="CV152" s="58"/>
      <c r="CW152" s="58"/>
      <c r="CX152" s="58"/>
      <c r="CY152" s="58"/>
      <c r="CZ152" s="58"/>
      <c r="DA152" s="58"/>
      <c r="DB152" s="58"/>
      <c r="DC152" s="58"/>
      <c r="DD152" s="58"/>
      <c r="DE152" s="58"/>
      <c r="DF152" s="58"/>
      <c r="DG152" s="58"/>
    </row>
    <row r="153" spans="1:111" x14ac:dyDescent="0.25">
      <c r="A153" s="59">
        <f t="shared" si="5"/>
        <v>42887</v>
      </c>
      <c r="B153" s="60">
        <f t="shared" si="4"/>
        <v>22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  <c r="AB153" s="64"/>
      <c r="AC153" s="64"/>
      <c r="AD153" s="64"/>
      <c r="AE153" s="64"/>
      <c r="AF153" s="64"/>
      <c r="AG153" s="64"/>
      <c r="AH153" s="64"/>
      <c r="AI153" s="64"/>
      <c r="AJ153" s="64"/>
      <c r="AK153" s="64"/>
      <c r="AL153" s="64"/>
      <c r="AM153" s="64"/>
      <c r="AN153" s="64"/>
      <c r="AO153" s="64"/>
      <c r="AP153" s="64"/>
      <c r="AQ153" s="64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6"/>
      <c r="BH153" s="66"/>
      <c r="BI153" s="66"/>
      <c r="BJ153" s="66"/>
      <c r="BK153" s="66"/>
      <c r="BL153" s="66"/>
      <c r="BM153" s="66"/>
      <c r="BN153" s="66"/>
      <c r="BO153" s="66"/>
      <c r="BP153" s="66"/>
      <c r="BQ153" s="66"/>
      <c r="BR153" s="66"/>
      <c r="BS153" s="66"/>
      <c r="BT153" s="66"/>
      <c r="BU153" s="66"/>
      <c r="BV153" s="66"/>
      <c r="BW153" s="66"/>
      <c r="BX153" s="66"/>
      <c r="BY153" s="66"/>
      <c r="BZ153" s="66"/>
      <c r="CA153" s="66"/>
      <c r="CB153" s="66"/>
      <c r="CC153" s="66"/>
      <c r="CD153" s="66"/>
      <c r="CE153" s="66"/>
      <c r="CF153" s="66"/>
      <c r="CG153" s="66"/>
      <c r="CH153" s="66"/>
      <c r="CI153" s="66"/>
      <c r="CJ153" s="66"/>
      <c r="CK153" s="66"/>
      <c r="CL153" s="66"/>
      <c r="CM153" s="66"/>
      <c r="CN153" s="66"/>
      <c r="CO153" s="58"/>
      <c r="CP153" s="58"/>
      <c r="CQ153" s="58"/>
      <c r="CR153" s="58"/>
      <c r="CS153" s="58"/>
      <c r="CT153" s="58"/>
      <c r="CU153" s="58"/>
      <c r="CV153" s="58"/>
      <c r="CW153" s="58"/>
      <c r="CX153" s="58"/>
      <c r="CY153" s="58"/>
      <c r="CZ153" s="58"/>
      <c r="DA153" s="58"/>
      <c r="DB153" s="58"/>
      <c r="DC153" s="58"/>
      <c r="DD153" s="58"/>
      <c r="DE153" s="58"/>
      <c r="DF153" s="58"/>
      <c r="DG153" s="58"/>
    </row>
    <row r="154" spans="1:111" x14ac:dyDescent="0.25">
      <c r="A154" s="59">
        <f t="shared" si="5"/>
        <v>42888</v>
      </c>
      <c r="B154" s="60">
        <f t="shared" si="4"/>
        <v>22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  <c r="AB154" s="64"/>
      <c r="AC154" s="64"/>
      <c r="AD154" s="64"/>
      <c r="AE154" s="64"/>
      <c r="AF154" s="64"/>
      <c r="AG154" s="64"/>
      <c r="AH154" s="64"/>
      <c r="AI154" s="64"/>
      <c r="AJ154" s="64"/>
      <c r="AK154" s="64"/>
      <c r="AL154" s="64"/>
      <c r="AM154" s="64"/>
      <c r="AN154" s="64"/>
      <c r="AO154" s="64"/>
      <c r="AP154" s="64"/>
      <c r="AQ154" s="64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64"/>
      <c r="BD154" s="64"/>
      <c r="BE154" s="64"/>
      <c r="BF154" s="64"/>
      <c r="BG154" s="66"/>
      <c r="BH154" s="66"/>
      <c r="BI154" s="66"/>
      <c r="BJ154" s="66"/>
      <c r="BK154" s="66"/>
      <c r="BL154" s="66"/>
      <c r="BM154" s="66"/>
      <c r="BN154" s="66"/>
      <c r="BO154" s="66"/>
      <c r="BP154" s="66"/>
      <c r="BQ154" s="66"/>
      <c r="BR154" s="66"/>
      <c r="BS154" s="66"/>
      <c r="BT154" s="66"/>
      <c r="BU154" s="66"/>
      <c r="BV154" s="66"/>
      <c r="BW154" s="66"/>
      <c r="BX154" s="66"/>
      <c r="BY154" s="66"/>
      <c r="BZ154" s="66"/>
      <c r="CA154" s="66"/>
      <c r="CB154" s="66"/>
      <c r="CC154" s="66"/>
      <c r="CD154" s="66"/>
      <c r="CE154" s="66"/>
      <c r="CF154" s="66"/>
      <c r="CG154" s="66"/>
      <c r="CH154" s="66"/>
      <c r="CI154" s="66"/>
      <c r="CJ154" s="66"/>
      <c r="CK154" s="66"/>
      <c r="CL154" s="66"/>
      <c r="CM154" s="66"/>
      <c r="CN154" s="66"/>
      <c r="CO154" s="58"/>
      <c r="CP154" s="58"/>
      <c r="CQ154" s="58"/>
      <c r="CR154" s="58"/>
      <c r="CS154" s="58"/>
      <c r="CT154" s="58"/>
      <c r="CU154" s="58"/>
      <c r="CV154" s="58"/>
      <c r="CW154" s="58"/>
      <c r="CX154" s="58"/>
      <c r="CY154" s="58"/>
      <c r="CZ154" s="58"/>
      <c r="DA154" s="58"/>
      <c r="DB154" s="58"/>
      <c r="DC154" s="58"/>
      <c r="DD154" s="58"/>
      <c r="DE154" s="58"/>
      <c r="DF154" s="58"/>
      <c r="DG154" s="58"/>
    </row>
    <row r="155" spans="1:111" x14ac:dyDescent="0.25">
      <c r="A155" s="59">
        <f t="shared" si="5"/>
        <v>42889</v>
      </c>
      <c r="B155" s="60">
        <f t="shared" si="4"/>
        <v>22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4"/>
      <c r="AF155" s="64"/>
      <c r="AG155" s="64"/>
      <c r="AH155" s="64"/>
      <c r="AI155" s="64"/>
      <c r="AJ155" s="64"/>
      <c r="AK155" s="64"/>
      <c r="AL155" s="64"/>
      <c r="AM155" s="64"/>
      <c r="AN155" s="64"/>
      <c r="AO155" s="64"/>
      <c r="AP155" s="64"/>
      <c r="AQ155" s="64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64"/>
      <c r="BD155" s="64"/>
      <c r="BE155" s="64"/>
      <c r="BF155" s="64"/>
      <c r="BG155" s="66"/>
      <c r="BH155" s="66"/>
      <c r="BI155" s="66"/>
      <c r="BJ155" s="66"/>
      <c r="BK155" s="66"/>
      <c r="BL155" s="66"/>
      <c r="BM155" s="66"/>
      <c r="BN155" s="66"/>
      <c r="BO155" s="66"/>
      <c r="BP155" s="66"/>
      <c r="BQ155" s="66"/>
      <c r="BR155" s="66"/>
      <c r="BS155" s="66"/>
      <c r="BT155" s="66"/>
      <c r="BU155" s="66"/>
      <c r="BV155" s="66"/>
      <c r="BW155" s="66"/>
      <c r="BX155" s="66"/>
      <c r="BY155" s="66"/>
      <c r="BZ155" s="66"/>
      <c r="CA155" s="66"/>
      <c r="CB155" s="66"/>
      <c r="CC155" s="66"/>
      <c r="CD155" s="66"/>
      <c r="CE155" s="66"/>
      <c r="CF155" s="66"/>
      <c r="CG155" s="66"/>
      <c r="CH155" s="66"/>
      <c r="CI155" s="66"/>
      <c r="CJ155" s="66"/>
      <c r="CK155" s="66"/>
      <c r="CL155" s="66"/>
      <c r="CM155" s="66"/>
      <c r="CN155" s="66"/>
      <c r="CO155" s="58"/>
      <c r="CP155" s="58"/>
      <c r="CQ155" s="58"/>
      <c r="CR155" s="58"/>
      <c r="CS155" s="58"/>
      <c r="CT155" s="58"/>
      <c r="CU155" s="58"/>
      <c r="CV155" s="58"/>
      <c r="CW155" s="58"/>
      <c r="CX155" s="58"/>
      <c r="CY155" s="58"/>
      <c r="CZ155" s="58"/>
      <c r="DA155" s="58"/>
      <c r="DB155" s="58"/>
      <c r="DC155" s="58"/>
      <c r="DD155" s="58"/>
      <c r="DE155" s="58"/>
      <c r="DF155" s="58"/>
      <c r="DG155" s="58"/>
    </row>
    <row r="156" spans="1:111" x14ac:dyDescent="0.25">
      <c r="A156" s="59">
        <f t="shared" si="5"/>
        <v>42890</v>
      </c>
      <c r="B156" s="60">
        <f t="shared" si="4"/>
        <v>22</v>
      </c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  <c r="AA156" s="64"/>
      <c r="AB156" s="64"/>
      <c r="AC156" s="64"/>
      <c r="AD156" s="64"/>
      <c r="AE156" s="64"/>
      <c r="AF156" s="64"/>
      <c r="AG156" s="64"/>
      <c r="AH156" s="64"/>
      <c r="AI156" s="64"/>
      <c r="AJ156" s="64"/>
      <c r="AK156" s="64"/>
      <c r="AL156" s="64"/>
      <c r="AM156" s="64"/>
      <c r="AN156" s="64"/>
      <c r="AO156" s="64"/>
      <c r="AP156" s="64"/>
      <c r="AQ156" s="64"/>
      <c r="AR156" s="64"/>
      <c r="AS156" s="64"/>
      <c r="AT156" s="64"/>
      <c r="AU156" s="64"/>
      <c r="AV156" s="64"/>
      <c r="AW156" s="64"/>
      <c r="AX156" s="64"/>
      <c r="AY156" s="64"/>
      <c r="AZ156" s="64"/>
      <c r="BA156" s="64"/>
      <c r="BB156" s="64"/>
      <c r="BC156" s="64"/>
      <c r="BD156" s="64"/>
      <c r="BE156" s="64"/>
      <c r="BF156" s="64"/>
      <c r="BG156" s="66"/>
      <c r="BH156" s="66"/>
      <c r="BI156" s="66"/>
      <c r="BJ156" s="66"/>
      <c r="BK156" s="66"/>
      <c r="BL156" s="66"/>
      <c r="BM156" s="66"/>
      <c r="BN156" s="66"/>
      <c r="BO156" s="66"/>
      <c r="BP156" s="66"/>
      <c r="BQ156" s="66"/>
      <c r="BR156" s="66"/>
      <c r="BS156" s="66"/>
      <c r="BT156" s="66"/>
      <c r="BU156" s="66"/>
      <c r="BV156" s="66"/>
      <c r="BW156" s="66"/>
      <c r="BX156" s="66"/>
      <c r="BY156" s="66"/>
      <c r="BZ156" s="66"/>
      <c r="CA156" s="66"/>
      <c r="CB156" s="66"/>
      <c r="CC156" s="66"/>
      <c r="CD156" s="66"/>
      <c r="CE156" s="66"/>
      <c r="CF156" s="66"/>
      <c r="CG156" s="66"/>
      <c r="CH156" s="66"/>
      <c r="CI156" s="66"/>
      <c r="CJ156" s="66"/>
      <c r="CK156" s="66"/>
      <c r="CL156" s="66"/>
      <c r="CM156" s="66"/>
      <c r="CN156" s="66"/>
      <c r="CO156" s="58"/>
      <c r="CP156" s="58"/>
      <c r="CQ156" s="58"/>
      <c r="CR156" s="58"/>
      <c r="CS156" s="58"/>
      <c r="CT156" s="58"/>
      <c r="CU156" s="58"/>
      <c r="CV156" s="58"/>
      <c r="CW156" s="58"/>
      <c r="CX156" s="58"/>
      <c r="CY156" s="58"/>
      <c r="CZ156" s="58"/>
      <c r="DA156" s="58"/>
      <c r="DB156" s="58"/>
      <c r="DC156" s="58"/>
      <c r="DD156" s="58"/>
      <c r="DE156" s="58"/>
      <c r="DF156" s="58"/>
      <c r="DG156" s="58"/>
    </row>
    <row r="157" spans="1:111" x14ac:dyDescent="0.25">
      <c r="A157" s="59">
        <f t="shared" si="5"/>
        <v>42891</v>
      </c>
      <c r="B157" s="60">
        <f t="shared" si="4"/>
        <v>23</v>
      </c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AB157" s="64"/>
      <c r="AC157" s="64"/>
      <c r="AD157" s="64"/>
      <c r="AE157" s="64"/>
      <c r="AF157" s="64"/>
      <c r="AG157" s="64"/>
      <c r="AH157" s="64"/>
      <c r="AI157" s="64"/>
      <c r="AJ157" s="64"/>
      <c r="AK157" s="64"/>
      <c r="AL157" s="64"/>
      <c r="AM157" s="64"/>
      <c r="AN157" s="64"/>
      <c r="AO157" s="64"/>
      <c r="AP157" s="64"/>
      <c r="AQ157" s="64"/>
      <c r="AR157" s="64"/>
      <c r="AS157" s="64"/>
      <c r="AT157" s="64"/>
      <c r="AU157" s="64"/>
      <c r="AV157" s="64"/>
      <c r="AW157" s="64"/>
      <c r="AX157" s="64"/>
      <c r="AY157" s="64"/>
      <c r="AZ157" s="64"/>
      <c r="BA157" s="64"/>
      <c r="BB157" s="64"/>
      <c r="BC157" s="64"/>
      <c r="BD157" s="64"/>
      <c r="BE157" s="64"/>
      <c r="BF157" s="64"/>
      <c r="BG157" s="66"/>
      <c r="BH157" s="66"/>
      <c r="BI157" s="66"/>
      <c r="BJ157" s="66"/>
      <c r="BK157" s="66"/>
      <c r="BL157" s="66"/>
      <c r="BM157" s="66"/>
      <c r="BN157" s="66"/>
      <c r="BO157" s="66"/>
      <c r="BP157" s="66"/>
      <c r="BQ157" s="66"/>
      <c r="BR157" s="66"/>
      <c r="BS157" s="66"/>
      <c r="BT157" s="66"/>
      <c r="BU157" s="66"/>
      <c r="BV157" s="66"/>
      <c r="BW157" s="66"/>
      <c r="BX157" s="66"/>
      <c r="BY157" s="66"/>
      <c r="BZ157" s="66"/>
      <c r="CA157" s="66"/>
      <c r="CB157" s="66"/>
      <c r="CC157" s="66"/>
      <c r="CD157" s="66"/>
      <c r="CE157" s="66"/>
      <c r="CF157" s="66"/>
      <c r="CG157" s="66"/>
      <c r="CH157" s="66"/>
      <c r="CI157" s="66"/>
      <c r="CJ157" s="66"/>
      <c r="CK157" s="66"/>
      <c r="CL157" s="66"/>
      <c r="CM157" s="66"/>
      <c r="CN157" s="66"/>
      <c r="CO157" s="58"/>
      <c r="CP157" s="58"/>
      <c r="CQ157" s="58"/>
      <c r="CR157" s="58"/>
      <c r="CS157" s="58"/>
      <c r="CT157" s="58"/>
      <c r="CU157" s="58"/>
      <c r="CV157" s="58"/>
      <c r="CW157" s="58"/>
      <c r="CX157" s="58"/>
      <c r="CY157" s="58"/>
      <c r="CZ157" s="58"/>
      <c r="DA157" s="58"/>
      <c r="DB157" s="58"/>
      <c r="DC157" s="58"/>
      <c r="DD157" s="58"/>
      <c r="DE157" s="58"/>
      <c r="DF157" s="58"/>
      <c r="DG157" s="58"/>
    </row>
    <row r="158" spans="1:111" x14ac:dyDescent="0.25">
      <c r="A158" s="59">
        <f t="shared" si="5"/>
        <v>42892</v>
      </c>
      <c r="B158" s="60">
        <f t="shared" si="4"/>
        <v>23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AB158" s="64"/>
      <c r="AC158" s="64"/>
      <c r="AD158" s="64"/>
      <c r="AE158" s="64"/>
      <c r="AF158" s="64"/>
      <c r="AG158" s="64"/>
      <c r="AH158" s="64"/>
      <c r="AI158" s="64"/>
      <c r="AJ158" s="64"/>
      <c r="AK158" s="64"/>
      <c r="AL158" s="64"/>
      <c r="AM158" s="64"/>
      <c r="AN158" s="64"/>
      <c r="AO158" s="64"/>
      <c r="AP158" s="64"/>
      <c r="AQ158" s="64"/>
      <c r="AR158" s="64"/>
      <c r="AS158" s="64"/>
      <c r="AT158" s="64"/>
      <c r="AU158" s="64"/>
      <c r="AV158" s="64"/>
      <c r="AW158" s="64"/>
      <c r="AX158" s="64"/>
      <c r="AY158" s="64"/>
      <c r="AZ158" s="64"/>
      <c r="BA158" s="64"/>
      <c r="BB158" s="64"/>
      <c r="BC158" s="64"/>
      <c r="BD158" s="64"/>
      <c r="BE158" s="64"/>
      <c r="BF158" s="64"/>
      <c r="BG158" s="66"/>
      <c r="BH158" s="66"/>
      <c r="BI158" s="66"/>
      <c r="BJ158" s="66"/>
      <c r="BK158" s="66"/>
      <c r="BL158" s="66"/>
      <c r="BM158" s="66"/>
      <c r="BN158" s="66"/>
      <c r="BO158" s="66"/>
      <c r="BP158" s="66"/>
      <c r="BQ158" s="66"/>
      <c r="BR158" s="66"/>
      <c r="BS158" s="66"/>
      <c r="BT158" s="66"/>
      <c r="BU158" s="66"/>
      <c r="BV158" s="66"/>
      <c r="BW158" s="66"/>
      <c r="BX158" s="66"/>
      <c r="BY158" s="66"/>
      <c r="BZ158" s="66"/>
      <c r="CA158" s="66"/>
      <c r="CB158" s="66"/>
      <c r="CC158" s="66"/>
      <c r="CD158" s="66"/>
      <c r="CE158" s="66"/>
      <c r="CF158" s="66"/>
      <c r="CG158" s="66"/>
      <c r="CH158" s="66"/>
      <c r="CI158" s="66"/>
      <c r="CJ158" s="66"/>
      <c r="CK158" s="66"/>
      <c r="CL158" s="66"/>
      <c r="CM158" s="66"/>
      <c r="CN158" s="66"/>
      <c r="CO158" s="58"/>
      <c r="CP158" s="58"/>
      <c r="CQ158" s="58"/>
      <c r="CR158" s="58"/>
      <c r="CS158" s="58"/>
      <c r="CT158" s="58"/>
      <c r="CU158" s="58"/>
      <c r="CV158" s="58"/>
      <c r="CW158" s="58"/>
      <c r="CX158" s="58"/>
      <c r="CY158" s="58"/>
      <c r="CZ158" s="58"/>
      <c r="DA158" s="58"/>
      <c r="DB158" s="58"/>
      <c r="DC158" s="58"/>
      <c r="DD158" s="58"/>
      <c r="DE158" s="58"/>
      <c r="DF158" s="58"/>
      <c r="DG158" s="58"/>
    </row>
    <row r="159" spans="1:111" x14ac:dyDescent="0.25">
      <c r="A159" s="59">
        <f t="shared" si="5"/>
        <v>42893</v>
      </c>
      <c r="B159" s="60">
        <f t="shared" si="4"/>
        <v>23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  <c r="AA159" s="64"/>
      <c r="AB159" s="64"/>
      <c r="AC159" s="64"/>
      <c r="AD159" s="64"/>
      <c r="AE159" s="64"/>
      <c r="AF159" s="64"/>
      <c r="AG159" s="64"/>
      <c r="AH159" s="64"/>
      <c r="AI159" s="64"/>
      <c r="AJ159" s="64"/>
      <c r="AK159" s="64"/>
      <c r="AL159" s="64"/>
      <c r="AM159" s="64"/>
      <c r="AN159" s="64"/>
      <c r="AO159" s="64"/>
      <c r="AP159" s="64"/>
      <c r="AQ159" s="64"/>
      <c r="AR159" s="64"/>
      <c r="AS159" s="64"/>
      <c r="AT159" s="64"/>
      <c r="AU159" s="64"/>
      <c r="AV159" s="64"/>
      <c r="AW159" s="64"/>
      <c r="AX159" s="64"/>
      <c r="AY159" s="64"/>
      <c r="AZ159" s="64"/>
      <c r="BA159" s="64"/>
      <c r="BB159" s="64"/>
      <c r="BC159" s="64"/>
      <c r="BD159" s="64"/>
      <c r="BE159" s="64"/>
      <c r="BF159" s="64"/>
      <c r="BG159" s="66"/>
      <c r="BH159" s="66"/>
      <c r="BI159" s="66"/>
      <c r="BJ159" s="66"/>
      <c r="BK159" s="66"/>
      <c r="BL159" s="66"/>
      <c r="BM159" s="66"/>
      <c r="BN159" s="66"/>
      <c r="BO159" s="66"/>
      <c r="BP159" s="66"/>
      <c r="BQ159" s="66"/>
      <c r="BR159" s="66"/>
      <c r="BS159" s="66"/>
      <c r="BT159" s="66"/>
      <c r="BU159" s="66"/>
      <c r="BV159" s="66"/>
      <c r="BW159" s="66"/>
      <c r="BX159" s="66"/>
      <c r="BY159" s="66"/>
      <c r="BZ159" s="66"/>
      <c r="CA159" s="66"/>
      <c r="CB159" s="66"/>
      <c r="CC159" s="66"/>
      <c r="CD159" s="66"/>
      <c r="CE159" s="66"/>
      <c r="CF159" s="66"/>
      <c r="CG159" s="66"/>
      <c r="CH159" s="66"/>
      <c r="CI159" s="66"/>
      <c r="CJ159" s="66"/>
      <c r="CK159" s="66"/>
      <c r="CL159" s="66"/>
      <c r="CM159" s="66"/>
      <c r="CN159" s="66"/>
      <c r="CO159" s="58"/>
      <c r="CP159" s="58"/>
      <c r="CQ159" s="58"/>
      <c r="CR159" s="58"/>
      <c r="CS159" s="58"/>
      <c r="CT159" s="58"/>
      <c r="CU159" s="58"/>
      <c r="CV159" s="58"/>
      <c r="CW159" s="58"/>
      <c r="CX159" s="58"/>
      <c r="CY159" s="58"/>
      <c r="CZ159" s="58"/>
      <c r="DA159" s="58"/>
      <c r="DB159" s="58"/>
      <c r="DC159" s="58"/>
      <c r="DD159" s="58"/>
      <c r="DE159" s="58"/>
      <c r="DF159" s="58"/>
      <c r="DG159" s="58"/>
    </row>
    <row r="160" spans="1:111" x14ac:dyDescent="0.25">
      <c r="A160" s="59">
        <f t="shared" si="5"/>
        <v>42894</v>
      </c>
      <c r="B160" s="60">
        <f t="shared" si="4"/>
        <v>23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AB160" s="64"/>
      <c r="AC160" s="64"/>
      <c r="AD160" s="64"/>
      <c r="AE160" s="64"/>
      <c r="AF160" s="64"/>
      <c r="AG160" s="64"/>
      <c r="AH160" s="64"/>
      <c r="AI160" s="64"/>
      <c r="AJ160" s="64"/>
      <c r="AK160" s="64"/>
      <c r="AL160" s="64"/>
      <c r="AM160" s="64"/>
      <c r="AN160" s="64"/>
      <c r="AO160" s="64"/>
      <c r="AP160" s="64"/>
      <c r="AQ160" s="64"/>
      <c r="AR160" s="64"/>
      <c r="AS160" s="64"/>
      <c r="AT160" s="64"/>
      <c r="AU160" s="64"/>
      <c r="AV160" s="64"/>
      <c r="AW160" s="64"/>
      <c r="AX160" s="64"/>
      <c r="AY160" s="64"/>
      <c r="AZ160" s="64"/>
      <c r="BA160" s="64"/>
      <c r="BB160" s="64"/>
      <c r="BC160" s="64"/>
      <c r="BD160" s="64"/>
      <c r="BE160" s="64"/>
      <c r="BF160" s="64"/>
      <c r="BG160" s="66"/>
      <c r="BH160" s="66"/>
      <c r="BI160" s="66"/>
      <c r="BJ160" s="66"/>
      <c r="BK160" s="66"/>
      <c r="BL160" s="66"/>
      <c r="BM160" s="66"/>
      <c r="BN160" s="66"/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6"/>
      <c r="CC160" s="66"/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58"/>
      <c r="CP160" s="58"/>
      <c r="CQ160" s="58"/>
      <c r="CR160" s="58"/>
      <c r="CS160" s="58"/>
      <c r="CT160" s="58"/>
      <c r="CU160" s="58"/>
      <c r="CV160" s="58"/>
      <c r="CW160" s="58"/>
      <c r="CX160" s="58"/>
      <c r="CY160" s="58"/>
      <c r="CZ160" s="58"/>
      <c r="DA160" s="58"/>
      <c r="DB160" s="58"/>
      <c r="DC160" s="58"/>
      <c r="DD160" s="58"/>
      <c r="DE160" s="58"/>
      <c r="DF160" s="58"/>
      <c r="DG160" s="58"/>
    </row>
    <row r="161" spans="1:111" x14ac:dyDescent="0.25">
      <c r="A161" s="59">
        <f t="shared" si="5"/>
        <v>42895</v>
      </c>
      <c r="B161" s="60">
        <f t="shared" si="4"/>
        <v>23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  <c r="AF161" s="64"/>
      <c r="AG161" s="6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  <c r="AR161" s="64"/>
      <c r="AS161" s="64"/>
      <c r="AT161" s="64"/>
      <c r="AU161" s="64"/>
      <c r="AV161" s="64"/>
      <c r="AW161" s="64"/>
      <c r="AX161" s="64"/>
      <c r="AY161" s="64"/>
      <c r="AZ161" s="64"/>
      <c r="BA161" s="64"/>
      <c r="BB161" s="64"/>
      <c r="BC161" s="64"/>
      <c r="BD161" s="64"/>
      <c r="BE161" s="64"/>
      <c r="BF161" s="64"/>
      <c r="BG161" s="66"/>
      <c r="BH161" s="66"/>
      <c r="BI161" s="66"/>
      <c r="BJ161" s="66"/>
      <c r="BK161" s="66"/>
      <c r="BL161" s="66"/>
      <c r="BM161" s="66"/>
      <c r="BN161" s="66"/>
      <c r="BO161" s="66"/>
      <c r="BP161" s="66"/>
      <c r="BQ161" s="66"/>
      <c r="BR161" s="66"/>
      <c r="BS161" s="66"/>
      <c r="BT161" s="66"/>
      <c r="BU161" s="66"/>
      <c r="BV161" s="66"/>
      <c r="BW161" s="66"/>
      <c r="BX161" s="66"/>
      <c r="BY161" s="66"/>
      <c r="BZ161" s="66"/>
      <c r="CA161" s="66"/>
      <c r="CB161" s="66"/>
      <c r="CC161" s="66"/>
      <c r="CD161" s="66"/>
      <c r="CE161" s="66"/>
      <c r="CF161" s="66"/>
      <c r="CG161" s="66"/>
      <c r="CH161" s="66"/>
      <c r="CI161" s="66"/>
      <c r="CJ161" s="66"/>
      <c r="CK161" s="66"/>
      <c r="CL161" s="66"/>
      <c r="CM161" s="66"/>
      <c r="CN161" s="66"/>
      <c r="CO161" s="58"/>
      <c r="CP161" s="58"/>
      <c r="CQ161" s="58"/>
      <c r="CR161" s="58"/>
      <c r="CS161" s="58"/>
      <c r="CT161" s="58"/>
      <c r="CU161" s="58"/>
      <c r="CV161" s="58"/>
      <c r="CW161" s="58"/>
      <c r="CX161" s="58"/>
      <c r="CY161" s="58"/>
      <c r="CZ161" s="58"/>
      <c r="DA161" s="58"/>
      <c r="DB161" s="58"/>
      <c r="DC161" s="58"/>
      <c r="DD161" s="58"/>
      <c r="DE161" s="58"/>
      <c r="DF161" s="58"/>
      <c r="DG161" s="58"/>
    </row>
    <row r="162" spans="1:111" x14ac:dyDescent="0.25">
      <c r="A162" s="59">
        <f t="shared" si="5"/>
        <v>42896</v>
      </c>
      <c r="B162" s="60">
        <f t="shared" si="4"/>
        <v>23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B162" s="64"/>
      <c r="AC162" s="64"/>
      <c r="AD162" s="64"/>
      <c r="AE162" s="64"/>
      <c r="AF162" s="64"/>
      <c r="AG162" s="64"/>
      <c r="AH162" s="64"/>
      <c r="AI162" s="64"/>
      <c r="AJ162" s="64"/>
      <c r="AK162" s="64"/>
      <c r="AL162" s="64"/>
      <c r="AM162" s="64"/>
      <c r="AN162" s="64"/>
      <c r="AO162" s="64"/>
      <c r="AP162" s="64"/>
      <c r="AQ162" s="64"/>
      <c r="AR162" s="64"/>
      <c r="AS162" s="64"/>
      <c r="AT162" s="64"/>
      <c r="AU162" s="64"/>
      <c r="AV162" s="64"/>
      <c r="AW162" s="64"/>
      <c r="AX162" s="64"/>
      <c r="AY162" s="64"/>
      <c r="AZ162" s="64"/>
      <c r="BA162" s="64"/>
      <c r="BB162" s="64"/>
      <c r="BC162" s="64"/>
      <c r="BD162" s="64"/>
      <c r="BE162" s="64"/>
      <c r="BF162" s="64"/>
      <c r="BG162" s="66"/>
      <c r="BH162" s="66"/>
      <c r="BI162" s="66"/>
      <c r="BJ162" s="66"/>
      <c r="BK162" s="66"/>
      <c r="BL162" s="66"/>
      <c r="BM162" s="66"/>
      <c r="BN162" s="66"/>
      <c r="BO162" s="66"/>
      <c r="BP162" s="66"/>
      <c r="BQ162" s="66"/>
      <c r="BR162" s="66"/>
      <c r="BS162" s="66"/>
      <c r="BT162" s="66"/>
      <c r="BU162" s="66"/>
      <c r="BV162" s="66"/>
      <c r="BW162" s="66"/>
      <c r="BX162" s="66"/>
      <c r="BY162" s="66"/>
      <c r="BZ162" s="66"/>
      <c r="CA162" s="66"/>
      <c r="CB162" s="66"/>
      <c r="CC162" s="66"/>
      <c r="CD162" s="66"/>
      <c r="CE162" s="66"/>
      <c r="CF162" s="66"/>
      <c r="CG162" s="66"/>
      <c r="CH162" s="66"/>
      <c r="CI162" s="66"/>
      <c r="CJ162" s="66"/>
      <c r="CK162" s="66"/>
      <c r="CL162" s="66"/>
      <c r="CM162" s="66"/>
      <c r="CN162" s="66"/>
      <c r="CO162" s="58"/>
      <c r="CP162" s="58"/>
      <c r="CQ162" s="58"/>
      <c r="CR162" s="58"/>
      <c r="CS162" s="58"/>
      <c r="CT162" s="58"/>
      <c r="CU162" s="58"/>
      <c r="CV162" s="58"/>
      <c r="CW162" s="58"/>
      <c r="CX162" s="58"/>
      <c r="CY162" s="58"/>
      <c r="CZ162" s="58"/>
      <c r="DA162" s="58"/>
      <c r="DB162" s="58"/>
      <c r="DC162" s="58"/>
      <c r="DD162" s="58"/>
      <c r="DE162" s="58"/>
      <c r="DF162" s="58"/>
      <c r="DG162" s="58"/>
    </row>
    <row r="163" spans="1:111" x14ac:dyDescent="0.25">
      <c r="A163" s="59">
        <f t="shared" si="5"/>
        <v>42897</v>
      </c>
      <c r="B163" s="60">
        <f t="shared" si="4"/>
        <v>23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B163" s="64"/>
      <c r="AC163" s="64"/>
      <c r="AD163" s="64"/>
      <c r="AE163" s="64"/>
      <c r="AF163" s="64"/>
      <c r="AG163" s="64"/>
      <c r="AH163" s="64"/>
      <c r="AI163" s="64"/>
      <c r="AJ163" s="64"/>
      <c r="AK163" s="64"/>
      <c r="AL163" s="64"/>
      <c r="AM163" s="64"/>
      <c r="AN163" s="64"/>
      <c r="AO163" s="64"/>
      <c r="AP163" s="64"/>
      <c r="AQ163" s="64"/>
      <c r="AR163" s="64"/>
      <c r="AS163" s="64"/>
      <c r="AT163" s="64"/>
      <c r="AU163" s="64"/>
      <c r="AV163" s="64"/>
      <c r="AW163" s="64"/>
      <c r="AX163" s="64"/>
      <c r="AY163" s="64"/>
      <c r="AZ163" s="64"/>
      <c r="BA163" s="64"/>
      <c r="BB163" s="64"/>
      <c r="BC163" s="64"/>
      <c r="BD163" s="64"/>
      <c r="BE163" s="64"/>
      <c r="BF163" s="64"/>
      <c r="BG163" s="66"/>
      <c r="BH163" s="66"/>
      <c r="BI163" s="66"/>
      <c r="BJ163" s="66"/>
      <c r="BK163" s="66"/>
      <c r="BL163" s="66"/>
      <c r="BM163" s="66"/>
      <c r="BN163" s="66"/>
      <c r="BO163" s="66"/>
      <c r="BP163" s="66"/>
      <c r="BQ163" s="66"/>
      <c r="BR163" s="66"/>
      <c r="BS163" s="66"/>
      <c r="BT163" s="66"/>
      <c r="BU163" s="66"/>
      <c r="BV163" s="66"/>
      <c r="BW163" s="66"/>
      <c r="BX163" s="66"/>
      <c r="BY163" s="66"/>
      <c r="BZ163" s="66"/>
      <c r="CA163" s="66"/>
      <c r="CB163" s="66"/>
      <c r="CC163" s="66"/>
      <c r="CD163" s="66"/>
      <c r="CE163" s="66"/>
      <c r="CF163" s="66"/>
      <c r="CG163" s="66"/>
      <c r="CH163" s="66"/>
      <c r="CI163" s="66"/>
      <c r="CJ163" s="66"/>
      <c r="CK163" s="66"/>
      <c r="CL163" s="66"/>
      <c r="CM163" s="66"/>
      <c r="CN163" s="66"/>
      <c r="CO163" s="58"/>
      <c r="CP163" s="58"/>
      <c r="CQ163" s="58"/>
      <c r="CR163" s="58"/>
      <c r="CS163" s="58"/>
      <c r="CT163" s="58"/>
      <c r="CU163" s="58"/>
      <c r="CV163" s="58"/>
      <c r="CW163" s="58"/>
      <c r="CX163" s="58"/>
      <c r="CY163" s="58"/>
      <c r="CZ163" s="58"/>
      <c r="DA163" s="58"/>
      <c r="DB163" s="58"/>
      <c r="DC163" s="58"/>
      <c r="DD163" s="58"/>
      <c r="DE163" s="58"/>
      <c r="DF163" s="58"/>
      <c r="DG163" s="58"/>
    </row>
    <row r="164" spans="1:111" x14ac:dyDescent="0.25">
      <c r="A164" s="59">
        <f t="shared" si="5"/>
        <v>42898</v>
      </c>
      <c r="B164" s="60">
        <f t="shared" si="4"/>
        <v>24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  <c r="W164" s="64"/>
      <c r="X164" s="64"/>
      <c r="Y164" s="64"/>
      <c r="Z164" s="64"/>
      <c r="AA164" s="64"/>
      <c r="AB164" s="64"/>
      <c r="AC164" s="64"/>
      <c r="AD164" s="64"/>
      <c r="AE164" s="64"/>
      <c r="AF164" s="64"/>
      <c r="AG164" s="64"/>
      <c r="AH164" s="64"/>
      <c r="AI164" s="64"/>
      <c r="AJ164" s="64"/>
      <c r="AK164" s="64"/>
      <c r="AL164" s="64"/>
      <c r="AM164" s="64"/>
      <c r="AN164" s="64"/>
      <c r="AO164" s="64"/>
      <c r="AP164" s="64"/>
      <c r="AQ164" s="64"/>
      <c r="AR164" s="64"/>
      <c r="AS164" s="64"/>
      <c r="AT164" s="64"/>
      <c r="AU164" s="64"/>
      <c r="AV164" s="64"/>
      <c r="AW164" s="64"/>
      <c r="AX164" s="64"/>
      <c r="AY164" s="64"/>
      <c r="AZ164" s="64"/>
      <c r="BA164" s="64"/>
      <c r="BB164" s="64"/>
      <c r="BC164" s="64"/>
      <c r="BD164" s="64"/>
      <c r="BE164" s="64"/>
      <c r="BF164" s="64"/>
      <c r="BG164" s="66"/>
      <c r="BH164" s="66"/>
      <c r="BI164" s="66"/>
      <c r="BJ164" s="66"/>
      <c r="BK164" s="66"/>
      <c r="BL164" s="66"/>
      <c r="BM164" s="66"/>
      <c r="BN164" s="66"/>
      <c r="BO164" s="66"/>
      <c r="BP164" s="66"/>
      <c r="BQ164" s="66"/>
      <c r="BR164" s="66"/>
      <c r="BS164" s="66"/>
      <c r="BT164" s="66"/>
      <c r="BU164" s="66"/>
      <c r="BV164" s="66"/>
      <c r="BW164" s="66"/>
      <c r="BX164" s="66"/>
      <c r="BY164" s="66"/>
      <c r="BZ164" s="66"/>
      <c r="CA164" s="66"/>
      <c r="CB164" s="66"/>
      <c r="CC164" s="66"/>
      <c r="CD164" s="66"/>
      <c r="CE164" s="66"/>
      <c r="CF164" s="66"/>
      <c r="CG164" s="66"/>
      <c r="CH164" s="66"/>
      <c r="CI164" s="66"/>
      <c r="CJ164" s="66"/>
      <c r="CK164" s="66"/>
      <c r="CL164" s="66"/>
      <c r="CM164" s="66"/>
      <c r="CN164" s="66"/>
      <c r="CO164" s="58"/>
      <c r="CP164" s="58"/>
      <c r="CQ164" s="58"/>
      <c r="CR164" s="58"/>
      <c r="CS164" s="58"/>
      <c r="CT164" s="58"/>
      <c r="CU164" s="58"/>
      <c r="CV164" s="58"/>
      <c r="CW164" s="58"/>
      <c r="CX164" s="58"/>
      <c r="CY164" s="58"/>
      <c r="CZ164" s="58"/>
      <c r="DA164" s="58"/>
      <c r="DB164" s="58"/>
      <c r="DC164" s="58"/>
      <c r="DD164" s="58"/>
      <c r="DE164" s="58"/>
      <c r="DF164" s="58"/>
      <c r="DG164" s="58"/>
    </row>
    <row r="165" spans="1:111" x14ac:dyDescent="0.25">
      <c r="A165" s="59">
        <f t="shared" si="5"/>
        <v>42899</v>
      </c>
      <c r="B165" s="60">
        <f t="shared" si="4"/>
        <v>24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  <c r="AF165" s="64"/>
      <c r="AG165" s="6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  <c r="AR165" s="64"/>
      <c r="AS165" s="64"/>
      <c r="AT165" s="64"/>
      <c r="AU165" s="64"/>
      <c r="AV165" s="64"/>
      <c r="AW165" s="64"/>
      <c r="AX165" s="64"/>
      <c r="AY165" s="64"/>
      <c r="AZ165" s="64"/>
      <c r="BA165" s="64"/>
      <c r="BB165" s="64"/>
      <c r="BC165" s="64"/>
      <c r="BD165" s="64"/>
      <c r="BE165" s="64"/>
      <c r="BF165" s="64"/>
      <c r="BG165" s="66"/>
      <c r="BH165" s="66"/>
      <c r="BI165" s="66"/>
      <c r="BJ165" s="66"/>
      <c r="BK165" s="66"/>
      <c r="BL165" s="66"/>
      <c r="BM165" s="66"/>
      <c r="BN165" s="66"/>
      <c r="BO165" s="66"/>
      <c r="BP165" s="66"/>
      <c r="BQ165" s="66"/>
      <c r="BR165" s="66"/>
      <c r="BS165" s="66"/>
      <c r="BT165" s="66"/>
      <c r="BU165" s="66"/>
      <c r="BV165" s="66"/>
      <c r="BW165" s="66"/>
      <c r="BX165" s="66"/>
      <c r="BY165" s="66"/>
      <c r="BZ165" s="66"/>
      <c r="CA165" s="66"/>
      <c r="CB165" s="66"/>
      <c r="CC165" s="66"/>
      <c r="CD165" s="66"/>
      <c r="CE165" s="66"/>
      <c r="CF165" s="66"/>
      <c r="CG165" s="66"/>
      <c r="CH165" s="66"/>
      <c r="CI165" s="66"/>
      <c r="CJ165" s="66"/>
      <c r="CK165" s="66"/>
      <c r="CL165" s="66"/>
      <c r="CM165" s="66"/>
      <c r="CN165" s="66"/>
      <c r="CO165" s="58"/>
      <c r="CP165" s="58"/>
      <c r="CQ165" s="58"/>
      <c r="CR165" s="58"/>
      <c r="CS165" s="58"/>
      <c r="CT165" s="58"/>
      <c r="CU165" s="58"/>
      <c r="CV165" s="58"/>
      <c r="CW165" s="58"/>
      <c r="CX165" s="58"/>
      <c r="CY165" s="58"/>
      <c r="CZ165" s="58"/>
      <c r="DA165" s="58"/>
      <c r="DB165" s="58"/>
      <c r="DC165" s="58"/>
      <c r="DD165" s="58"/>
      <c r="DE165" s="58"/>
      <c r="DF165" s="58"/>
      <c r="DG165" s="58"/>
    </row>
    <row r="166" spans="1:111" x14ac:dyDescent="0.25">
      <c r="A166" s="59">
        <f t="shared" si="5"/>
        <v>42900</v>
      </c>
      <c r="B166" s="60">
        <f t="shared" si="4"/>
        <v>24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64"/>
      <c r="AE166" s="64"/>
      <c r="AF166" s="64"/>
      <c r="AG166" s="64"/>
      <c r="AH166" s="64"/>
      <c r="AI166" s="64"/>
      <c r="AJ166" s="64"/>
      <c r="AK166" s="64"/>
      <c r="AL166" s="64"/>
      <c r="AM166" s="64"/>
      <c r="AN166" s="64"/>
      <c r="AO166" s="64"/>
      <c r="AP166" s="64"/>
      <c r="AQ166" s="64"/>
      <c r="AR166" s="64"/>
      <c r="AS166" s="64"/>
      <c r="AT166" s="64"/>
      <c r="AU166" s="64"/>
      <c r="AV166" s="64"/>
      <c r="AW166" s="64"/>
      <c r="AX166" s="64"/>
      <c r="AY166" s="64"/>
      <c r="AZ166" s="64"/>
      <c r="BA166" s="64"/>
      <c r="BB166" s="64"/>
      <c r="BC166" s="64"/>
      <c r="BD166" s="64"/>
      <c r="BE166" s="64"/>
      <c r="BF166" s="64"/>
      <c r="BG166" s="66"/>
      <c r="BH166" s="66"/>
      <c r="BI166" s="66"/>
      <c r="BJ166" s="66"/>
      <c r="BK166" s="66"/>
      <c r="BL166" s="66"/>
      <c r="BM166" s="66"/>
      <c r="BN166" s="66"/>
      <c r="BO166" s="66"/>
      <c r="BP166" s="66"/>
      <c r="BQ166" s="66"/>
      <c r="BR166" s="66"/>
      <c r="BS166" s="66"/>
      <c r="BT166" s="66"/>
      <c r="BU166" s="66"/>
      <c r="BV166" s="66"/>
      <c r="BW166" s="66"/>
      <c r="BX166" s="66"/>
      <c r="BY166" s="66"/>
      <c r="BZ166" s="66"/>
      <c r="CA166" s="66"/>
      <c r="CB166" s="66"/>
      <c r="CC166" s="66"/>
      <c r="CD166" s="66"/>
      <c r="CE166" s="66"/>
      <c r="CF166" s="66"/>
      <c r="CG166" s="66"/>
      <c r="CH166" s="66"/>
      <c r="CI166" s="66"/>
      <c r="CJ166" s="66"/>
      <c r="CK166" s="66"/>
      <c r="CL166" s="66"/>
      <c r="CM166" s="66"/>
      <c r="CN166" s="66"/>
      <c r="CO166" s="58"/>
      <c r="CP166" s="58"/>
      <c r="CQ166" s="58"/>
      <c r="CR166" s="58"/>
      <c r="CS166" s="58"/>
      <c r="CT166" s="58"/>
      <c r="CU166" s="58"/>
      <c r="CV166" s="58"/>
      <c r="CW166" s="58"/>
      <c r="CX166" s="58"/>
      <c r="CY166" s="58"/>
      <c r="CZ166" s="58"/>
      <c r="DA166" s="58"/>
      <c r="DB166" s="58"/>
      <c r="DC166" s="58"/>
      <c r="DD166" s="58"/>
      <c r="DE166" s="58"/>
      <c r="DF166" s="58"/>
      <c r="DG166" s="58"/>
    </row>
    <row r="167" spans="1:111" x14ac:dyDescent="0.25">
      <c r="A167" s="59">
        <f t="shared" si="5"/>
        <v>42901</v>
      </c>
      <c r="B167" s="60">
        <f t="shared" si="4"/>
        <v>24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  <c r="AE167" s="64"/>
      <c r="AF167" s="64"/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  <c r="AR167" s="64"/>
      <c r="AS167" s="64"/>
      <c r="AT167" s="64"/>
      <c r="AU167" s="64"/>
      <c r="AV167" s="64"/>
      <c r="AW167" s="64"/>
      <c r="AX167" s="64"/>
      <c r="AY167" s="64"/>
      <c r="AZ167" s="64"/>
      <c r="BA167" s="64"/>
      <c r="BB167" s="64"/>
      <c r="BC167" s="64"/>
      <c r="BD167" s="64"/>
      <c r="BE167" s="64"/>
      <c r="BF167" s="64"/>
      <c r="BG167" s="66"/>
      <c r="BH167" s="66"/>
      <c r="BI167" s="66"/>
      <c r="BJ167" s="66"/>
      <c r="BK167" s="66"/>
      <c r="BL167" s="66"/>
      <c r="BM167" s="66"/>
      <c r="BN167" s="66"/>
      <c r="BO167" s="66"/>
      <c r="BP167" s="66"/>
      <c r="BQ167" s="66"/>
      <c r="BR167" s="66"/>
      <c r="BS167" s="66"/>
      <c r="BT167" s="66"/>
      <c r="BU167" s="66"/>
      <c r="BV167" s="66"/>
      <c r="BW167" s="66"/>
      <c r="BX167" s="66"/>
      <c r="BY167" s="66"/>
      <c r="BZ167" s="66"/>
      <c r="CA167" s="66"/>
      <c r="CB167" s="66"/>
      <c r="CC167" s="66"/>
      <c r="CD167" s="66"/>
      <c r="CE167" s="66"/>
      <c r="CF167" s="66"/>
      <c r="CG167" s="66"/>
      <c r="CH167" s="66"/>
      <c r="CI167" s="66"/>
      <c r="CJ167" s="66"/>
      <c r="CK167" s="66"/>
      <c r="CL167" s="66"/>
      <c r="CM167" s="66"/>
      <c r="CN167" s="66"/>
      <c r="CO167" s="58"/>
      <c r="CP167" s="58"/>
      <c r="CQ167" s="58"/>
      <c r="CR167" s="58"/>
      <c r="CS167" s="58"/>
      <c r="CT167" s="58"/>
      <c r="CU167" s="58"/>
      <c r="CV167" s="58"/>
      <c r="CW167" s="58"/>
      <c r="CX167" s="58"/>
      <c r="CY167" s="58"/>
      <c r="CZ167" s="58"/>
      <c r="DA167" s="58"/>
      <c r="DB167" s="58"/>
      <c r="DC167" s="58"/>
      <c r="DD167" s="58"/>
      <c r="DE167" s="58"/>
      <c r="DF167" s="58"/>
      <c r="DG167" s="58"/>
    </row>
    <row r="168" spans="1:111" x14ac:dyDescent="0.25">
      <c r="A168" s="59">
        <f t="shared" si="5"/>
        <v>42902</v>
      </c>
      <c r="B168" s="60">
        <f t="shared" si="4"/>
        <v>24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64"/>
      <c r="AE168" s="64"/>
      <c r="AF168" s="64"/>
      <c r="AG168" s="6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  <c r="AR168" s="64"/>
      <c r="AS168" s="64"/>
      <c r="AT168" s="64"/>
      <c r="AU168" s="64"/>
      <c r="AV168" s="64"/>
      <c r="AW168" s="64"/>
      <c r="AX168" s="64"/>
      <c r="AY168" s="64"/>
      <c r="AZ168" s="64"/>
      <c r="BA168" s="64"/>
      <c r="BB168" s="64"/>
      <c r="BC168" s="64"/>
      <c r="BD168" s="64"/>
      <c r="BE168" s="64"/>
      <c r="BF168" s="64"/>
      <c r="BG168" s="66"/>
      <c r="BH168" s="66"/>
      <c r="BI168" s="66"/>
      <c r="BJ168" s="66"/>
      <c r="BK168" s="66"/>
      <c r="BL168" s="66"/>
      <c r="BM168" s="66"/>
      <c r="BN168" s="66"/>
      <c r="BO168" s="66"/>
      <c r="BP168" s="66"/>
      <c r="BQ168" s="66"/>
      <c r="BR168" s="66"/>
      <c r="BS168" s="66"/>
      <c r="BT168" s="66"/>
      <c r="BU168" s="66"/>
      <c r="BV168" s="66"/>
      <c r="BW168" s="66"/>
      <c r="BX168" s="66"/>
      <c r="BY168" s="66"/>
      <c r="BZ168" s="66"/>
      <c r="CA168" s="66"/>
      <c r="CB168" s="66"/>
      <c r="CC168" s="66"/>
      <c r="CD168" s="66"/>
      <c r="CE168" s="66"/>
      <c r="CF168" s="66"/>
      <c r="CG168" s="66"/>
      <c r="CH168" s="66"/>
      <c r="CI168" s="66"/>
      <c r="CJ168" s="66"/>
      <c r="CK168" s="66"/>
      <c r="CL168" s="66"/>
      <c r="CM168" s="66"/>
      <c r="CN168" s="66"/>
      <c r="CO168" s="58"/>
      <c r="CP168" s="58"/>
      <c r="CQ168" s="58"/>
      <c r="CR168" s="58"/>
      <c r="CS168" s="58"/>
      <c r="CT168" s="58"/>
      <c r="CU168" s="58"/>
      <c r="CV168" s="58"/>
      <c r="CW168" s="58"/>
      <c r="CX168" s="58"/>
      <c r="CY168" s="58"/>
      <c r="CZ168" s="58"/>
      <c r="DA168" s="58"/>
      <c r="DB168" s="58"/>
      <c r="DC168" s="58"/>
      <c r="DD168" s="58"/>
      <c r="DE168" s="58"/>
      <c r="DF168" s="58"/>
      <c r="DG168" s="58"/>
    </row>
    <row r="169" spans="1:111" x14ac:dyDescent="0.25">
      <c r="A169" s="59">
        <f t="shared" si="5"/>
        <v>42903</v>
      </c>
      <c r="B169" s="60">
        <f t="shared" si="4"/>
        <v>24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  <c r="AE169" s="64"/>
      <c r="AF169" s="64"/>
      <c r="AG169" s="64"/>
      <c r="AH169" s="64"/>
      <c r="AI169" s="64"/>
      <c r="AJ169" s="64"/>
      <c r="AK169" s="64"/>
      <c r="AL169" s="64"/>
      <c r="AM169" s="64"/>
      <c r="AN169" s="64"/>
      <c r="AO169" s="64"/>
      <c r="AP169" s="64"/>
      <c r="AQ169" s="64"/>
      <c r="AR169" s="64"/>
      <c r="AS169" s="64"/>
      <c r="AT169" s="64"/>
      <c r="AU169" s="64"/>
      <c r="AV169" s="64"/>
      <c r="AW169" s="64"/>
      <c r="AX169" s="64"/>
      <c r="AY169" s="64"/>
      <c r="AZ169" s="64"/>
      <c r="BA169" s="64"/>
      <c r="BB169" s="64"/>
      <c r="BC169" s="64"/>
      <c r="BD169" s="64"/>
      <c r="BE169" s="64"/>
      <c r="BF169" s="64"/>
      <c r="BG169" s="66"/>
      <c r="BH169" s="66"/>
      <c r="BI169" s="66"/>
      <c r="BJ169" s="66"/>
      <c r="BK169" s="66"/>
      <c r="BL169" s="66"/>
      <c r="BM169" s="66"/>
      <c r="BN169" s="66"/>
      <c r="BO169" s="66"/>
      <c r="BP169" s="66"/>
      <c r="BQ169" s="66"/>
      <c r="BR169" s="66"/>
      <c r="BS169" s="66"/>
      <c r="BT169" s="66"/>
      <c r="BU169" s="66"/>
      <c r="BV169" s="66"/>
      <c r="BW169" s="66"/>
      <c r="BX169" s="66"/>
      <c r="BY169" s="66"/>
      <c r="BZ169" s="66"/>
      <c r="CA169" s="66"/>
      <c r="CB169" s="66"/>
      <c r="CC169" s="66"/>
      <c r="CD169" s="66"/>
      <c r="CE169" s="66"/>
      <c r="CF169" s="66"/>
      <c r="CG169" s="66"/>
      <c r="CH169" s="66"/>
      <c r="CI169" s="66"/>
      <c r="CJ169" s="66"/>
      <c r="CK169" s="66"/>
      <c r="CL169" s="66"/>
      <c r="CM169" s="66"/>
      <c r="CN169" s="66"/>
      <c r="CO169" s="58"/>
      <c r="CP169" s="58"/>
      <c r="CQ169" s="58"/>
      <c r="CR169" s="58"/>
      <c r="CS169" s="58"/>
      <c r="CT169" s="58"/>
      <c r="CU169" s="58"/>
      <c r="CV169" s="58"/>
      <c r="CW169" s="58"/>
      <c r="CX169" s="58"/>
      <c r="CY169" s="58"/>
      <c r="CZ169" s="58"/>
      <c r="DA169" s="58"/>
      <c r="DB169" s="58"/>
      <c r="DC169" s="58"/>
      <c r="DD169" s="58"/>
      <c r="DE169" s="58"/>
      <c r="DF169" s="58"/>
      <c r="DG169" s="58"/>
    </row>
    <row r="170" spans="1:111" x14ac:dyDescent="0.25">
      <c r="A170" s="59">
        <f t="shared" si="5"/>
        <v>42904</v>
      </c>
      <c r="B170" s="60">
        <f t="shared" si="4"/>
        <v>24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AB170" s="64"/>
      <c r="AC170" s="64"/>
      <c r="AD170" s="64"/>
      <c r="AE170" s="64"/>
      <c r="AF170" s="64"/>
      <c r="AG170" s="64"/>
      <c r="AH170" s="64"/>
      <c r="AI170" s="64"/>
      <c r="AJ170" s="64"/>
      <c r="AK170" s="64"/>
      <c r="AL170" s="64"/>
      <c r="AM170" s="64"/>
      <c r="AN170" s="64"/>
      <c r="AO170" s="64"/>
      <c r="AP170" s="64"/>
      <c r="AQ170" s="64"/>
      <c r="AR170" s="64"/>
      <c r="AS170" s="64"/>
      <c r="AT170" s="64"/>
      <c r="AU170" s="64"/>
      <c r="AV170" s="64"/>
      <c r="AW170" s="64"/>
      <c r="AX170" s="64"/>
      <c r="AY170" s="64"/>
      <c r="AZ170" s="64"/>
      <c r="BA170" s="64"/>
      <c r="BB170" s="64"/>
      <c r="BC170" s="64"/>
      <c r="BD170" s="64"/>
      <c r="BE170" s="64"/>
      <c r="BF170" s="64"/>
      <c r="BG170" s="66"/>
      <c r="BH170" s="66"/>
      <c r="BI170" s="66"/>
      <c r="BJ170" s="66"/>
      <c r="BK170" s="66"/>
      <c r="BL170" s="66"/>
      <c r="BM170" s="66"/>
      <c r="BN170" s="66"/>
      <c r="BO170" s="66"/>
      <c r="BP170" s="66"/>
      <c r="BQ170" s="66"/>
      <c r="BR170" s="66"/>
      <c r="BS170" s="66"/>
      <c r="BT170" s="66"/>
      <c r="BU170" s="66"/>
      <c r="BV170" s="66"/>
      <c r="BW170" s="66"/>
      <c r="BX170" s="66"/>
      <c r="BY170" s="66"/>
      <c r="BZ170" s="66"/>
      <c r="CA170" s="66"/>
      <c r="CB170" s="66"/>
      <c r="CC170" s="66"/>
      <c r="CD170" s="66"/>
      <c r="CE170" s="66"/>
      <c r="CF170" s="66"/>
      <c r="CG170" s="66"/>
      <c r="CH170" s="66"/>
      <c r="CI170" s="66"/>
      <c r="CJ170" s="66"/>
      <c r="CK170" s="66"/>
      <c r="CL170" s="66"/>
      <c r="CM170" s="66"/>
      <c r="CN170" s="66"/>
      <c r="CO170" s="58"/>
      <c r="CP170" s="58"/>
      <c r="CQ170" s="58"/>
      <c r="CR170" s="58"/>
      <c r="CS170" s="58"/>
      <c r="CT170" s="58"/>
      <c r="CU170" s="58"/>
      <c r="CV170" s="58"/>
      <c r="CW170" s="58"/>
      <c r="CX170" s="58"/>
      <c r="CY170" s="58"/>
      <c r="CZ170" s="58"/>
      <c r="DA170" s="58"/>
      <c r="DB170" s="58"/>
      <c r="DC170" s="58"/>
      <c r="DD170" s="58"/>
      <c r="DE170" s="58"/>
      <c r="DF170" s="58"/>
      <c r="DG170" s="58"/>
    </row>
    <row r="171" spans="1:111" x14ac:dyDescent="0.25">
      <c r="A171" s="59">
        <f t="shared" si="5"/>
        <v>42905</v>
      </c>
      <c r="B171" s="60">
        <f t="shared" si="4"/>
        <v>25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64"/>
      <c r="AE171" s="64"/>
      <c r="AF171" s="64"/>
      <c r="AG171" s="6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  <c r="AR171" s="64"/>
      <c r="AS171" s="64"/>
      <c r="AT171" s="64"/>
      <c r="AU171" s="64"/>
      <c r="AV171" s="64"/>
      <c r="AW171" s="64"/>
      <c r="AX171" s="64"/>
      <c r="AY171" s="64"/>
      <c r="AZ171" s="64"/>
      <c r="BA171" s="64"/>
      <c r="BB171" s="64"/>
      <c r="BC171" s="64"/>
      <c r="BD171" s="64"/>
      <c r="BE171" s="64"/>
      <c r="BF171" s="64"/>
      <c r="BG171" s="66"/>
      <c r="BH171" s="66"/>
      <c r="BI171" s="66"/>
      <c r="BJ171" s="66"/>
      <c r="BK171" s="66"/>
      <c r="BL171" s="66"/>
      <c r="BM171" s="66"/>
      <c r="BN171" s="66"/>
      <c r="BO171" s="66"/>
      <c r="BP171" s="66"/>
      <c r="BQ171" s="66"/>
      <c r="BR171" s="66"/>
      <c r="BS171" s="66"/>
      <c r="BT171" s="66"/>
      <c r="BU171" s="66"/>
      <c r="BV171" s="66"/>
      <c r="BW171" s="66"/>
      <c r="BX171" s="66"/>
      <c r="BY171" s="66"/>
      <c r="BZ171" s="66"/>
      <c r="CA171" s="66"/>
      <c r="CB171" s="66"/>
      <c r="CC171" s="66"/>
      <c r="CD171" s="66"/>
      <c r="CE171" s="66"/>
      <c r="CF171" s="66"/>
      <c r="CG171" s="66"/>
      <c r="CH171" s="66"/>
      <c r="CI171" s="66"/>
      <c r="CJ171" s="66"/>
      <c r="CK171" s="66"/>
      <c r="CL171" s="66"/>
      <c r="CM171" s="66"/>
      <c r="CN171" s="66"/>
      <c r="CO171" s="58"/>
      <c r="CP171" s="58"/>
      <c r="CQ171" s="58"/>
      <c r="CR171" s="58"/>
      <c r="CS171" s="58"/>
      <c r="CT171" s="58"/>
      <c r="CU171" s="58"/>
      <c r="CV171" s="58"/>
      <c r="CW171" s="58"/>
      <c r="CX171" s="58"/>
      <c r="CY171" s="58"/>
      <c r="CZ171" s="58"/>
      <c r="DA171" s="58"/>
      <c r="DB171" s="58"/>
      <c r="DC171" s="58"/>
      <c r="DD171" s="58"/>
      <c r="DE171" s="58"/>
      <c r="DF171" s="58"/>
      <c r="DG171" s="58"/>
    </row>
    <row r="172" spans="1:111" x14ac:dyDescent="0.25">
      <c r="A172" s="59">
        <f t="shared" si="5"/>
        <v>42906</v>
      </c>
      <c r="B172" s="60">
        <f t="shared" si="4"/>
        <v>25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AB172" s="64"/>
      <c r="AC172" s="64"/>
      <c r="AD172" s="64"/>
      <c r="AE172" s="64"/>
      <c r="AF172" s="64"/>
      <c r="AG172" s="64"/>
      <c r="AH172" s="64"/>
      <c r="AI172" s="64"/>
      <c r="AJ172" s="64"/>
      <c r="AK172" s="64"/>
      <c r="AL172" s="64"/>
      <c r="AM172" s="64"/>
      <c r="AN172" s="64"/>
      <c r="AO172" s="64"/>
      <c r="AP172" s="64"/>
      <c r="AQ172" s="64"/>
      <c r="AR172" s="64"/>
      <c r="AS172" s="64"/>
      <c r="AT172" s="64"/>
      <c r="AU172" s="64"/>
      <c r="AV172" s="64"/>
      <c r="AW172" s="64"/>
      <c r="AX172" s="64"/>
      <c r="AY172" s="64"/>
      <c r="AZ172" s="64"/>
      <c r="BA172" s="64"/>
      <c r="BB172" s="64"/>
      <c r="BC172" s="64"/>
      <c r="BD172" s="64"/>
      <c r="BE172" s="64"/>
      <c r="BF172" s="64"/>
      <c r="BG172" s="66"/>
      <c r="BH172" s="66"/>
      <c r="BI172" s="66"/>
      <c r="BJ172" s="66"/>
      <c r="BK172" s="66"/>
      <c r="BL172" s="66"/>
      <c r="BM172" s="66"/>
      <c r="BN172" s="66"/>
      <c r="BO172" s="66"/>
      <c r="BP172" s="66"/>
      <c r="BQ172" s="66"/>
      <c r="BR172" s="66"/>
      <c r="BS172" s="66"/>
      <c r="BT172" s="66"/>
      <c r="BU172" s="66"/>
      <c r="BV172" s="66"/>
      <c r="BW172" s="66"/>
      <c r="BX172" s="66"/>
      <c r="BY172" s="66"/>
      <c r="BZ172" s="66"/>
      <c r="CA172" s="66"/>
      <c r="CB172" s="66"/>
      <c r="CC172" s="66"/>
      <c r="CD172" s="66"/>
      <c r="CE172" s="66"/>
      <c r="CF172" s="66"/>
      <c r="CG172" s="66"/>
      <c r="CH172" s="66"/>
      <c r="CI172" s="66"/>
      <c r="CJ172" s="66"/>
      <c r="CK172" s="66"/>
      <c r="CL172" s="66"/>
      <c r="CM172" s="66"/>
      <c r="CN172" s="66"/>
      <c r="CO172" s="58"/>
      <c r="CP172" s="58"/>
      <c r="CQ172" s="58"/>
      <c r="CR172" s="58"/>
      <c r="CS172" s="58"/>
      <c r="CT172" s="58"/>
      <c r="CU172" s="58"/>
      <c r="CV172" s="58"/>
      <c r="CW172" s="58"/>
      <c r="CX172" s="58"/>
      <c r="CY172" s="58"/>
      <c r="CZ172" s="58"/>
      <c r="DA172" s="58"/>
      <c r="DB172" s="58"/>
      <c r="DC172" s="58"/>
      <c r="DD172" s="58"/>
      <c r="DE172" s="58"/>
      <c r="DF172" s="58"/>
      <c r="DG172" s="58"/>
    </row>
    <row r="173" spans="1:111" x14ac:dyDescent="0.25">
      <c r="A173" s="59">
        <f t="shared" si="5"/>
        <v>42907</v>
      </c>
      <c r="B173" s="60">
        <f t="shared" si="4"/>
        <v>25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B173" s="64"/>
      <c r="AC173" s="64"/>
      <c r="AD173" s="64"/>
      <c r="AE173" s="64"/>
      <c r="AF173" s="64"/>
      <c r="AG173" s="64"/>
      <c r="AH173" s="64"/>
      <c r="AI173" s="64"/>
      <c r="AJ173" s="64"/>
      <c r="AK173" s="64"/>
      <c r="AL173" s="64"/>
      <c r="AM173" s="64"/>
      <c r="AN173" s="64"/>
      <c r="AO173" s="64"/>
      <c r="AP173" s="64"/>
      <c r="AQ173" s="64"/>
      <c r="AR173" s="64"/>
      <c r="AS173" s="64"/>
      <c r="AT173" s="64"/>
      <c r="AU173" s="64"/>
      <c r="AV173" s="64"/>
      <c r="AW173" s="64"/>
      <c r="AX173" s="64"/>
      <c r="AY173" s="64"/>
      <c r="AZ173" s="64"/>
      <c r="BA173" s="64"/>
      <c r="BB173" s="64"/>
      <c r="BC173" s="64"/>
      <c r="BD173" s="64"/>
      <c r="BE173" s="64"/>
      <c r="BF173" s="64"/>
      <c r="BG173" s="66"/>
      <c r="BH173" s="66"/>
      <c r="BI173" s="66"/>
      <c r="BJ173" s="66"/>
      <c r="BK173" s="66"/>
      <c r="BL173" s="66"/>
      <c r="BM173" s="66"/>
      <c r="BN173" s="66"/>
      <c r="BO173" s="66"/>
      <c r="BP173" s="66"/>
      <c r="BQ173" s="66"/>
      <c r="BR173" s="66"/>
      <c r="BS173" s="66"/>
      <c r="BT173" s="66"/>
      <c r="BU173" s="66"/>
      <c r="BV173" s="66"/>
      <c r="BW173" s="66"/>
      <c r="BX173" s="66"/>
      <c r="BY173" s="66"/>
      <c r="BZ173" s="66"/>
      <c r="CA173" s="66"/>
      <c r="CB173" s="66"/>
      <c r="CC173" s="66"/>
      <c r="CD173" s="66"/>
      <c r="CE173" s="66"/>
      <c r="CF173" s="66"/>
      <c r="CG173" s="66"/>
      <c r="CH173" s="66"/>
      <c r="CI173" s="66"/>
      <c r="CJ173" s="66"/>
      <c r="CK173" s="66"/>
      <c r="CL173" s="66"/>
      <c r="CM173" s="66"/>
      <c r="CN173" s="66"/>
      <c r="CO173" s="58"/>
      <c r="CP173" s="58"/>
      <c r="CQ173" s="58"/>
      <c r="CR173" s="58"/>
      <c r="CS173" s="58"/>
      <c r="CT173" s="58"/>
      <c r="CU173" s="58"/>
      <c r="CV173" s="58"/>
      <c r="CW173" s="58"/>
      <c r="CX173" s="58"/>
      <c r="CY173" s="58"/>
      <c r="CZ173" s="58"/>
      <c r="DA173" s="58"/>
      <c r="DB173" s="58"/>
      <c r="DC173" s="58"/>
      <c r="DD173" s="58"/>
      <c r="DE173" s="58"/>
      <c r="DF173" s="58"/>
      <c r="DG173" s="58"/>
    </row>
    <row r="174" spans="1:111" x14ac:dyDescent="0.25">
      <c r="A174" s="59">
        <f t="shared" si="5"/>
        <v>42908</v>
      </c>
      <c r="B174" s="60">
        <f t="shared" si="4"/>
        <v>25</v>
      </c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  <c r="AA174" s="64"/>
      <c r="AB174" s="64"/>
      <c r="AC174" s="64"/>
      <c r="AD174" s="64"/>
      <c r="AE174" s="64"/>
      <c r="AF174" s="64"/>
      <c r="AG174" s="64"/>
      <c r="AH174" s="64"/>
      <c r="AI174" s="64"/>
      <c r="AJ174" s="64"/>
      <c r="AK174" s="64"/>
      <c r="AL174" s="64"/>
      <c r="AM174" s="64"/>
      <c r="AN174" s="64"/>
      <c r="AO174" s="64"/>
      <c r="AP174" s="64"/>
      <c r="AQ174" s="64"/>
      <c r="AR174" s="64"/>
      <c r="AS174" s="64"/>
      <c r="AT174" s="64"/>
      <c r="AU174" s="64"/>
      <c r="AV174" s="64"/>
      <c r="AW174" s="64"/>
      <c r="AX174" s="64"/>
      <c r="AY174" s="64"/>
      <c r="AZ174" s="64"/>
      <c r="BA174" s="64"/>
      <c r="BB174" s="64"/>
      <c r="BC174" s="64"/>
      <c r="BD174" s="64"/>
      <c r="BE174" s="64"/>
      <c r="BF174" s="64"/>
      <c r="BG174" s="66"/>
      <c r="BH174" s="66"/>
      <c r="BI174" s="66"/>
      <c r="BJ174" s="66"/>
      <c r="BK174" s="66"/>
      <c r="BL174" s="66"/>
      <c r="BM174" s="66"/>
      <c r="BN174" s="66"/>
      <c r="BO174" s="66"/>
      <c r="BP174" s="66"/>
      <c r="BQ174" s="66"/>
      <c r="BR174" s="66"/>
      <c r="BS174" s="66"/>
      <c r="BT174" s="66"/>
      <c r="BU174" s="66"/>
      <c r="BV174" s="66"/>
      <c r="BW174" s="66"/>
      <c r="BX174" s="66"/>
      <c r="BY174" s="66"/>
      <c r="BZ174" s="66"/>
      <c r="CA174" s="66"/>
      <c r="CB174" s="66"/>
      <c r="CC174" s="66"/>
      <c r="CD174" s="66"/>
      <c r="CE174" s="66"/>
      <c r="CF174" s="66"/>
      <c r="CG174" s="66"/>
      <c r="CH174" s="66"/>
      <c r="CI174" s="66"/>
      <c r="CJ174" s="66"/>
      <c r="CK174" s="66"/>
      <c r="CL174" s="66"/>
      <c r="CM174" s="66"/>
      <c r="CN174" s="66"/>
      <c r="CO174" s="58"/>
      <c r="CP174" s="58"/>
      <c r="CQ174" s="58"/>
      <c r="CR174" s="58"/>
      <c r="CS174" s="58"/>
      <c r="CT174" s="58"/>
      <c r="CU174" s="58"/>
      <c r="CV174" s="58"/>
      <c r="CW174" s="58"/>
      <c r="CX174" s="58"/>
      <c r="CY174" s="58"/>
      <c r="CZ174" s="58"/>
      <c r="DA174" s="58"/>
      <c r="DB174" s="58"/>
      <c r="DC174" s="58"/>
      <c r="DD174" s="58"/>
      <c r="DE174" s="58"/>
      <c r="DF174" s="58"/>
      <c r="DG174" s="58"/>
    </row>
    <row r="175" spans="1:111" x14ac:dyDescent="0.25">
      <c r="A175" s="59">
        <f t="shared" si="5"/>
        <v>42909</v>
      </c>
      <c r="B175" s="60">
        <f t="shared" si="4"/>
        <v>25</v>
      </c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  <c r="AE175" s="64"/>
      <c r="AF175" s="64"/>
      <c r="AG175" s="64"/>
      <c r="AH175" s="64"/>
      <c r="AI175" s="64"/>
      <c r="AJ175" s="64"/>
      <c r="AK175" s="64"/>
      <c r="AL175" s="64"/>
      <c r="AM175" s="64"/>
      <c r="AN175" s="64"/>
      <c r="AO175" s="64"/>
      <c r="AP175" s="64"/>
      <c r="AQ175" s="64"/>
      <c r="AR175" s="64"/>
      <c r="AS175" s="64"/>
      <c r="AT175" s="64"/>
      <c r="AU175" s="64"/>
      <c r="AV175" s="64"/>
      <c r="AW175" s="64"/>
      <c r="AX175" s="64"/>
      <c r="AY175" s="64"/>
      <c r="AZ175" s="64"/>
      <c r="BA175" s="64"/>
      <c r="BB175" s="64"/>
      <c r="BC175" s="64"/>
      <c r="BD175" s="64"/>
      <c r="BE175" s="64"/>
      <c r="BF175" s="64"/>
      <c r="BG175" s="66"/>
      <c r="BH175" s="66"/>
      <c r="BI175" s="66"/>
      <c r="BJ175" s="66"/>
      <c r="BK175" s="66"/>
      <c r="BL175" s="66"/>
      <c r="BM175" s="66"/>
      <c r="BN175" s="66"/>
      <c r="BO175" s="66"/>
      <c r="BP175" s="66"/>
      <c r="BQ175" s="66"/>
      <c r="BR175" s="66"/>
      <c r="BS175" s="66"/>
      <c r="BT175" s="66"/>
      <c r="BU175" s="66"/>
      <c r="BV175" s="66"/>
      <c r="BW175" s="66"/>
      <c r="BX175" s="66"/>
      <c r="BY175" s="66"/>
      <c r="BZ175" s="66"/>
      <c r="CA175" s="66"/>
      <c r="CB175" s="66"/>
      <c r="CC175" s="66"/>
      <c r="CD175" s="66"/>
      <c r="CE175" s="66"/>
      <c r="CF175" s="66"/>
      <c r="CG175" s="66"/>
      <c r="CH175" s="66"/>
      <c r="CI175" s="66"/>
      <c r="CJ175" s="66"/>
      <c r="CK175" s="66"/>
      <c r="CL175" s="66"/>
      <c r="CM175" s="66"/>
      <c r="CN175" s="66"/>
      <c r="CO175" s="58"/>
      <c r="CP175" s="58"/>
      <c r="CQ175" s="58"/>
      <c r="CR175" s="58"/>
      <c r="CS175" s="58"/>
      <c r="CT175" s="58"/>
      <c r="CU175" s="58"/>
      <c r="CV175" s="58"/>
      <c r="CW175" s="58"/>
      <c r="CX175" s="58"/>
      <c r="CY175" s="58"/>
      <c r="CZ175" s="58"/>
      <c r="DA175" s="58"/>
      <c r="DB175" s="58"/>
      <c r="DC175" s="58"/>
      <c r="DD175" s="58"/>
      <c r="DE175" s="58"/>
      <c r="DF175" s="58"/>
      <c r="DG175" s="58"/>
    </row>
    <row r="176" spans="1:111" x14ac:dyDescent="0.25">
      <c r="A176" s="59">
        <f t="shared" si="5"/>
        <v>42910</v>
      </c>
      <c r="B176" s="60">
        <f t="shared" si="4"/>
        <v>25</v>
      </c>
      <c r="C176" s="64"/>
      <c r="D176" s="64"/>
      <c r="E176" s="64"/>
      <c r="F176" s="64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AB176" s="64"/>
      <c r="AC176" s="64"/>
      <c r="AD176" s="64"/>
      <c r="AE176" s="64"/>
      <c r="AF176" s="64"/>
      <c r="AG176" s="64"/>
      <c r="AH176" s="64"/>
      <c r="AI176" s="64"/>
      <c r="AJ176" s="64"/>
      <c r="AK176" s="64"/>
      <c r="AL176" s="64"/>
      <c r="AM176" s="64"/>
      <c r="AN176" s="64"/>
      <c r="AO176" s="64"/>
      <c r="AP176" s="64"/>
      <c r="AQ176" s="64"/>
      <c r="AR176" s="64"/>
      <c r="AS176" s="64"/>
      <c r="AT176" s="64"/>
      <c r="AU176" s="64"/>
      <c r="AV176" s="64"/>
      <c r="AW176" s="64"/>
      <c r="AX176" s="64"/>
      <c r="AY176" s="64"/>
      <c r="AZ176" s="64"/>
      <c r="BA176" s="64"/>
      <c r="BB176" s="64"/>
      <c r="BC176" s="64"/>
      <c r="BD176" s="64"/>
      <c r="BE176" s="64"/>
      <c r="BF176" s="64"/>
      <c r="BG176" s="66"/>
      <c r="BH176" s="66"/>
      <c r="BI176" s="66"/>
      <c r="BJ176" s="66"/>
      <c r="BK176" s="66"/>
      <c r="BL176" s="66"/>
      <c r="BM176" s="66"/>
      <c r="BN176" s="66"/>
      <c r="BO176" s="66"/>
      <c r="BP176" s="66"/>
      <c r="BQ176" s="66"/>
      <c r="BR176" s="66"/>
      <c r="BS176" s="66"/>
      <c r="BT176" s="66"/>
      <c r="BU176" s="66"/>
      <c r="BV176" s="66"/>
      <c r="BW176" s="66"/>
      <c r="BX176" s="66"/>
      <c r="BY176" s="66"/>
      <c r="BZ176" s="66"/>
      <c r="CA176" s="66"/>
      <c r="CB176" s="66"/>
      <c r="CC176" s="66"/>
      <c r="CD176" s="66"/>
      <c r="CE176" s="66"/>
      <c r="CF176" s="66"/>
      <c r="CG176" s="66"/>
      <c r="CH176" s="66"/>
      <c r="CI176" s="66"/>
      <c r="CJ176" s="66"/>
      <c r="CK176" s="66"/>
      <c r="CL176" s="66"/>
      <c r="CM176" s="66"/>
      <c r="CN176" s="66"/>
      <c r="CO176" s="58"/>
      <c r="CP176" s="58"/>
      <c r="CQ176" s="58"/>
      <c r="CR176" s="58"/>
      <c r="CS176" s="58"/>
      <c r="CT176" s="58"/>
      <c r="CU176" s="58"/>
      <c r="CV176" s="58"/>
      <c r="CW176" s="58"/>
      <c r="CX176" s="58"/>
      <c r="CY176" s="58"/>
      <c r="CZ176" s="58"/>
      <c r="DA176" s="58"/>
      <c r="DB176" s="58"/>
      <c r="DC176" s="58"/>
      <c r="DD176" s="58"/>
      <c r="DE176" s="58"/>
      <c r="DF176" s="58"/>
      <c r="DG176" s="58"/>
    </row>
    <row r="177" spans="1:111" x14ac:dyDescent="0.25">
      <c r="A177" s="59">
        <f t="shared" si="5"/>
        <v>42911</v>
      </c>
      <c r="B177" s="60">
        <f t="shared" si="4"/>
        <v>25</v>
      </c>
      <c r="C177" s="64"/>
      <c r="D177" s="64"/>
      <c r="E177" s="64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B177" s="64"/>
      <c r="AC177" s="64"/>
      <c r="AD177" s="64"/>
      <c r="AE177" s="64"/>
      <c r="AF177" s="64"/>
      <c r="AG177" s="64"/>
      <c r="AH177" s="64"/>
      <c r="AI177" s="64"/>
      <c r="AJ177" s="64"/>
      <c r="AK177" s="64"/>
      <c r="AL177" s="64"/>
      <c r="AM177" s="64"/>
      <c r="AN177" s="64"/>
      <c r="AO177" s="64"/>
      <c r="AP177" s="64"/>
      <c r="AQ177" s="64"/>
      <c r="AR177" s="64"/>
      <c r="AS177" s="64"/>
      <c r="AT177" s="64"/>
      <c r="AU177" s="64"/>
      <c r="AV177" s="64"/>
      <c r="AW177" s="64"/>
      <c r="AX177" s="64"/>
      <c r="AY177" s="64"/>
      <c r="AZ177" s="64"/>
      <c r="BA177" s="64"/>
      <c r="BB177" s="64"/>
      <c r="BC177" s="64"/>
      <c r="BD177" s="64"/>
      <c r="BE177" s="64"/>
      <c r="BF177" s="64"/>
      <c r="BG177" s="66"/>
      <c r="BH177" s="66"/>
      <c r="BI177" s="66"/>
      <c r="BJ177" s="66"/>
      <c r="BK177" s="66"/>
      <c r="BL177" s="66"/>
      <c r="BM177" s="66"/>
      <c r="BN177" s="66"/>
      <c r="BO177" s="66"/>
      <c r="BP177" s="66"/>
      <c r="BQ177" s="66"/>
      <c r="BR177" s="66"/>
      <c r="BS177" s="66"/>
      <c r="BT177" s="66"/>
      <c r="BU177" s="66"/>
      <c r="BV177" s="66"/>
      <c r="BW177" s="66"/>
      <c r="BX177" s="66"/>
      <c r="BY177" s="66"/>
      <c r="BZ177" s="66"/>
      <c r="CA177" s="66"/>
      <c r="CB177" s="66"/>
      <c r="CC177" s="66"/>
      <c r="CD177" s="66"/>
      <c r="CE177" s="66"/>
      <c r="CF177" s="66"/>
      <c r="CG177" s="66"/>
      <c r="CH177" s="66"/>
      <c r="CI177" s="66"/>
      <c r="CJ177" s="66"/>
      <c r="CK177" s="66"/>
      <c r="CL177" s="66"/>
      <c r="CM177" s="66"/>
      <c r="CN177" s="66"/>
      <c r="CO177" s="58"/>
      <c r="CP177" s="58"/>
      <c r="CQ177" s="58"/>
      <c r="CR177" s="58"/>
      <c r="CS177" s="58"/>
      <c r="CT177" s="58"/>
      <c r="CU177" s="58"/>
      <c r="CV177" s="58"/>
      <c r="CW177" s="58"/>
      <c r="CX177" s="58"/>
      <c r="CY177" s="58"/>
      <c r="CZ177" s="58"/>
      <c r="DA177" s="58"/>
      <c r="DB177" s="58"/>
      <c r="DC177" s="58"/>
      <c r="DD177" s="58"/>
      <c r="DE177" s="58"/>
      <c r="DF177" s="58"/>
      <c r="DG177" s="58"/>
    </row>
    <row r="178" spans="1:111" x14ac:dyDescent="0.25">
      <c r="A178" s="59">
        <f t="shared" si="5"/>
        <v>42912</v>
      </c>
      <c r="B178" s="60">
        <f t="shared" si="4"/>
        <v>26</v>
      </c>
      <c r="C178" s="64"/>
      <c r="D178" s="64"/>
      <c r="E178" s="64"/>
      <c r="F178" s="64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AB178" s="64"/>
      <c r="AC178" s="64"/>
      <c r="AD178" s="64"/>
      <c r="AE178" s="64"/>
      <c r="AF178" s="64"/>
      <c r="AG178" s="64"/>
      <c r="AH178" s="64"/>
      <c r="AI178" s="64"/>
      <c r="AJ178" s="64"/>
      <c r="AK178" s="64"/>
      <c r="AL178" s="64"/>
      <c r="AM178" s="64"/>
      <c r="AN178" s="64"/>
      <c r="AO178" s="64"/>
      <c r="AP178" s="64"/>
      <c r="AQ178" s="64"/>
      <c r="AR178" s="64"/>
      <c r="AS178" s="64"/>
      <c r="AT178" s="64"/>
      <c r="AU178" s="64"/>
      <c r="AV178" s="64"/>
      <c r="AW178" s="64"/>
      <c r="AX178" s="64"/>
      <c r="AY178" s="64"/>
      <c r="AZ178" s="64"/>
      <c r="BA178" s="64"/>
      <c r="BB178" s="64"/>
      <c r="BC178" s="64"/>
      <c r="BD178" s="64"/>
      <c r="BE178" s="64"/>
      <c r="BF178" s="64"/>
      <c r="BG178" s="66"/>
      <c r="BH178" s="66"/>
      <c r="BI178" s="66"/>
      <c r="BJ178" s="66"/>
      <c r="BK178" s="66"/>
      <c r="BL178" s="66"/>
      <c r="BM178" s="66"/>
      <c r="BN178" s="66"/>
      <c r="BO178" s="66"/>
      <c r="BP178" s="66"/>
      <c r="BQ178" s="66"/>
      <c r="BR178" s="66"/>
      <c r="BS178" s="66"/>
      <c r="BT178" s="66"/>
      <c r="BU178" s="66"/>
      <c r="BV178" s="66"/>
      <c r="BW178" s="66"/>
      <c r="BX178" s="66"/>
      <c r="BY178" s="66"/>
      <c r="BZ178" s="66"/>
      <c r="CA178" s="66"/>
      <c r="CB178" s="66"/>
      <c r="CC178" s="66"/>
      <c r="CD178" s="66"/>
      <c r="CE178" s="66"/>
      <c r="CF178" s="66"/>
      <c r="CG178" s="66"/>
      <c r="CH178" s="66"/>
      <c r="CI178" s="66"/>
      <c r="CJ178" s="66"/>
      <c r="CK178" s="66"/>
      <c r="CL178" s="66"/>
      <c r="CM178" s="66"/>
      <c r="CN178" s="66"/>
      <c r="CO178" s="58"/>
      <c r="CP178" s="58"/>
      <c r="CQ178" s="58"/>
      <c r="CR178" s="58"/>
      <c r="CS178" s="58"/>
      <c r="CT178" s="58"/>
      <c r="CU178" s="58"/>
      <c r="CV178" s="58"/>
      <c r="CW178" s="58"/>
      <c r="CX178" s="58"/>
      <c r="CY178" s="58"/>
      <c r="CZ178" s="58"/>
      <c r="DA178" s="58"/>
      <c r="DB178" s="58"/>
      <c r="DC178" s="58"/>
      <c r="DD178" s="58"/>
      <c r="DE178" s="58"/>
      <c r="DF178" s="58"/>
      <c r="DG178" s="58"/>
    </row>
    <row r="179" spans="1:111" x14ac:dyDescent="0.25">
      <c r="A179" s="59">
        <f t="shared" si="5"/>
        <v>42913</v>
      </c>
      <c r="B179" s="60">
        <f t="shared" si="4"/>
        <v>26</v>
      </c>
      <c r="C179" s="64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AB179" s="64"/>
      <c r="AC179" s="64"/>
      <c r="AD179" s="64"/>
      <c r="AE179" s="64"/>
      <c r="AF179" s="64"/>
      <c r="AG179" s="64"/>
      <c r="AH179" s="64"/>
      <c r="AI179" s="64"/>
      <c r="AJ179" s="64"/>
      <c r="AK179" s="64"/>
      <c r="AL179" s="64"/>
      <c r="AM179" s="64"/>
      <c r="AN179" s="64"/>
      <c r="AO179" s="64"/>
      <c r="AP179" s="64"/>
      <c r="AQ179" s="64"/>
      <c r="AR179" s="64"/>
      <c r="AS179" s="64"/>
      <c r="AT179" s="64"/>
      <c r="AU179" s="64"/>
      <c r="AV179" s="64"/>
      <c r="AW179" s="64"/>
      <c r="AX179" s="64"/>
      <c r="AY179" s="64"/>
      <c r="AZ179" s="64"/>
      <c r="BA179" s="64"/>
      <c r="BB179" s="64"/>
      <c r="BC179" s="64"/>
      <c r="BD179" s="64"/>
      <c r="BE179" s="64"/>
      <c r="BF179" s="64"/>
      <c r="BG179" s="66"/>
      <c r="BH179" s="66"/>
      <c r="BI179" s="66"/>
      <c r="BJ179" s="66"/>
      <c r="BK179" s="66"/>
      <c r="BL179" s="66"/>
      <c r="BM179" s="66"/>
      <c r="BN179" s="66"/>
      <c r="BO179" s="66"/>
      <c r="BP179" s="66"/>
      <c r="BQ179" s="66"/>
      <c r="BR179" s="66"/>
      <c r="BS179" s="66"/>
      <c r="BT179" s="66"/>
      <c r="BU179" s="66"/>
      <c r="BV179" s="66"/>
      <c r="BW179" s="66"/>
      <c r="BX179" s="66"/>
      <c r="BY179" s="66"/>
      <c r="BZ179" s="66"/>
      <c r="CA179" s="66"/>
      <c r="CB179" s="66"/>
      <c r="CC179" s="66"/>
      <c r="CD179" s="66"/>
      <c r="CE179" s="66"/>
      <c r="CF179" s="66"/>
      <c r="CG179" s="66"/>
      <c r="CH179" s="66"/>
      <c r="CI179" s="66"/>
      <c r="CJ179" s="66"/>
      <c r="CK179" s="66"/>
      <c r="CL179" s="66"/>
      <c r="CM179" s="66"/>
      <c r="CN179" s="66"/>
      <c r="CO179" s="58"/>
      <c r="CP179" s="58"/>
      <c r="CQ179" s="58"/>
      <c r="CR179" s="58"/>
      <c r="CS179" s="58"/>
      <c r="CT179" s="58"/>
      <c r="CU179" s="58"/>
      <c r="CV179" s="58"/>
      <c r="CW179" s="58"/>
      <c r="CX179" s="58"/>
      <c r="CY179" s="58"/>
      <c r="CZ179" s="58"/>
      <c r="DA179" s="58"/>
      <c r="DB179" s="58"/>
      <c r="DC179" s="58"/>
      <c r="DD179" s="58"/>
      <c r="DE179" s="58"/>
      <c r="DF179" s="58"/>
      <c r="DG179" s="58"/>
    </row>
    <row r="180" spans="1:111" x14ac:dyDescent="0.25">
      <c r="A180" s="59">
        <f t="shared" si="5"/>
        <v>42914</v>
      </c>
      <c r="B180" s="60">
        <f t="shared" si="4"/>
        <v>26</v>
      </c>
      <c r="C180" s="64"/>
      <c r="D180" s="64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B180" s="64"/>
      <c r="AC180" s="64"/>
      <c r="AD180" s="64"/>
      <c r="AE180" s="64"/>
      <c r="AF180" s="64"/>
      <c r="AG180" s="64"/>
      <c r="AH180" s="64"/>
      <c r="AI180" s="64"/>
      <c r="AJ180" s="64"/>
      <c r="AK180" s="64"/>
      <c r="AL180" s="64"/>
      <c r="AM180" s="64"/>
      <c r="AN180" s="64"/>
      <c r="AO180" s="64"/>
      <c r="AP180" s="64"/>
      <c r="AQ180" s="64"/>
      <c r="AR180" s="64"/>
      <c r="AS180" s="64"/>
      <c r="AT180" s="64"/>
      <c r="AU180" s="64"/>
      <c r="AV180" s="64"/>
      <c r="AW180" s="64"/>
      <c r="AX180" s="64"/>
      <c r="AY180" s="64"/>
      <c r="AZ180" s="64"/>
      <c r="BA180" s="64"/>
      <c r="BB180" s="64"/>
      <c r="BC180" s="64"/>
      <c r="BD180" s="64"/>
      <c r="BE180" s="64"/>
      <c r="BF180" s="64"/>
      <c r="BG180" s="66"/>
      <c r="BH180" s="66"/>
      <c r="BI180" s="66"/>
      <c r="BJ180" s="66"/>
      <c r="BK180" s="66"/>
      <c r="BL180" s="66"/>
      <c r="BM180" s="66"/>
      <c r="BN180" s="66"/>
      <c r="BO180" s="66"/>
      <c r="BP180" s="66"/>
      <c r="BQ180" s="66"/>
      <c r="BR180" s="66"/>
      <c r="BS180" s="66"/>
      <c r="BT180" s="66"/>
      <c r="BU180" s="66"/>
      <c r="BV180" s="66"/>
      <c r="BW180" s="66"/>
      <c r="BX180" s="66"/>
      <c r="BY180" s="66"/>
      <c r="BZ180" s="66"/>
      <c r="CA180" s="66"/>
      <c r="CB180" s="66"/>
      <c r="CC180" s="66"/>
      <c r="CD180" s="66"/>
      <c r="CE180" s="66"/>
      <c r="CF180" s="66"/>
      <c r="CG180" s="66"/>
      <c r="CH180" s="66"/>
      <c r="CI180" s="66"/>
      <c r="CJ180" s="66"/>
      <c r="CK180" s="66"/>
      <c r="CL180" s="66"/>
      <c r="CM180" s="66"/>
      <c r="CN180" s="66"/>
      <c r="CO180" s="58"/>
      <c r="CP180" s="58"/>
      <c r="CQ180" s="58"/>
      <c r="CR180" s="58"/>
      <c r="CS180" s="58"/>
      <c r="CT180" s="58"/>
      <c r="CU180" s="58"/>
      <c r="CV180" s="58"/>
      <c r="CW180" s="58"/>
      <c r="CX180" s="58"/>
      <c r="CY180" s="58"/>
      <c r="CZ180" s="58"/>
      <c r="DA180" s="58"/>
      <c r="DB180" s="58"/>
      <c r="DC180" s="58"/>
      <c r="DD180" s="58"/>
      <c r="DE180" s="58"/>
      <c r="DF180" s="58"/>
      <c r="DG180" s="58"/>
    </row>
    <row r="181" spans="1:111" x14ac:dyDescent="0.25">
      <c r="A181" s="59">
        <f t="shared" si="5"/>
        <v>42915</v>
      </c>
      <c r="B181" s="60">
        <f t="shared" si="4"/>
        <v>26</v>
      </c>
      <c r="C181" s="64"/>
      <c r="D181" s="64"/>
      <c r="E181" s="64"/>
      <c r="F181" s="64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AB181" s="64"/>
      <c r="AC181" s="64"/>
      <c r="AD181" s="64"/>
      <c r="AE181" s="64"/>
      <c r="AF181" s="64"/>
      <c r="AG181" s="64"/>
      <c r="AH181" s="64"/>
      <c r="AI181" s="64"/>
      <c r="AJ181" s="64"/>
      <c r="AK181" s="64"/>
      <c r="AL181" s="64"/>
      <c r="AM181" s="64"/>
      <c r="AN181" s="64"/>
      <c r="AO181" s="64"/>
      <c r="AP181" s="64"/>
      <c r="AQ181" s="64"/>
      <c r="AR181" s="64"/>
      <c r="AS181" s="64"/>
      <c r="AT181" s="64"/>
      <c r="AU181" s="64"/>
      <c r="AV181" s="64"/>
      <c r="AW181" s="64"/>
      <c r="AX181" s="64"/>
      <c r="AY181" s="64"/>
      <c r="AZ181" s="64"/>
      <c r="BA181" s="64"/>
      <c r="BB181" s="64"/>
      <c r="BC181" s="64"/>
      <c r="BD181" s="64"/>
      <c r="BE181" s="64"/>
      <c r="BF181" s="64"/>
      <c r="BG181" s="66"/>
      <c r="BH181" s="66"/>
      <c r="BI181" s="66"/>
      <c r="BJ181" s="66"/>
      <c r="BK181" s="66"/>
      <c r="BL181" s="66"/>
      <c r="BM181" s="66"/>
      <c r="BN181" s="66"/>
      <c r="BO181" s="66"/>
      <c r="BP181" s="66"/>
      <c r="BQ181" s="66"/>
      <c r="BR181" s="66"/>
      <c r="BS181" s="66"/>
      <c r="BT181" s="66"/>
      <c r="BU181" s="66"/>
      <c r="BV181" s="66"/>
      <c r="BW181" s="66"/>
      <c r="BX181" s="66"/>
      <c r="BY181" s="66"/>
      <c r="BZ181" s="66"/>
      <c r="CA181" s="66"/>
      <c r="CB181" s="66"/>
      <c r="CC181" s="66"/>
      <c r="CD181" s="66"/>
      <c r="CE181" s="66"/>
      <c r="CF181" s="66"/>
      <c r="CG181" s="66"/>
      <c r="CH181" s="66"/>
      <c r="CI181" s="66"/>
      <c r="CJ181" s="66"/>
      <c r="CK181" s="66"/>
      <c r="CL181" s="66"/>
      <c r="CM181" s="66"/>
      <c r="CN181" s="66"/>
      <c r="CO181" s="58"/>
      <c r="CP181" s="58"/>
      <c r="CQ181" s="58"/>
      <c r="CR181" s="58"/>
      <c r="CS181" s="58"/>
      <c r="CT181" s="58"/>
      <c r="CU181" s="58"/>
      <c r="CV181" s="58"/>
      <c r="CW181" s="58"/>
      <c r="CX181" s="58"/>
      <c r="CY181" s="58"/>
      <c r="CZ181" s="58"/>
      <c r="DA181" s="58"/>
      <c r="DB181" s="58"/>
      <c r="DC181" s="58"/>
      <c r="DD181" s="58"/>
      <c r="DE181" s="58"/>
      <c r="DF181" s="58"/>
      <c r="DG181" s="58"/>
    </row>
    <row r="182" spans="1:111" x14ac:dyDescent="0.25">
      <c r="A182" s="59">
        <f t="shared" si="5"/>
        <v>42916</v>
      </c>
      <c r="B182" s="60">
        <f t="shared" si="4"/>
        <v>26</v>
      </c>
      <c r="C182" s="64"/>
      <c r="D182" s="64"/>
      <c r="E182" s="64"/>
      <c r="F182" s="64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  <c r="AB182" s="64"/>
      <c r="AC182" s="64"/>
      <c r="AD182" s="64"/>
      <c r="AE182" s="64"/>
      <c r="AF182" s="64"/>
      <c r="AG182" s="64"/>
      <c r="AH182" s="64"/>
      <c r="AI182" s="64"/>
      <c r="AJ182" s="64"/>
      <c r="AK182" s="64"/>
      <c r="AL182" s="64"/>
      <c r="AM182" s="64"/>
      <c r="AN182" s="64"/>
      <c r="AO182" s="64"/>
      <c r="AP182" s="64"/>
      <c r="AQ182" s="64"/>
      <c r="AR182" s="64"/>
      <c r="AS182" s="64"/>
      <c r="AT182" s="64"/>
      <c r="AU182" s="64"/>
      <c r="AV182" s="64"/>
      <c r="AW182" s="64"/>
      <c r="AX182" s="64"/>
      <c r="AY182" s="64"/>
      <c r="AZ182" s="64"/>
      <c r="BA182" s="64"/>
      <c r="BB182" s="64"/>
      <c r="BC182" s="64"/>
      <c r="BD182" s="64"/>
      <c r="BE182" s="64"/>
      <c r="BF182" s="64"/>
      <c r="BG182" s="66"/>
      <c r="BH182" s="66"/>
      <c r="BI182" s="66"/>
      <c r="BJ182" s="66"/>
      <c r="BK182" s="66"/>
      <c r="BL182" s="66"/>
      <c r="BM182" s="66"/>
      <c r="BN182" s="66"/>
      <c r="BO182" s="66"/>
      <c r="BP182" s="66"/>
      <c r="BQ182" s="66"/>
      <c r="BR182" s="66"/>
      <c r="BS182" s="66"/>
      <c r="BT182" s="66"/>
      <c r="BU182" s="66"/>
      <c r="BV182" s="66"/>
      <c r="BW182" s="66"/>
      <c r="BX182" s="66"/>
      <c r="BY182" s="66"/>
      <c r="BZ182" s="66"/>
      <c r="CA182" s="66"/>
      <c r="CB182" s="66"/>
      <c r="CC182" s="66"/>
      <c r="CD182" s="66"/>
      <c r="CE182" s="66"/>
      <c r="CF182" s="66"/>
      <c r="CG182" s="66"/>
      <c r="CH182" s="66"/>
      <c r="CI182" s="66"/>
      <c r="CJ182" s="66"/>
      <c r="CK182" s="66"/>
      <c r="CL182" s="66"/>
      <c r="CM182" s="66"/>
      <c r="CN182" s="66"/>
      <c r="CO182" s="58"/>
      <c r="CP182" s="58"/>
      <c r="CQ182" s="58"/>
      <c r="CR182" s="58"/>
      <c r="CS182" s="58"/>
      <c r="CT182" s="58"/>
      <c r="CU182" s="58"/>
      <c r="CV182" s="58"/>
      <c r="CW182" s="58"/>
      <c r="CX182" s="58"/>
      <c r="CY182" s="58"/>
      <c r="CZ182" s="58"/>
      <c r="DA182" s="58"/>
      <c r="DB182" s="58"/>
      <c r="DC182" s="58"/>
      <c r="DD182" s="58"/>
      <c r="DE182" s="58"/>
      <c r="DF182" s="58"/>
      <c r="DG182" s="58"/>
    </row>
    <row r="183" spans="1:111" x14ac:dyDescent="0.25">
      <c r="A183" s="59">
        <f t="shared" si="5"/>
        <v>42917</v>
      </c>
      <c r="B183" s="60">
        <f t="shared" si="4"/>
        <v>26</v>
      </c>
      <c r="C183" s="64"/>
      <c r="D183" s="64"/>
      <c r="E183" s="64"/>
      <c r="F183" s="64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  <c r="AA183" s="64"/>
      <c r="AB183" s="64"/>
      <c r="AC183" s="64"/>
      <c r="AD183" s="64"/>
      <c r="AE183" s="64"/>
      <c r="AF183" s="64"/>
      <c r="AG183" s="64"/>
      <c r="AH183" s="64"/>
      <c r="AI183" s="64"/>
      <c r="AJ183" s="64"/>
      <c r="AK183" s="64"/>
      <c r="AL183" s="64"/>
      <c r="AM183" s="64"/>
      <c r="AN183" s="64"/>
      <c r="AO183" s="64"/>
      <c r="AP183" s="64"/>
      <c r="AQ183" s="64"/>
      <c r="AR183" s="64"/>
      <c r="AS183" s="64"/>
      <c r="AT183" s="64"/>
      <c r="AU183" s="64"/>
      <c r="AV183" s="64"/>
      <c r="AW183" s="64"/>
      <c r="AX183" s="64"/>
      <c r="AY183" s="64"/>
      <c r="AZ183" s="64"/>
      <c r="BA183" s="64"/>
      <c r="BB183" s="64"/>
      <c r="BC183" s="64"/>
      <c r="BD183" s="64"/>
      <c r="BE183" s="64"/>
      <c r="BF183" s="64"/>
      <c r="BG183" s="66"/>
      <c r="BH183" s="66"/>
      <c r="BI183" s="66"/>
      <c r="BJ183" s="66"/>
      <c r="BK183" s="66"/>
      <c r="BL183" s="66"/>
      <c r="BM183" s="66"/>
      <c r="BN183" s="66"/>
      <c r="BO183" s="66"/>
      <c r="BP183" s="66"/>
      <c r="BQ183" s="66"/>
      <c r="BR183" s="66"/>
      <c r="BS183" s="66"/>
      <c r="BT183" s="66"/>
      <c r="BU183" s="66"/>
      <c r="BV183" s="66"/>
      <c r="BW183" s="66"/>
      <c r="BX183" s="66"/>
      <c r="BY183" s="66"/>
      <c r="BZ183" s="66"/>
      <c r="CA183" s="66"/>
      <c r="CB183" s="66"/>
      <c r="CC183" s="66"/>
      <c r="CD183" s="66"/>
      <c r="CE183" s="66"/>
      <c r="CF183" s="66"/>
      <c r="CG183" s="66"/>
      <c r="CH183" s="66"/>
      <c r="CI183" s="66"/>
      <c r="CJ183" s="66"/>
      <c r="CK183" s="66"/>
      <c r="CL183" s="66"/>
      <c r="CM183" s="66"/>
      <c r="CN183" s="66"/>
      <c r="CO183" s="58"/>
      <c r="CP183" s="58"/>
      <c r="CQ183" s="58"/>
      <c r="CR183" s="58"/>
      <c r="CS183" s="58"/>
      <c r="CT183" s="58"/>
      <c r="CU183" s="58"/>
      <c r="CV183" s="58"/>
      <c r="CW183" s="58"/>
      <c r="CX183" s="58"/>
      <c r="CY183" s="58"/>
      <c r="CZ183" s="58"/>
      <c r="DA183" s="58"/>
      <c r="DB183" s="58"/>
      <c r="DC183" s="58"/>
      <c r="DD183" s="58"/>
      <c r="DE183" s="58"/>
      <c r="DF183" s="58"/>
      <c r="DG183" s="58"/>
    </row>
    <row r="184" spans="1:111" x14ac:dyDescent="0.25">
      <c r="A184" s="59">
        <f t="shared" si="5"/>
        <v>42918</v>
      </c>
      <c r="B184" s="60">
        <f t="shared" si="4"/>
        <v>26</v>
      </c>
      <c r="C184" s="64"/>
      <c r="D184" s="64"/>
      <c r="E184" s="64"/>
      <c r="F184" s="64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  <c r="AA184" s="64"/>
      <c r="AB184" s="64"/>
      <c r="AC184" s="64"/>
      <c r="AD184" s="64"/>
      <c r="AE184" s="64"/>
      <c r="AF184" s="64"/>
      <c r="AG184" s="64"/>
      <c r="AH184" s="64"/>
      <c r="AI184" s="64"/>
      <c r="AJ184" s="64"/>
      <c r="AK184" s="64"/>
      <c r="AL184" s="64"/>
      <c r="AM184" s="64"/>
      <c r="AN184" s="64"/>
      <c r="AO184" s="64"/>
      <c r="AP184" s="64"/>
      <c r="AQ184" s="64"/>
      <c r="AR184" s="64"/>
      <c r="AS184" s="64"/>
      <c r="AT184" s="64"/>
      <c r="AU184" s="64"/>
      <c r="AV184" s="64"/>
      <c r="AW184" s="64"/>
      <c r="AX184" s="64"/>
      <c r="AY184" s="64"/>
      <c r="AZ184" s="64"/>
      <c r="BA184" s="64"/>
      <c r="BB184" s="64"/>
      <c r="BC184" s="64"/>
      <c r="BD184" s="64"/>
      <c r="BE184" s="64"/>
      <c r="BF184" s="64"/>
      <c r="BG184" s="66"/>
      <c r="BH184" s="66"/>
      <c r="BI184" s="66"/>
      <c r="BJ184" s="66"/>
      <c r="BK184" s="66"/>
      <c r="BL184" s="66"/>
      <c r="BM184" s="66"/>
      <c r="BN184" s="66"/>
      <c r="BO184" s="66"/>
      <c r="BP184" s="66"/>
      <c r="BQ184" s="66"/>
      <c r="BR184" s="66"/>
      <c r="BS184" s="66"/>
      <c r="BT184" s="66"/>
      <c r="BU184" s="66"/>
      <c r="BV184" s="66"/>
      <c r="BW184" s="66"/>
      <c r="BX184" s="66"/>
      <c r="BY184" s="66"/>
      <c r="BZ184" s="66"/>
      <c r="CA184" s="66"/>
      <c r="CB184" s="66"/>
      <c r="CC184" s="66"/>
      <c r="CD184" s="66"/>
      <c r="CE184" s="66"/>
      <c r="CF184" s="66"/>
      <c r="CG184" s="66"/>
      <c r="CH184" s="66"/>
      <c r="CI184" s="66"/>
      <c r="CJ184" s="66"/>
      <c r="CK184" s="66"/>
      <c r="CL184" s="66"/>
      <c r="CM184" s="66"/>
      <c r="CN184" s="66"/>
      <c r="CO184" s="58"/>
      <c r="CP184" s="58"/>
      <c r="CQ184" s="58"/>
      <c r="CR184" s="58"/>
      <c r="CS184" s="58"/>
      <c r="CT184" s="58"/>
      <c r="CU184" s="58"/>
      <c r="CV184" s="58"/>
      <c r="CW184" s="58"/>
      <c r="CX184" s="58"/>
      <c r="CY184" s="58"/>
      <c r="CZ184" s="58"/>
      <c r="DA184" s="58"/>
      <c r="DB184" s="58"/>
      <c r="DC184" s="58"/>
      <c r="DD184" s="58"/>
      <c r="DE184" s="58"/>
      <c r="DF184" s="58"/>
      <c r="DG184" s="58"/>
    </row>
    <row r="185" spans="1:111" x14ac:dyDescent="0.25">
      <c r="A185" s="59">
        <f t="shared" si="5"/>
        <v>42919</v>
      </c>
      <c r="B185" s="60">
        <f t="shared" si="4"/>
        <v>27</v>
      </c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AB185" s="64"/>
      <c r="AC185" s="64"/>
      <c r="AD185" s="64"/>
      <c r="AE185" s="64"/>
      <c r="AF185" s="64"/>
      <c r="AG185" s="64"/>
      <c r="AH185" s="64"/>
      <c r="AI185" s="64"/>
      <c r="AJ185" s="64"/>
      <c r="AK185" s="64"/>
      <c r="AL185" s="64"/>
      <c r="AM185" s="64"/>
      <c r="AN185" s="64"/>
      <c r="AO185" s="64"/>
      <c r="AP185" s="64"/>
      <c r="AQ185" s="64"/>
      <c r="AR185" s="64"/>
      <c r="AS185" s="64"/>
      <c r="AT185" s="64"/>
      <c r="AU185" s="64"/>
      <c r="AV185" s="64"/>
      <c r="AW185" s="64"/>
      <c r="AX185" s="64"/>
      <c r="AY185" s="64"/>
      <c r="AZ185" s="64"/>
      <c r="BA185" s="64"/>
      <c r="BB185" s="64"/>
      <c r="BC185" s="64"/>
      <c r="BD185" s="64"/>
      <c r="BE185" s="64"/>
      <c r="BF185" s="64"/>
      <c r="BG185" s="66"/>
      <c r="BH185" s="66"/>
      <c r="BI185" s="66"/>
      <c r="BJ185" s="66"/>
      <c r="BK185" s="66"/>
      <c r="BL185" s="66"/>
      <c r="BM185" s="66"/>
      <c r="BN185" s="66"/>
      <c r="BO185" s="66"/>
      <c r="BP185" s="66"/>
      <c r="BQ185" s="66"/>
      <c r="BR185" s="66"/>
      <c r="BS185" s="66"/>
      <c r="BT185" s="66"/>
      <c r="BU185" s="66"/>
      <c r="BV185" s="66"/>
      <c r="BW185" s="66"/>
      <c r="BX185" s="66"/>
      <c r="BY185" s="66"/>
      <c r="BZ185" s="66"/>
      <c r="CA185" s="66"/>
      <c r="CB185" s="66"/>
      <c r="CC185" s="66"/>
      <c r="CD185" s="66"/>
      <c r="CE185" s="66"/>
      <c r="CF185" s="66"/>
      <c r="CG185" s="66"/>
      <c r="CH185" s="66"/>
      <c r="CI185" s="66"/>
      <c r="CJ185" s="66"/>
      <c r="CK185" s="66"/>
      <c r="CL185" s="66"/>
      <c r="CM185" s="66"/>
      <c r="CN185" s="66"/>
      <c r="CO185" s="58"/>
      <c r="CP185" s="58"/>
      <c r="CQ185" s="58"/>
      <c r="CR185" s="58"/>
      <c r="CS185" s="58"/>
      <c r="CT185" s="58"/>
      <c r="CU185" s="58"/>
      <c r="CV185" s="58"/>
      <c r="CW185" s="58"/>
      <c r="CX185" s="58"/>
      <c r="CY185" s="58"/>
      <c r="CZ185" s="58"/>
      <c r="DA185" s="58"/>
      <c r="DB185" s="58"/>
      <c r="DC185" s="58"/>
      <c r="DD185" s="58"/>
      <c r="DE185" s="58"/>
      <c r="DF185" s="58"/>
      <c r="DG185" s="58"/>
    </row>
    <row r="186" spans="1:111" x14ac:dyDescent="0.25">
      <c r="A186" s="59">
        <f t="shared" si="5"/>
        <v>42920</v>
      </c>
      <c r="B186" s="60">
        <f t="shared" si="4"/>
        <v>27</v>
      </c>
      <c r="C186" s="64"/>
      <c r="D186" s="64"/>
      <c r="E186" s="64"/>
      <c r="F186" s="64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  <c r="AA186" s="64"/>
      <c r="AB186" s="64"/>
      <c r="AC186" s="64"/>
      <c r="AD186" s="64"/>
      <c r="AE186" s="64"/>
      <c r="AF186" s="64"/>
      <c r="AG186" s="64"/>
      <c r="AH186" s="64"/>
      <c r="AI186" s="64"/>
      <c r="AJ186" s="64"/>
      <c r="AK186" s="64"/>
      <c r="AL186" s="64"/>
      <c r="AM186" s="64"/>
      <c r="AN186" s="64"/>
      <c r="AO186" s="64"/>
      <c r="AP186" s="64"/>
      <c r="AQ186" s="64"/>
      <c r="AR186" s="64"/>
      <c r="AS186" s="64"/>
      <c r="AT186" s="64"/>
      <c r="AU186" s="64"/>
      <c r="AV186" s="64"/>
      <c r="AW186" s="64"/>
      <c r="AX186" s="64"/>
      <c r="AY186" s="64"/>
      <c r="AZ186" s="64"/>
      <c r="BA186" s="64"/>
      <c r="BB186" s="64"/>
      <c r="BC186" s="64"/>
      <c r="BD186" s="64"/>
      <c r="BE186" s="64"/>
      <c r="BF186" s="64"/>
      <c r="BG186" s="66"/>
      <c r="BH186" s="66"/>
      <c r="BI186" s="66"/>
      <c r="BJ186" s="66"/>
      <c r="BK186" s="66"/>
      <c r="BL186" s="66"/>
      <c r="BM186" s="66"/>
      <c r="BN186" s="66"/>
      <c r="BO186" s="66"/>
      <c r="BP186" s="66"/>
      <c r="BQ186" s="66"/>
      <c r="BR186" s="66"/>
      <c r="BS186" s="66"/>
      <c r="BT186" s="66"/>
      <c r="BU186" s="66"/>
      <c r="BV186" s="66"/>
      <c r="BW186" s="66"/>
      <c r="BX186" s="66"/>
      <c r="BY186" s="66"/>
      <c r="BZ186" s="66"/>
      <c r="CA186" s="66"/>
      <c r="CB186" s="66"/>
      <c r="CC186" s="66"/>
      <c r="CD186" s="66"/>
      <c r="CE186" s="66"/>
      <c r="CF186" s="66"/>
      <c r="CG186" s="66"/>
      <c r="CH186" s="66"/>
      <c r="CI186" s="66"/>
      <c r="CJ186" s="66"/>
      <c r="CK186" s="66"/>
      <c r="CL186" s="66"/>
      <c r="CM186" s="66"/>
      <c r="CN186" s="66"/>
      <c r="CO186" s="58"/>
      <c r="CP186" s="58"/>
      <c r="CQ186" s="58"/>
      <c r="CR186" s="58"/>
      <c r="CS186" s="58"/>
      <c r="CT186" s="58"/>
      <c r="CU186" s="58"/>
      <c r="CV186" s="58"/>
      <c r="CW186" s="58"/>
      <c r="CX186" s="58"/>
      <c r="CY186" s="58"/>
      <c r="CZ186" s="58"/>
      <c r="DA186" s="58"/>
      <c r="DB186" s="58"/>
      <c r="DC186" s="58"/>
      <c r="DD186" s="58"/>
      <c r="DE186" s="58"/>
      <c r="DF186" s="58"/>
      <c r="DG186" s="58"/>
    </row>
    <row r="187" spans="1:111" x14ac:dyDescent="0.25">
      <c r="A187" s="59">
        <f t="shared" si="5"/>
        <v>42921</v>
      </c>
      <c r="B187" s="60">
        <f t="shared" si="4"/>
        <v>27</v>
      </c>
      <c r="C187" s="64"/>
      <c r="D187" s="64"/>
      <c r="E187" s="64"/>
      <c r="F187" s="64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  <c r="AA187" s="64"/>
      <c r="AB187" s="64"/>
      <c r="AC187" s="64"/>
      <c r="AD187" s="64"/>
      <c r="AE187" s="64"/>
      <c r="AF187" s="64"/>
      <c r="AG187" s="64"/>
      <c r="AH187" s="64"/>
      <c r="AI187" s="64"/>
      <c r="AJ187" s="64"/>
      <c r="AK187" s="64"/>
      <c r="AL187" s="64"/>
      <c r="AM187" s="64"/>
      <c r="AN187" s="64"/>
      <c r="AO187" s="64"/>
      <c r="AP187" s="64"/>
      <c r="AQ187" s="64"/>
      <c r="AR187" s="64"/>
      <c r="AS187" s="64"/>
      <c r="AT187" s="64"/>
      <c r="AU187" s="64"/>
      <c r="AV187" s="64"/>
      <c r="AW187" s="64"/>
      <c r="AX187" s="64"/>
      <c r="AY187" s="64"/>
      <c r="AZ187" s="64"/>
      <c r="BA187" s="64"/>
      <c r="BB187" s="64"/>
      <c r="BC187" s="64"/>
      <c r="BD187" s="64"/>
      <c r="BE187" s="64"/>
      <c r="BF187" s="64"/>
      <c r="BG187" s="66"/>
      <c r="BH187" s="66"/>
      <c r="BI187" s="66"/>
      <c r="BJ187" s="66"/>
      <c r="BK187" s="66"/>
      <c r="BL187" s="66"/>
      <c r="BM187" s="66"/>
      <c r="BN187" s="66"/>
      <c r="BO187" s="66"/>
      <c r="BP187" s="66"/>
      <c r="BQ187" s="66"/>
      <c r="BR187" s="66"/>
      <c r="BS187" s="66"/>
      <c r="BT187" s="66"/>
      <c r="BU187" s="66"/>
      <c r="BV187" s="66"/>
      <c r="BW187" s="66"/>
      <c r="BX187" s="66"/>
      <c r="BY187" s="66"/>
      <c r="BZ187" s="66"/>
      <c r="CA187" s="66"/>
      <c r="CB187" s="66"/>
      <c r="CC187" s="66"/>
      <c r="CD187" s="66"/>
      <c r="CE187" s="66"/>
      <c r="CF187" s="66"/>
      <c r="CG187" s="66"/>
      <c r="CH187" s="66"/>
      <c r="CI187" s="66"/>
      <c r="CJ187" s="66"/>
      <c r="CK187" s="66"/>
      <c r="CL187" s="66"/>
      <c r="CM187" s="66"/>
      <c r="CN187" s="66"/>
      <c r="CO187" s="58"/>
      <c r="CP187" s="58"/>
      <c r="CQ187" s="58"/>
      <c r="CR187" s="58"/>
      <c r="CS187" s="58"/>
      <c r="CT187" s="58"/>
      <c r="CU187" s="58"/>
      <c r="CV187" s="58"/>
      <c r="CW187" s="58"/>
      <c r="CX187" s="58"/>
      <c r="CY187" s="58"/>
      <c r="CZ187" s="58"/>
      <c r="DA187" s="58"/>
      <c r="DB187" s="58"/>
      <c r="DC187" s="58"/>
      <c r="DD187" s="58"/>
      <c r="DE187" s="58"/>
      <c r="DF187" s="58"/>
      <c r="DG187" s="58"/>
    </row>
    <row r="188" spans="1:111" x14ac:dyDescent="0.25">
      <c r="A188" s="59">
        <f t="shared" si="5"/>
        <v>42922</v>
      </c>
      <c r="B188" s="60">
        <f t="shared" si="4"/>
        <v>27</v>
      </c>
      <c r="C188" s="64"/>
      <c r="D188" s="64"/>
      <c r="E188" s="64"/>
      <c r="F188" s="64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  <c r="AB188" s="64"/>
      <c r="AC188" s="64"/>
      <c r="AD188" s="64"/>
      <c r="AE188" s="64"/>
      <c r="AF188" s="64"/>
      <c r="AG188" s="64"/>
      <c r="AH188" s="64"/>
      <c r="AI188" s="64"/>
      <c r="AJ188" s="64"/>
      <c r="AK188" s="64"/>
      <c r="AL188" s="64"/>
      <c r="AM188" s="64"/>
      <c r="AN188" s="64"/>
      <c r="AO188" s="64"/>
      <c r="AP188" s="64"/>
      <c r="AQ188" s="64"/>
      <c r="AR188" s="64"/>
      <c r="AS188" s="64"/>
      <c r="AT188" s="64"/>
      <c r="AU188" s="64"/>
      <c r="AV188" s="64"/>
      <c r="AW188" s="64"/>
      <c r="AX188" s="64"/>
      <c r="AY188" s="64"/>
      <c r="AZ188" s="64"/>
      <c r="BA188" s="64"/>
      <c r="BB188" s="64"/>
      <c r="BC188" s="64"/>
      <c r="BD188" s="64"/>
      <c r="BE188" s="64"/>
      <c r="BF188" s="64"/>
      <c r="BG188" s="66"/>
      <c r="BH188" s="66"/>
      <c r="BI188" s="66"/>
      <c r="BJ188" s="66"/>
      <c r="BK188" s="66"/>
      <c r="BL188" s="66"/>
      <c r="BM188" s="66"/>
      <c r="BN188" s="66"/>
      <c r="BO188" s="66"/>
      <c r="BP188" s="66"/>
      <c r="BQ188" s="66"/>
      <c r="BR188" s="66"/>
      <c r="BS188" s="66"/>
      <c r="BT188" s="66"/>
      <c r="BU188" s="66"/>
      <c r="BV188" s="66"/>
      <c r="BW188" s="66"/>
      <c r="BX188" s="66"/>
      <c r="BY188" s="66"/>
      <c r="BZ188" s="66"/>
      <c r="CA188" s="66"/>
      <c r="CB188" s="66"/>
      <c r="CC188" s="66"/>
      <c r="CD188" s="66"/>
      <c r="CE188" s="66"/>
      <c r="CF188" s="66"/>
      <c r="CG188" s="66"/>
      <c r="CH188" s="66"/>
      <c r="CI188" s="66"/>
      <c r="CJ188" s="66"/>
      <c r="CK188" s="66"/>
      <c r="CL188" s="66"/>
      <c r="CM188" s="66"/>
      <c r="CN188" s="66"/>
      <c r="CO188" s="58"/>
      <c r="CP188" s="58"/>
      <c r="CQ188" s="58"/>
      <c r="CR188" s="58"/>
      <c r="CS188" s="58"/>
      <c r="CT188" s="58"/>
      <c r="CU188" s="58"/>
      <c r="CV188" s="58"/>
      <c r="CW188" s="58"/>
      <c r="CX188" s="58"/>
      <c r="CY188" s="58"/>
      <c r="CZ188" s="58"/>
      <c r="DA188" s="58"/>
      <c r="DB188" s="58"/>
      <c r="DC188" s="58"/>
      <c r="DD188" s="58"/>
      <c r="DE188" s="58"/>
      <c r="DF188" s="58"/>
      <c r="DG188" s="58"/>
    </row>
    <row r="189" spans="1:111" x14ac:dyDescent="0.25">
      <c r="A189" s="59">
        <f t="shared" si="5"/>
        <v>42923</v>
      </c>
      <c r="B189" s="60">
        <f t="shared" si="4"/>
        <v>27</v>
      </c>
      <c r="C189" s="64"/>
      <c r="D189" s="64"/>
      <c r="E189" s="64"/>
      <c r="F189" s="64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  <c r="AA189" s="64"/>
      <c r="AB189" s="64"/>
      <c r="AC189" s="64"/>
      <c r="AD189" s="64"/>
      <c r="AE189" s="64"/>
      <c r="AF189" s="64"/>
      <c r="AG189" s="64"/>
      <c r="AH189" s="64"/>
      <c r="AI189" s="64"/>
      <c r="AJ189" s="64"/>
      <c r="AK189" s="64"/>
      <c r="AL189" s="64"/>
      <c r="AM189" s="64"/>
      <c r="AN189" s="64"/>
      <c r="AO189" s="64"/>
      <c r="AP189" s="64"/>
      <c r="AQ189" s="64"/>
      <c r="AR189" s="64"/>
      <c r="AS189" s="64"/>
      <c r="AT189" s="64"/>
      <c r="AU189" s="64"/>
      <c r="AV189" s="64"/>
      <c r="AW189" s="64"/>
      <c r="AX189" s="64"/>
      <c r="AY189" s="64"/>
      <c r="AZ189" s="64"/>
      <c r="BA189" s="64"/>
      <c r="BB189" s="64"/>
      <c r="BC189" s="64"/>
      <c r="BD189" s="64"/>
      <c r="BE189" s="64"/>
      <c r="BF189" s="64"/>
      <c r="BG189" s="66"/>
      <c r="BH189" s="66"/>
      <c r="BI189" s="66"/>
      <c r="BJ189" s="66"/>
      <c r="BK189" s="66"/>
      <c r="BL189" s="66"/>
      <c r="BM189" s="66"/>
      <c r="BN189" s="66"/>
      <c r="BO189" s="66"/>
      <c r="BP189" s="66"/>
      <c r="BQ189" s="66"/>
      <c r="BR189" s="66"/>
      <c r="BS189" s="66"/>
      <c r="BT189" s="66"/>
      <c r="BU189" s="66"/>
      <c r="BV189" s="66"/>
      <c r="BW189" s="66"/>
      <c r="BX189" s="66"/>
      <c r="BY189" s="66"/>
      <c r="BZ189" s="66"/>
      <c r="CA189" s="66"/>
      <c r="CB189" s="66"/>
      <c r="CC189" s="66"/>
      <c r="CD189" s="66"/>
      <c r="CE189" s="66"/>
      <c r="CF189" s="66"/>
      <c r="CG189" s="66"/>
      <c r="CH189" s="66"/>
      <c r="CI189" s="66"/>
      <c r="CJ189" s="66"/>
      <c r="CK189" s="66"/>
      <c r="CL189" s="66"/>
      <c r="CM189" s="66"/>
      <c r="CN189" s="66"/>
      <c r="CO189" s="58"/>
      <c r="CP189" s="58"/>
      <c r="CQ189" s="58"/>
      <c r="CR189" s="58"/>
      <c r="CS189" s="58"/>
      <c r="CT189" s="58"/>
      <c r="CU189" s="58"/>
      <c r="CV189" s="58"/>
      <c r="CW189" s="58"/>
      <c r="CX189" s="58"/>
      <c r="CY189" s="58"/>
      <c r="CZ189" s="58"/>
      <c r="DA189" s="58"/>
      <c r="DB189" s="58"/>
      <c r="DC189" s="58"/>
      <c r="DD189" s="58"/>
      <c r="DE189" s="58"/>
      <c r="DF189" s="58"/>
      <c r="DG189" s="58"/>
    </row>
    <row r="190" spans="1:111" x14ac:dyDescent="0.25">
      <c r="A190" s="59">
        <f t="shared" si="5"/>
        <v>42924</v>
      </c>
      <c r="B190" s="60">
        <f t="shared" si="4"/>
        <v>27</v>
      </c>
      <c r="C190" s="64"/>
      <c r="D190" s="64"/>
      <c r="E190" s="64"/>
      <c r="F190" s="64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  <c r="AA190" s="64"/>
      <c r="AB190" s="64"/>
      <c r="AC190" s="64"/>
      <c r="AD190" s="64"/>
      <c r="AE190" s="64"/>
      <c r="AF190" s="64"/>
      <c r="AG190" s="64"/>
      <c r="AH190" s="64"/>
      <c r="AI190" s="64"/>
      <c r="AJ190" s="64"/>
      <c r="AK190" s="64"/>
      <c r="AL190" s="64"/>
      <c r="AM190" s="64"/>
      <c r="AN190" s="64"/>
      <c r="AO190" s="64"/>
      <c r="AP190" s="64"/>
      <c r="AQ190" s="64"/>
      <c r="AR190" s="64"/>
      <c r="AS190" s="64"/>
      <c r="AT190" s="64"/>
      <c r="AU190" s="64"/>
      <c r="AV190" s="64"/>
      <c r="AW190" s="64"/>
      <c r="AX190" s="64"/>
      <c r="AY190" s="64"/>
      <c r="AZ190" s="64"/>
      <c r="BA190" s="64"/>
      <c r="BB190" s="64"/>
      <c r="BC190" s="64"/>
      <c r="BD190" s="64"/>
      <c r="BE190" s="64"/>
      <c r="BF190" s="64"/>
      <c r="BG190" s="66"/>
      <c r="BH190" s="66"/>
      <c r="BI190" s="66"/>
      <c r="BJ190" s="66"/>
      <c r="BK190" s="66"/>
      <c r="BL190" s="66"/>
      <c r="BM190" s="66"/>
      <c r="BN190" s="66"/>
      <c r="BO190" s="66"/>
      <c r="BP190" s="66"/>
      <c r="BQ190" s="66"/>
      <c r="BR190" s="66"/>
      <c r="BS190" s="66"/>
      <c r="BT190" s="66"/>
      <c r="BU190" s="66"/>
      <c r="BV190" s="66"/>
      <c r="BW190" s="66"/>
      <c r="BX190" s="66"/>
      <c r="BY190" s="66"/>
      <c r="BZ190" s="66"/>
      <c r="CA190" s="66"/>
      <c r="CB190" s="66"/>
      <c r="CC190" s="66"/>
      <c r="CD190" s="66"/>
      <c r="CE190" s="66"/>
      <c r="CF190" s="66"/>
      <c r="CG190" s="66"/>
      <c r="CH190" s="66"/>
      <c r="CI190" s="66"/>
      <c r="CJ190" s="66"/>
      <c r="CK190" s="66"/>
      <c r="CL190" s="66"/>
      <c r="CM190" s="66"/>
      <c r="CN190" s="66"/>
      <c r="CO190" s="58"/>
      <c r="CP190" s="58"/>
      <c r="CQ190" s="58"/>
      <c r="CR190" s="58"/>
      <c r="CS190" s="58"/>
      <c r="CT190" s="58"/>
      <c r="CU190" s="58"/>
      <c r="CV190" s="58"/>
      <c r="CW190" s="58"/>
      <c r="CX190" s="58"/>
      <c r="CY190" s="58"/>
      <c r="CZ190" s="58"/>
      <c r="DA190" s="58"/>
      <c r="DB190" s="58"/>
      <c r="DC190" s="58"/>
      <c r="DD190" s="58"/>
      <c r="DE190" s="58"/>
      <c r="DF190" s="58"/>
      <c r="DG190" s="58"/>
    </row>
    <row r="191" spans="1:111" x14ac:dyDescent="0.25">
      <c r="A191" s="59">
        <f t="shared" si="5"/>
        <v>42925</v>
      </c>
      <c r="B191" s="60">
        <f t="shared" si="4"/>
        <v>27</v>
      </c>
      <c r="C191" s="64"/>
      <c r="D191" s="64"/>
      <c r="E191" s="64"/>
      <c r="F191" s="64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  <c r="AA191" s="64"/>
      <c r="AB191" s="64"/>
      <c r="AC191" s="64"/>
      <c r="AD191" s="64"/>
      <c r="AE191" s="64"/>
      <c r="AF191" s="64"/>
      <c r="AG191" s="64"/>
      <c r="AH191" s="64"/>
      <c r="AI191" s="64"/>
      <c r="AJ191" s="64"/>
      <c r="AK191" s="64"/>
      <c r="AL191" s="64"/>
      <c r="AM191" s="64"/>
      <c r="AN191" s="64"/>
      <c r="AO191" s="64"/>
      <c r="AP191" s="64"/>
      <c r="AQ191" s="64"/>
      <c r="AR191" s="64"/>
      <c r="AS191" s="64"/>
      <c r="AT191" s="64"/>
      <c r="AU191" s="64"/>
      <c r="AV191" s="64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6"/>
      <c r="BH191" s="66"/>
      <c r="BI191" s="66"/>
      <c r="BJ191" s="66"/>
      <c r="BK191" s="66"/>
      <c r="BL191" s="66"/>
      <c r="BM191" s="66"/>
      <c r="BN191" s="66"/>
      <c r="BO191" s="66"/>
      <c r="BP191" s="66"/>
      <c r="BQ191" s="66"/>
      <c r="BR191" s="66"/>
      <c r="BS191" s="66"/>
      <c r="BT191" s="66"/>
      <c r="BU191" s="66"/>
      <c r="BV191" s="66"/>
      <c r="BW191" s="66"/>
      <c r="BX191" s="66"/>
      <c r="BY191" s="66"/>
      <c r="BZ191" s="66"/>
      <c r="CA191" s="66"/>
      <c r="CB191" s="66"/>
      <c r="CC191" s="66"/>
      <c r="CD191" s="66"/>
      <c r="CE191" s="66"/>
      <c r="CF191" s="66"/>
      <c r="CG191" s="66"/>
      <c r="CH191" s="66"/>
      <c r="CI191" s="66"/>
      <c r="CJ191" s="66"/>
      <c r="CK191" s="66"/>
      <c r="CL191" s="66"/>
      <c r="CM191" s="66"/>
      <c r="CN191" s="66"/>
      <c r="CO191" s="58"/>
      <c r="CP191" s="58"/>
      <c r="CQ191" s="58"/>
      <c r="CR191" s="58"/>
      <c r="CS191" s="58"/>
      <c r="CT191" s="58"/>
      <c r="CU191" s="58"/>
      <c r="CV191" s="58"/>
      <c r="CW191" s="58"/>
      <c r="CX191" s="58"/>
      <c r="CY191" s="58"/>
      <c r="CZ191" s="58"/>
      <c r="DA191" s="58"/>
      <c r="DB191" s="58"/>
      <c r="DC191" s="58"/>
      <c r="DD191" s="58"/>
      <c r="DE191" s="58"/>
      <c r="DF191" s="58"/>
      <c r="DG191" s="58"/>
    </row>
    <row r="192" spans="1:111" x14ac:dyDescent="0.25">
      <c r="A192" s="59">
        <f t="shared" si="5"/>
        <v>42926</v>
      </c>
      <c r="B192" s="60">
        <f t="shared" si="4"/>
        <v>28</v>
      </c>
      <c r="C192" s="64"/>
      <c r="D192" s="64"/>
      <c r="E192" s="64"/>
      <c r="F192" s="64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  <c r="AA192" s="64"/>
      <c r="AB192" s="64"/>
      <c r="AC192" s="64"/>
      <c r="AD192" s="64"/>
      <c r="AE192" s="64"/>
      <c r="AF192" s="64"/>
      <c r="AG192" s="64"/>
      <c r="AH192" s="64"/>
      <c r="AI192" s="64"/>
      <c r="AJ192" s="64"/>
      <c r="AK192" s="64"/>
      <c r="AL192" s="64"/>
      <c r="AM192" s="64"/>
      <c r="AN192" s="64"/>
      <c r="AO192" s="64"/>
      <c r="AP192" s="64"/>
      <c r="AQ192" s="64"/>
      <c r="AR192" s="64"/>
      <c r="AS192" s="64"/>
      <c r="AT192" s="64"/>
      <c r="AU192" s="64"/>
      <c r="AV192" s="64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6"/>
      <c r="BH192" s="66"/>
      <c r="BI192" s="66"/>
      <c r="BJ192" s="66"/>
      <c r="BK192" s="66"/>
      <c r="BL192" s="66"/>
      <c r="BM192" s="66"/>
      <c r="BN192" s="66"/>
      <c r="BO192" s="66"/>
      <c r="BP192" s="66"/>
      <c r="BQ192" s="66"/>
      <c r="BR192" s="66"/>
      <c r="BS192" s="66"/>
      <c r="BT192" s="66"/>
      <c r="BU192" s="66"/>
      <c r="BV192" s="66"/>
      <c r="BW192" s="66"/>
      <c r="BX192" s="66"/>
      <c r="BY192" s="66"/>
      <c r="BZ192" s="66"/>
      <c r="CA192" s="66"/>
      <c r="CB192" s="66"/>
      <c r="CC192" s="66"/>
      <c r="CD192" s="66"/>
      <c r="CE192" s="66"/>
      <c r="CF192" s="66"/>
      <c r="CG192" s="66"/>
      <c r="CH192" s="66"/>
      <c r="CI192" s="66"/>
      <c r="CJ192" s="66"/>
      <c r="CK192" s="66"/>
      <c r="CL192" s="66"/>
      <c r="CM192" s="66"/>
      <c r="CN192" s="66"/>
      <c r="CO192" s="58"/>
      <c r="CP192" s="58"/>
      <c r="CQ192" s="58"/>
      <c r="CR192" s="58"/>
      <c r="CS192" s="58"/>
      <c r="CT192" s="58"/>
      <c r="CU192" s="58"/>
      <c r="CV192" s="58"/>
      <c r="CW192" s="58"/>
      <c r="CX192" s="58"/>
      <c r="CY192" s="58"/>
      <c r="CZ192" s="58"/>
      <c r="DA192" s="58"/>
      <c r="DB192" s="58"/>
      <c r="DC192" s="58"/>
      <c r="DD192" s="58"/>
      <c r="DE192" s="58"/>
      <c r="DF192" s="58"/>
      <c r="DG192" s="58"/>
    </row>
    <row r="193" spans="1:111" x14ac:dyDescent="0.25">
      <c r="A193" s="59">
        <f t="shared" si="5"/>
        <v>42927</v>
      </c>
      <c r="B193" s="60">
        <f t="shared" si="4"/>
        <v>28</v>
      </c>
      <c r="C193" s="64"/>
      <c r="D193" s="64"/>
      <c r="E193" s="64"/>
      <c r="F193" s="64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  <c r="AB193" s="64"/>
      <c r="AC193" s="64"/>
      <c r="AD193" s="64"/>
      <c r="AE193" s="64"/>
      <c r="AF193" s="64"/>
      <c r="AG193" s="64"/>
      <c r="AH193" s="64"/>
      <c r="AI193" s="64"/>
      <c r="AJ193" s="64"/>
      <c r="AK193" s="64"/>
      <c r="AL193" s="64"/>
      <c r="AM193" s="64"/>
      <c r="AN193" s="64"/>
      <c r="AO193" s="64"/>
      <c r="AP193" s="64"/>
      <c r="AQ193" s="64"/>
      <c r="AR193" s="64"/>
      <c r="AS193" s="64"/>
      <c r="AT193" s="64"/>
      <c r="AU193" s="64"/>
      <c r="AV193" s="64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6"/>
      <c r="BH193" s="66"/>
      <c r="BI193" s="66"/>
      <c r="BJ193" s="66"/>
      <c r="BK193" s="66"/>
      <c r="BL193" s="66"/>
      <c r="BM193" s="66"/>
      <c r="BN193" s="66"/>
      <c r="BO193" s="66"/>
      <c r="BP193" s="66"/>
      <c r="BQ193" s="66"/>
      <c r="BR193" s="66"/>
      <c r="BS193" s="66"/>
      <c r="BT193" s="66"/>
      <c r="BU193" s="66"/>
      <c r="BV193" s="66"/>
      <c r="BW193" s="66"/>
      <c r="BX193" s="66"/>
      <c r="BY193" s="66"/>
      <c r="BZ193" s="66"/>
      <c r="CA193" s="66"/>
      <c r="CB193" s="66"/>
      <c r="CC193" s="66"/>
      <c r="CD193" s="66"/>
      <c r="CE193" s="66"/>
      <c r="CF193" s="66"/>
      <c r="CG193" s="66"/>
      <c r="CH193" s="66"/>
      <c r="CI193" s="66"/>
      <c r="CJ193" s="66"/>
      <c r="CK193" s="66"/>
      <c r="CL193" s="66"/>
      <c r="CM193" s="66"/>
      <c r="CN193" s="66"/>
      <c r="CO193" s="58"/>
      <c r="CP193" s="58"/>
      <c r="CQ193" s="58"/>
      <c r="CR193" s="58"/>
      <c r="CS193" s="58"/>
      <c r="CT193" s="58"/>
      <c r="CU193" s="58"/>
      <c r="CV193" s="58"/>
      <c r="CW193" s="58"/>
      <c r="CX193" s="58"/>
      <c r="CY193" s="58"/>
      <c r="CZ193" s="58"/>
      <c r="DA193" s="58"/>
      <c r="DB193" s="58"/>
      <c r="DC193" s="58"/>
      <c r="DD193" s="58"/>
      <c r="DE193" s="58"/>
      <c r="DF193" s="58"/>
      <c r="DG193" s="58"/>
    </row>
    <row r="194" spans="1:111" x14ac:dyDescent="0.25">
      <c r="A194" s="59">
        <f t="shared" si="5"/>
        <v>42928</v>
      </c>
      <c r="B194" s="60">
        <f t="shared" si="4"/>
        <v>28</v>
      </c>
      <c r="C194" s="64"/>
      <c r="D194" s="64"/>
      <c r="E194" s="64"/>
      <c r="F194" s="64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AB194" s="64"/>
      <c r="AC194" s="64"/>
      <c r="AD194" s="64"/>
      <c r="AE194" s="64"/>
      <c r="AF194" s="64"/>
      <c r="AG194" s="64"/>
      <c r="AH194" s="64"/>
      <c r="AI194" s="64"/>
      <c r="AJ194" s="64"/>
      <c r="AK194" s="64"/>
      <c r="AL194" s="64"/>
      <c r="AM194" s="64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6"/>
      <c r="BH194" s="66"/>
      <c r="BI194" s="66"/>
      <c r="BJ194" s="66"/>
      <c r="BK194" s="66"/>
      <c r="BL194" s="66"/>
      <c r="BM194" s="66"/>
      <c r="BN194" s="66"/>
      <c r="BO194" s="66"/>
      <c r="BP194" s="66"/>
      <c r="BQ194" s="66"/>
      <c r="BR194" s="66"/>
      <c r="BS194" s="66"/>
      <c r="BT194" s="66"/>
      <c r="BU194" s="66"/>
      <c r="BV194" s="66"/>
      <c r="BW194" s="66"/>
      <c r="BX194" s="66"/>
      <c r="BY194" s="66"/>
      <c r="BZ194" s="66"/>
      <c r="CA194" s="66"/>
      <c r="CB194" s="66"/>
      <c r="CC194" s="66"/>
      <c r="CD194" s="66"/>
      <c r="CE194" s="66"/>
      <c r="CF194" s="66"/>
      <c r="CG194" s="66"/>
      <c r="CH194" s="66"/>
      <c r="CI194" s="66"/>
      <c r="CJ194" s="66"/>
      <c r="CK194" s="66"/>
      <c r="CL194" s="66"/>
      <c r="CM194" s="66"/>
      <c r="CN194" s="66"/>
      <c r="CO194" s="58"/>
      <c r="CP194" s="58"/>
      <c r="CQ194" s="58"/>
      <c r="CR194" s="58"/>
      <c r="CS194" s="58"/>
      <c r="CT194" s="58"/>
      <c r="CU194" s="58"/>
      <c r="CV194" s="58"/>
      <c r="CW194" s="58"/>
      <c r="CX194" s="58"/>
      <c r="CY194" s="58"/>
      <c r="CZ194" s="58"/>
      <c r="DA194" s="58"/>
      <c r="DB194" s="58"/>
      <c r="DC194" s="58"/>
      <c r="DD194" s="58"/>
      <c r="DE194" s="58"/>
      <c r="DF194" s="58"/>
      <c r="DG194" s="58"/>
    </row>
    <row r="195" spans="1:111" x14ac:dyDescent="0.25">
      <c r="A195" s="59">
        <f t="shared" si="5"/>
        <v>42929</v>
      </c>
      <c r="B195" s="60">
        <f t="shared" ref="B195:B258" si="6">INT(MOD(INT((A195-2)/7)+0.6,52+5/28))+1</f>
        <v>28</v>
      </c>
      <c r="C195" s="64"/>
      <c r="D195" s="64"/>
      <c r="E195" s="64"/>
      <c r="F195" s="64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  <c r="AA195" s="64"/>
      <c r="AB195" s="64"/>
      <c r="AC195" s="64"/>
      <c r="AD195" s="64"/>
      <c r="AE195" s="64"/>
      <c r="AF195" s="64"/>
      <c r="AG195" s="64"/>
      <c r="AH195" s="64"/>
      <c r="AI195" s="64"/>
      <c r="AJ195" s="64"/>
      <c r="AK195" s="64"/>
      <c r="AL195" s="64"/>
      <c r="AM195" s="64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6"/>
      <c r="BH195" s="66"/>
      <c r="BI195" s="66"/>
      <c r="BJ195" s="66"/>
      <c r="BK195" s="66"/>
      <c r="BL195" s="66"/>
      <c r="BM195" s="66"/>
      <c r="BN195" s="66"/>
      <c r="BO195" s="66"/>
      <c r="BP195" s="66"/>
      <c r="BQ195" s="66"/>
      <c r="BR195" s="66"/>
      <c r="BS195" s="66"/>
      <c r="BT195" s="66"/>
      <c r="BU195" s="66"/>
      <c r="BV195" s="66"/>
      <c r="BW195" s="66"/>
      <c r="BX195" s="66"/>
      <c r="BY195" s="66"/>
      <c r="BZ195" s="66"/>
      <c r="CA195" s="66"/>
      <c r="CB195" s="66"/>
      <c r="CC195" s="66"/>
      <c r="CD195" s="66"/>
      <c r="CE195" s="66"/>
      <c r="CF195" s="66"/>
      <c r="CG195" s="66"/>
      <c r="CH195" s="66"/>
      <c r="CI195" s="66"/>
      <c r="CJ195" s="66"/>
      <c r="CK195" s="66"/>
      <c r="CL195" s="66"/>
      <c r="CM195" s="66"/>
      <c r="CN195" s="66"/>
      <c r="CO195" s="58"/>
      <c r="CP195" s="58"/>
      <c r="CQ195" s="58"/>
      <c r="CR195" s="58"/>
      <c r="CS195" s="58"/>
      <c r="CT195" s="58"/>
      <c r="CU195" s="58"/>
      <c r="CV195" s="58"/>
      <c r="CW195" s="58"/>
      <c r="CX195" s="58"/>
      <c r="CY195" s="58"/>
      <c r="CZ195" s="58"/>
      <c r="DA195" s="58"/>
      <c r="DB195" s="58"/>
      <c r="DC195" s="58"/>
      <c r="DD195" s="58"/>
      <c r="DE195" s="58"/>
      <c r="DF195" s="58"/>
      <c r="DG195" s="58"/>
    </row>
    <row r="196" spans="1:111" x14ac:dyDescent="0.25">
      <c r="A196" s="59">
        <f t="shared" ref="A196:A259" si="7">A195+1</f>
        <v>42930</v>
      </c>
      <c r="B196" s="60">
        <f t="shared" si="6"/>
        <v>28</v>
      </c>
      <c r="C196" s="64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B196" s="64"/>
      <c r="AC196" s="64"/>
      <c r="AD196" s="64"/>
      <c r="AE196" s="64"/>
      <c r="AF196" s="64"/>
      <c r="AG196" s="64"/>
      <c r="AH196" s="64"/>
      <c r="AI196" s="64"/>
      <c r="AJ196" s="64"/>
      <c r="AK196" s="64"/>
      <c r="AL196" s="64"/>
      <c r="AM196" s="64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6"/>
      <c r="BH196" s="66"/>
      <c r="BI196" s="66"/>
      <c r="BJ196" s="66"/>
      <c r="BK196" s="66"/>
      <c r="BL196" s="66"/>
      <c r="BM196" s="66"/>
      <c r="BN196" s="66"/>
      <c r="BO196" s="66"/>
      <c r="BP196" s="66"/>
      <c r="BQ196" s="66"/>
      <c r="BR196" s="66"/>
      <c r="BS196" s="66"/>
      <c r="BT196" s="66"/>
      <c r="BU196" s="66"/>
      <c r="BV196" s="66"/>
      <c r="BW196" s="66"/>
      <c r="BX196" s="66"/>
      <c r="BY196" s="66"/>
      <c r="BZ196" s="66"/>
      <c r="CA196" s="66"/>
      <c r="CB196" s="66"/>
      <c r="CC196" s="66"/>
      <c r="CD196" s="66"/>
      <c r="CE196" s="66"/>
      <c r="CF196" s="66"/>
      <c r="CG196" s="66"/>
      <c r="CH196" s="66"/>
      <c r="CI196" s="66"/>
      <c r="CJ196" s="66"/>
      <c r="CK196" s="66"/>
      <c r="CL196" s="66"/>
      <c r="CM196" s="66"/>
      <c r="CN196" s="66"/>
      <c r="CO196" s="58"/>
      <c r="CP196" s="58"/>
      <c r="CQ196" s="58"/>
      <c r="CR196" s="58"/>
      <c r="CS196" s="58"/>
      <c r="CT196" s="58"/>
      <c r="CU196" s="58"/>
      <c r="CV196" s="58"/>
      <c r="CW196" s="58"/>
      <c r="CX196" s="58"/>
      <c r="CY196" s="58"/>
      <c r="CZ196" s="58"/>
      <c r="DA196" s="58"/>
      <c r="DB196" s="58"/>
      <c r="DC196" s="58"/>
      <c r="DD196" s="58"/>
      <c r="DE196" s="58"/>
      <c r="DF196" s="58"/>
      <c r="DG196" s="58"/>
    </row>
    <row r="197" spans="1:111" x14ac:dyDescent="0.25">
      <c r="A197" s="59">
        <f t="shared" si="7"/>
        <v>42931</v>
      </c>
      <c r="B197" s="60">
        <f t="shared" si="6"/>
        <v>28</v>
      </c>
      <c r="C197" s="64"/>
      <c r="D197" s="64"/>
      <c r="E197" s="64"/>
      <c r="F197" s="64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AB197" s="64"/>
      <c r="AC197" s="64"/>
      <c r="AD197" s="64"/>
      <c r="AE197" s="64"/>
      <c r="AF197" s="64"/>
      <c r="AG197" s="64"/>
      <c r="AH197" s="64"/>
      <c r="AI197" s="64"/>
      <c r="AJ197" s="64"/>
      <c r="AK197" s="64"/>
      <c r="AL197" s="64"/>
      <c r="AM197" s="64"/>
      <c r="AN197" s="64"/>
      <c r="AO197" s="64"/>
      <c r="AP197" s="64"/>
      <c r="AQ197" s="64"/>
      <c r="AR197" s="64"/>
      <c r="AS197" s="64"/>
      <c r="AT197" s="64"/>
      <c r="AU197" s="64"/>
      <c r="AV197" s="64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6"/>
      <c r="BH197" s="66"/>
      <c r="BI197" s="66"/>
      <c r="BJ197" s="66"/>
      <c r="BK197" s="66"/>
      <c r="BL197" s="66"/>
      <c r="BM197" s="66"/>
      <c r="BN197" s="66"/>
      <c r="BO197" s="66"/>
      <c r="BP197" s="66"/>
      <c r="BQ197" s="66"/>
      <c r="BR197" s="66"/>
      <c r="BS197" s="66"/>
      <c r="BT197" s="66"/>
      <c r="BU197" s="66"/>
      <c r="BV197" s="66"/>
      <c r="BW197" s="66"/>
      <c r="BX197" s="66"/>
      <c r="BY197" s="66"/>
      <c r="BZ197" s="66"/>
      <c r="CA197" s="66"/>
      <c r="CB197" s="66"/>
      <c r="CC197" s="66"/>
      <c r="CD197" s="66"/>
      <c r="CE197" s="66"/>
      <c r="CF197" s="66"/>
      <c r="CG197" s="66"/>
      <c r="CH197" s="66"/>
      <c r="CI197" s="66"/>
      <c r="CJ197" s="66"/>
      <c r="CK197" s="66"/>
      <c r="CL197" s="66"/>
      <c r="CM197" s="66"/>
      <c r="CN197" s="66"/>
      <c r="CO197" s="58"/>
      <c r="CP197" s="58"/>
      <c r="CQ197" s="58"/>
      <c r="CR197" s="58"/>
      <c r="CS197" s="58"/>
      <c r="CT197" s="58"/>
      <c r="CU197" s="58"/>
      <c r="CV197" s="58"/>
      <c r="CW197" s="58"/>
      <c r="CX197" s="58"/>
      <c r="CY197" s="58"/>
      <c r="CZ197" s="58"/>
      <c r="DA197" s="58"/>
      <c r="DB197" s="58"/>
      <c r="DC197" s="58"/>
      <c r="DD197" s="58"/>
      <c r="DE197" s="58"/>
      <c r="DF197" s="58"/>
      <c r="DG197" s="58"/>
    </row>
    <row r="198" spans="1:111" x14ac:dyDescent="0.25">
      <c r="A198" s="59">
        <f t="shared" si="7"/>
        <v>42932</v>
      </c>
      <c r="B198" s="60">
        <f t="shared" si="6"/>
        <v>28</v>
      </c>
      <c r="C198" s="64"/>
      <c r="D198" s="64"/>
      <c r="E198" s="64"/>
      <c r="F198" s="64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  <c r="AA198" s="64"/>
      <c r="AB198" s="64"/>
      <c r="AC198" s="64"/>
      <c r="AD198" s="64"/>
      <c r="AE198" s="64"/>
      <c r="AF198" s="64"/>
      <c r="AG198" s="64"/>
      <c r="AH198" s="64"/>
      <c r="AI198" s="64"/>
      <c r="AJ198" s="64"/>
      <c r="AK198" s="64"/>
      <c r="AL198" s="64"/>
      <c r="AM198" s="64"/>
      <c r="AN198" s="64"/>
      <c r="AO198" s="64"/>
      <c r="AP198" s="64"/>
      <c r="AQ198" s="64"/>
      <c r="AR198" s="64"/>
      <c r="AS198" s="64"/>
      <c r="AT198" s="64"/>
      <c r="AU198" s="64"/>
      <c r="AV198" s="64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6"/>
      <c r="BH198" s="66"/>
      <c r="BI198" s="66"/>
      <c r="BJ198" s="66"/>
      <c r="BK198" s="66"/>
      <c r="BL198" s="66"/>
      <c r="BM198" s="66"/>
      <c r="BN198" s="66"/>
      <c r="BO198" s="66"/>
      <c r="BP198" s="66"/>
      <c r="BQ198" s="66"/>
      <c r="BR198" s="66"/>
      <c r="BS198" s="66"/>
      <c r="BT198" s="66"/>
      <c r="BU198" s="66"/>
      <c r="BV198" s="66"/>
      <c r="BW198" s="66"/>
      <c r="BX198" s="66"/>
      <c r="BY198" s="66"/>
      <c r="BZ198" s="66"/>
      <c r="CA198" s="66"/>
      <c r="CB198" s="66"/>
      <c r="CC198" s="66"/>
      <c r="CD198" s="66"/>
      <c r="CE198" s="66"/>
      <c r="CF198" s="66"/>
      <c r="CG198" s="66"/>
      <c r="CH198" s="66"/>
      <c r="CI198" s="66"/>
      <c r="CJ198" s="66"/>
      <c r="CK198" s="66"/>
      <c r="CL198" s="66"/>
      <c r="CM198" s="66"/>
      <c r="CN198" s="66"/>
      <c r="CO198" s="58"/>
      <c r="CP198" s="58"/>
      <c r="CQ198" s="58"/>
      <c r="CR198" s="58"/>
      <c r="CS198" s="58"/>
      <c r="CT198" s="58"/>
      <c r="CU198" s="58"/>
      <c r="CV198" s="58"/>
      <c r="CW198" s="58"/>
      <c r="CX198" s="58"/>
      <c r="CY198" s="58"/>
      <c r="CZ198" s="58"/>
      <c r="DA198" s="58"/>
      <c r="DB198" s="58"/>
      <c r="DC198" s="58"/>
      <c r="DD198" s="58"/>
      <c r="DE198" s="58"/>
      <c r="DF198" s="58"/>
      <c r="DG198" s="58"/>
    </row>
    <row r="199" spans="1:111" x14ac:dyDescent="0.25">
      <c r="A199" s="59">
        <f t="shared" si="7"/>
        <v>42933</v>
      </c>
      <c r="B199" s="60">
        <f t="shared" si="6"/>
        <v>29</v>
      </c>
      <c r="C199" s="64"/>
      <c r="D199" s="64"/>
      <c r="E199" s="64"/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B199" s="64"/>
      <c r="AC199" s="64"/>
      <c r="AD199" s="64"/>
      <c r="AE199" s="64"/>
      <c r="AF199" s="64"/>
      <c r="AG199" s="64"/>
      <c r="AH199" s="64"/>
      <c r="AI199" s="64"/>
      <c r="AJ199" s="64"/>
      <c r="AK199" s="64"/>
      <c r="AL199" s="64"/>
      <c r="AM199" s="64"/>
      <c r="AN199" s="64"/>
      <c r="AO199" s="64"/>
      <c r="AP199" s="64"/>
      <c r="AQ199" s="64"/>
      <c r="AR199" s="64"/>
      <c r="AS199" s="64"/>
      <c r="AT199" s="64"/>
      <c r="AU199" s="64"/>
      <c r="AV199" s="64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6"/>
      <c r="BH199" s="66"/>
      <c r="BI199" s="66"/>
      <c r="BJ199" s="66"/>
      <c r="BK199" s="66"/>
      <c r="BL199" s="66"/>
      <c r="BM199" s="66"/>
      <c r="BN199" s="66"/>
      <c r="BO199" s="66"/>
      <c r="BP199" s="66"/>
      <c r="BQ199" s="66"/>
      <c r="BR199" s="66"/>
      <c r="BS199" s="66"/>
      <c r="BT199" s="66"/>
      <c r="BU199" s="66"/>
      <c r="BV199" s="66"/>
      <c r="BW199" s="66"/>
      <c r="BX199" s="66"/>
      <c r="BY199" s="66"/>
      <c r="BZ199" s="66"/>
      <c r="CA199" s="66"/>
      <c r="CB199" s="66"/>
      <c r="CC199" s="66"/>
      <c r="CD199" s="66"/>
      <c r="CE199" s="66"/>
      <c r="CF199" s="66"/>
      <c r="CG199" s="66"/>
      <c r="CH199" s="66"/>
      <c r="CI199" s="66"/>
      <c r="CJ199" s="66"/>
      <c r="CK199" s="66"/>
      <c r="CL199" s="66"/>
      <c r="CM199" s="66"/>
      <c r="CN199" s="66"/>
      <c r="CO199" s="58"/>
      <c r="CP199" s="58"/>
      <c r="CQ199" s="58"/>
      <c r="CR199" s="58"/>
      <c r="CS199" s="58"/>
      <c r="CT199" s="58"/>
      <c r="CU199" s="58"/>
      <c r="CV199" s="58"/>
      <c r="CW199" s="58"/>
      <c r="CX199" s="58"/>
      <c r="CY199" s="58"/>
      <c r="CZ199" s="58"/>
      <c r="DA199" s="58"/>
      <c r="DB199" s="58"/>
      <c r="DC199" s="58"/>
      <c r="DD199" s="58"/>
      <c r="DE199" s="58"/>
      <c r="DF199" s="58"/>
      <c r="DG199" s="58"/>
    </row>
    <row r="200" spans="1:111" x14ac:dyDescent="0.25">
      <c r="A200" s="59">
        <f t="shared" si="7"/>
        <v>42934</v>
      </c>
      <c r="B200" s="60">
        <f t="shared" si="6"/>
        <v>29</v>
      </c>
      <c r="C200" s="64"/>
      <c r="D200" s="64"/>
      <c r="E200" s="64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  <c r="AF200" s="64"/>
      <c r="AG200" s="64"/>
      <c r="AH200" s="64"/>
      <c r="AI200" s="64"/>
      <c r="AJ200" s="64"/>
      <c r="AK200" s="64"/>
      <c r="AL200" s="64"/>
      <c r="AM200" s="64"/>
      <c r="AN200" s="64"/>
      <c r="AO200" s="64"/>
      <c r="AP200" s="64"/>
      <c r="AQ200" s="64"/>
      <c r="AR200" s="64"/>
      <c r="AS200" s="64"/>
      <c r="AT200" s="64"/>
      <c r="AU200" s="64"/>
      <c r="AV200" s="64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6"/>
      <c r="BH200" s="66"/>
      <c r="BI200" s="66"/>
      <c r="BJ200" s="66"/>
      <c r="BK200" s="66"/>
      <c r="BL200" s="66"/>
      <c r="BM200" s="66"/>
      <c r="BN200" s="66"/>
      <c r="BO200" s="66"/>
      <c r="BP200" s="66"/>
      <c r="BQ200" s="66"/>
      <c r="BR200" s="66"/>
      <c r="BS200" s="66"/>
      <c r="BT200" s="66"/>
      <c r="BU200" s="66"/>
      <c r="BV200" s="66"/>
      <c r="BW200" s="66"/>
      <c r="BX200" s="66"/>
      <c r="BY200" s="66"/>
      <c r="BZ200" s="66"/>
      <c r="CA200" s="66"/>
      <c r="CB200" s="66"/>
      <c r="CC200" s="66"/>
      <c r="CD200" s="66"/>
      <c r="CE200" s="66"/>
      <c r="CF200" s="66"/>
      <c r="CG200" s="66"/>
      <c r="CH200" s="66"/>
      <c r="CI200" s="66"/>
      <c r="CJ200" s="66"/>
      <c r="CK200" s="66"/>
      <c r="CL200" s="66"/>
      <c r="CM200" s="66"/>
      <c r="CN200" s="66"/>
      <c r="CO200" s="58"/>
      <c r="CP200" s="58"/>
      <c r="CQ200" s="58"/>
      <c r="CR200" s="58"/>
      <c r="CS200" s="58"/>
      <c r="CT200" s="58"/>
      <c r="CU200" s="58"/>
      <c r="CV200" s="58"/>
      <c r="CW200" s="58"/>
      <c r="CX200" s="58"/>
      <c r="CY200" s="58"/>
      <c r="CZ200" s="58"/>
      <c r="DA200" s="58"/>
      <c r="DB200" s="58"/>
      <c r="DC200" s="58"/>
      <c r="DD200" s="58"/>
      <c r="DE200" s="58"/>
      <c r="DF200" s="58"/>
      <c r="DG200" s="58"/>
    </row>
    <row r="201" spans="1:111" x14ac:dyDescent="0.25">
      <c r="A201" s="59">
        <f t="shared" si="7"/>
        <v>42935</v>
      </c>
      <c r="B201" s="60">
        <f t="shared" si="6"/>
        <v>29</v>
      </c>
      <c r="C201" s="64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  <c r="AB201" s="64"/>
      <c r="AC201" s="64"/>
      <c r="AD201" s="64"/>
      <c r="AE201" s="64"/>
      <c r="AF201" s="64"/>
      <c r="AG201" s="64"/>
      <c r="AH201" s="64"/>
      <c r="AI201" s="64"/>
      <c r="AJ201" s="64"/>
      <c r="AK201" s="64"/>
      <c r="AL201" s="64"/>
      <c r="AM201" s="64"/>
      <c r="AN201" s="64"/>
      <c r="AO201" s="64"/>
      <c r="AP201" s="64"/>
      <c r="AQ201" s="64"/>
      <c r="AR201" s="64"/>
      <c r="AS201" s="64"/>
      <c r="AT201" s="64"/>
      <c r="AU201" s="64"/>
      <c r="AV201" s="64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6"/>
      <c r="BH201" s="66"/>
      <c r="BI201" s="66"/>
      <c r="BJ201" s="66"/>
      <c r="BK201" s="66"/>
      <c r="BL201" s="66"/>
      <c r="BM201" s="66"/>
      <c r="BN201" s="66"/>
      <c r="BO201" s="66"/>
      <c r="BP201" s="66"/>
      <c r="BQ201" s="66"/>
      <c r="BR201" s="66"/>
      <c r="BS201" s="66"/>
      <c r="BT201" s="66"/>
      <c r="BU201" s="66"/>
      <c r="BV201" s="66"/>
      <c r="BW201" s="66"/>
      <c r="BX201" s="66"/>
      <c r="BY201" s="66"/>
      <c r="BZ201" s="66"/>
      <c r="CA201" s="66"/>
      <c r="CB201" s="66"/>
      <c r="CC201" s="66"/>
      <c r="CD201" s="66"/>
      <c r="CE201" s="66"/>
      <c r="CF201" s="66"/>
      <c r="CG201" s="66"/>
      <c r="CH201" s="66"/>
      <c r="CI201" s="66"/>
      <c r="CJ201" s="66"/>
      <c r="CK201" s="66"/>
      <c r="CL201" s="66"/>
      <c r="CM201" s="66"/>
      <c r="CN201" s="66"/>
      <c r="CO201" s="58"/>
      <c r="CP201" s="58"/>
      <c r="CQ201" s="58"/>
      <c r="CR201" s="58"/>
      <c r="CS201" s="58"/>
      <c r="CT201" s="58"/>
      <c r="CU201" s="58"/>
      <c r="CV201" s="58"/>
      <c r="CW201" s="58"/>
      <c r="CX201" s="58"/>
      <c r="CY201" s="58"/>
      <c r="CZ201" s="58"/>
      <c r="DA201" s="58"/>
      <c r="DB201" s="58"/>
      <c r="DC201" s="58"/>
      <c r="DD201" s="58"/>
      <c r="DE201" s="58"/>
      <c r="DF201" s="58"/>
      <c r="DG201" s="58"/>
    </row>
    <row r="202" spans="1:111" x14ac:dyDescent="0.25">
      <c r="A202" s="59">
        <f t="shared" si="7"/>
        <v>42936</v>
      </c>
      <c r="B202" s="60">
        <f t="shared" si="6"/>
        <v>29</v>
      </c>
      <c r="C202" s="64"/>
      <c r="D202" s="64"/>
      <c r="E202" s="64"/>
      <c r="F202" s="64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AB202" s="64"/>
      <c r="AC202" s="64"/>
      <c r="AD202" s="64"/>
      <c r="AE202" s="64"/>
      <c r="AF202" s="64"/>
      <c r="AG202" s="64"/>
      <c r="AH202" s="64"/>
      <c r="AI202" s="64"/>
      <c r="AJ202" s="64"/>
      <c r="AK202" s="64"/>
      <c r="AL202" s="64"/>
      <c r="AM202" s="64"/>
      <c r="AN202" s="64"/>
      <c r="AO202" s="64"/>
      <c r="AP202" s="64"/>
      <c r="AQ202" s="64"/>
      <c r="AR202" s="64"/>
      <c r="AS202" s="64"/>
      <c r="AT202" s="64"/>
      <c r="AU202" s="64"/>
      <c r="AV202" s="64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6"/>
      <c r="BH202" s="66"/>
      <c r="BI202" s="66"/>
      <c r="BJ202" s="66"/>
      <c r="BK202" s="66"/>
      <c r="BL202" s="66"/>
      <c r="BM202" s="66"/>
      <c r="BN202" s="66"/>
      <c r="BO202" s="66"/>
      <c r="BP202" s="66"/>
      <c r="BQ202" s="66"/>
      <c r="BR202" s="66"/>
      <c r="BS202" s="66"/>
      <c r="BT202" s="66"/>
      <c r="BU202" s="66"/>
      <c r="BV202" s="66"/>
      <c r="BW202" s="66"/>
      <c r="BX202" s="66"/>
      <c r="BY202" s="66"/>
      <c r="BZ202" s="66"/>
      <c r="CA202" s="66"/>
      <c r="CB202" s="66"/>
      <c r="CC202" s="66"/>
      <c r="CD202" s="66"/>
      <c r="CE202" s="66"/>
      <c r="CF202" s="66"/>
      <c r="CG202" s="66"/>
      <c r="CH202" s="66"/>
      <c r="CI202" s="66"/>
      <c r="CJ202" s="66"/>
      <c r="CK202" s="66"/>
      <c r="CL202" s="66"/>
      <c r="CM202" s="66"/>
      <c r="CN202" s="66"/>
      <c r="CO202" s="58"/>
      <c r="CP202" s="58"/>
      <c r="CQ202" s="58"/>
      <c r="CR202" s="58"/>
      <c r="CS202" s="58"/>
      <c r="CT202" s="58"/>
      <c r="CU202" s="58"/>
      <c r="CV202" s="58"/>
      <c r="CW202" s="58"/>
      <c r="CX202" s="58"/>
      <c r="CY202" s="58"/>
      <c r="CZ202" s="58"/>
      <c r="DA202" s="58"/>
      <c r="DB202" s="58"/>
      <c r="DC202" s="58"/>
      <c r="DD202" s="58"/>
      <c r="DE202" s="58"/>
      <c r="DF202" s="58"/>
      <c r="DG202" s="58"/>
    </row>
    <row r="203" spans="1:111" x14ac:dyDescent="0.25">
      <c r="A203" s="59">
        <f t="shared" si="7"/>
        <v>42937</v>
      </c>
      <c r="B203" s="60">
        <f t="shared" si="6"/>
        <v>29</v>
      </c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AB203" s="64"/>
      <c r="AC203" s="64"/>
      <c r="AD203" s="64"/>
      <c r="AE203" s="64"/>
      <c r="AF203" s="64"/>
      <c r="AG203" s="64"/>
      <c r="AH203" s="64"/>
      <c r="AI203" s="64"/>
      <c r="AJ203" s="64"/>
      <c r="AK203" s="64"/>
      <c r="AL203" s="64"/>
      <c r="AM203" s="64"/>
      <c r="AN203" s="64"/>
      <c r="AO203" s="64"/>
      <c r="AP203" s="64"/>
      <c r="AQ203" s="64"/>
      <c r="AR203" s="64"/>
      <c r="AS203" s="64"/>
      <c r="AT203" s="64"/>
      <c r="AU203" s="64"/>
      <c r="AV203" s="64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6"/>
      <c r="BH203" s="66"/>
      <c r="BI203" s="66"/>
      <c r="BJ203" s="66"/>
      <c r="BK203" s="66"/>
      <c r="BL203" s="66"/>
      <c r="BM203" s="66"/>
      <c r="BN203" s="66"/>
      <c r="BO203" s="66"/>
      <c r="BP203" s="66"/>
      <c r="BQ203" s="66"/>
      <c r="BR203" s="66"/>
      <c r="BS203" s="66"/>
      <c r="BT203" s="66"/>
      <c r="BU203" s="66"/>
      <c r="BV203" s="66"/>
      <c r="BW203" s="66"/>
      <c r="BX203" s="66"/>
      <c r="BY203" s="66"/>
      <c r="BZ203" s="66"/>
      <c r="CA203" s="66"/>
      <c r="CB203" s="66"/>
      <c r="CC203" s="66"/>
      <c r="CD203" s="66"/>
      <c r="CE203" s="66"/>
      <c r="CF203" s="66"/>
      <c r="CG203" s="66"/>
      <c r="CH203" s="66"/>
      <c r="CI203" s="66"/>
      <c r="CJ203" s="66"/>
      <c r="CK203" s="66"/>
      <c r="CL203" s="66"/>
      <c r="CM203" s="66"/>
      <c r="CN203" s="66"/>
      <c r="CO203" s="58"/>
      <c r="CP203" s="58"/>
      <c r="CQ203" s="58"/>
      <c r="CR203" s="58"/>
      <c r="CS203" s="58"/>
      <c r="CT203" s="58"/>
      <c r="CU203" s="58"/>
      <c r="CV203" s="58"/>
      <c r="CW203" s="58"/>
      <c r="CX203" s="58"/>
      <c r="CY203" s="58"/>
      <c r="CZ203" s="58"/>
      <c r="DA203" s="58"/>
      <c r="DB203" s="58"/>
      <c r="DC203" s="58"/>
      <c r="DD203" s="58"/>
      <c r="DE203" s="58"/>
      <c r="DF203" s="58"/>
      <c r="DG203" s="58"/>
    </row>
    <row r="204" spans="1:111" x14ac:dyDescent="0.25">
      <c r="A204" s="59">
        <f t="shared" si="7"/>
        <v>42938</v>
      </c>
      <c r="B204" s="60">
        <f t="shared" si="6"/>
        <v>29</v>
      </c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  <c r="AA204" s="64"/>
      <c r="AB204" s="64"/>
      <c r="AC204" s="64"/>
      <c r="AD204" s="64"/>
      <c r="AE204" s="64"/>
      <c r="AF204" s="64"/>
      <c r="AG204" s="64"/>
      <c r="AH204" s="64"/>
      <c r="AI204" s="64"/>
      <c r="AJ204" s="64"/>
      <c r="AK204" s="64"/>
      <c r="AL204" s="64"/>
      <c r="AM204" s="64"/>
      <c r="AN204" s="64"/>
      <c r="AO204" s="64"/>
      <c r="AP204" s="64"/>
      <c r="AQ204" s="64"/>
      <c r="AR204" s="64"/>
      <c r="AS204" s="64"/>
      <c r="AT204" s="64"/>
      <c r="AU204" s="64"/>
      <c r="AV204" s="64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6"/>
      <c r="BH204" s="66"/>
      <c r="BI204" s="66"/>
      <c r="BJ204" s="66"/>
      <c r="BK204" s="66"/>
      <c r="BL204" s="66"/>
      <c r="BM204" s="66"/>
      <c r="BN204" s="66"/>
      <c r="BO204" s="66"/>
      <c r="BP204" s="66"/>
      <c r="BQ204" s="66"/>
      <c r="BR204" s="66"/>
      <c r="BS204" s="66"/>
      <c r="BT204" s="66"/>
      <c r="BU204" s="66"/>
      <c r="BV204" s="66"/>
      <c r="BW204" s="66"/>
      <c r="BX204" s="66"/>
      <c r="BY204" s="66"/>
      <c r="BZ204" s="66"/>
      <c r="CA204" s="66"/>
      <c r="CB204" s="66"/>
      <c r="CC204" s="66"/>
      <c r="CD204" s="66"/>
      <c r="CE204" s="66"/>
      <c r="CF204" s="66"/>
      <c r="CG204" s="66"/>
      <c r="CH204" s="66"/>
      <c r="CI204" s="66"/>
      <c r="CJ204" s="66"/>
      <c r="CK204" s="66"/>
      <c r="CL204" s="66"/>
      <c r="CM204" s="66"/>
      <c r="CN204" s="66"/>
      <c r="CO204" s="58"/>
      <c r="CP204" s="58"/>
      <c r="CQ204" s="58"/>
      <c r="CR204" s="58"/>
      <c r="CS204" s="58"/>
      <c r="CT204" s="58"/>
      <c r="CU204" s="58"/>
      <c r="CV204" s="58"/>
      <c r="CW204" s="58"/>
      <c r="CX204" s="58"/>
      <c r="CY204" s="58"/>
      <c r="CZ204" s="58"/>
      <c r="DA204" s="58"/>
      <c r="DB204" s="58"/>
      <c r="DC204" s="58"/>
      <c r="DD204" s="58"/>
      <c r="DE204" s="58"/>
      <c r="DF204" s="58"/>
      <c r="DG204" s="58"/>
    </row>
    <row r="205" spans="1:111" x14ac:dyDescent="0.25">
      <c r="A205" s="59">
        <f t="shared" si="7"/>
        <v>42939</v>
      </c>
      <c r="B205" s="60">
        <f t="shared" si="6"/>
        <v>29</v>
      </c>
      <c r="C205" s="64"/>
      <c r="D205" s="64"/>
      <c r="E205" s="64"/>
      <c r="F205" s="64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  <c r="AA205" s="64"/>
      <c r="AB205" s="64"/>
      <c r="AC205" s="64"/>
      <c r="AD205" s="64"/>
      <c r="AE205" s="64"/>
      <c r="AF205" s="64"/>
      <c r="AG205" s="64"/>
      <c r="AH205" s="64"/>
      <c r="AI205" s="64"/>
      <c r="AJ205" s="64"/>
      <c r="AK205" s="64"/>
      <c r="AL205" s="64"/>
      <c r="AM205" s="64"/>
      <c r="AN205" s="64"/>
      <c r="AO205" s="64"/>
      <c r="AP205" s="64"/>
      <c r="AQ205" s="64"/>
      <c r="AR205" s="64"/>
      <c r="AS205" s="64"/>
      <c r="AT205" s="64"/>
      <c r="AU205" s="64"/>
      <c r="AV205" s="64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6"/>
      <c r="BH205" s="66"/>
      <c r="BI205" s="66"/>
      <c r="BJ205" s="66"/>
      <c r="BK205" s="66"/>
      <c r="BL205" s="66"/>
      <c r="BM205" s="66"/>
      <c r="BN205" s="66"/>
      <c r="BO205" s="66"/>
      <c r="BP205" s="66"/>
      <c r="BQ205" s="66"/>
      <c r="BR205" s="66"/>
      <c r="BS205" s="66"/>
      <c r="BT205" s="66"/>
      <c r="BU205" s="66"/>
      <c r="BV205" s="66"/>
      <c r="BW205" s="66"/>
      <c r="BX205" s="66"/>
      <c r="BY205" s="66"/>
      <c r="BZ205" s="66"/>
      <c r="CA205" s="66"/>
      <c r="CB205" s="66"/>
      <c r="CC205" s="66"/>
      <c r="CD205" s="66"/>
      <c r="CE205" s="66"/>
      <c r="CF205" s="66"/>
      <c r="CG205" s="66"/>
      <c r="CH205" s="66"/>
      <c r="CI205" s="66"/>
      <c r="CJ205" s="66"/>
      <c r="CK205" s="66"/>
      <c r="CL205" s="66"/>
      <c r="CM205" s="66"/>
      <c r="CN205" s="66"/>
      <c r="CO205" s="58"/>
      <c r="CP205" s="58"/>
      <c r="CQ205" s="58"/>
      <c r="CR205" s="58"/>
      <c r="CS205" s="58"/>
      <c r="CT205" s="58"/>
      <c r="CU205" s="58"/>
      <c r="CV205" s="58"/>
      <c r="CW205" s="58"/>
      <c r="CX205" s="58"/>
      <c r="CY205" s="58"/>
      <c r="CZ205" s="58"/>
      <c r="DA205" s="58"/>
      <c r="DB205" s="58"/>
      <c r="DC205" s="58"/>
      <c r="DD205" s="58"/>
      <c r="DE205" s="58"/>
      <c r="DF205" s="58"/>
      <c r="DG205" s="58"/>
    </row>
    <row r="206" spans="1:111" x14ac:dyDescent="0.25">
      <c r="A206" s="59">
        <f t="shared" si="7"/>
        <v>42940</v>
      </c>
      <c r="B206" s="60">
        <f t="shared" si="6"/>
        <v>30</v>
      </c>
      <c r="C206" s="64"/>
      <c r="D206" s="64"/>
      <c r="E206" s="64"/>
      <c r="F206" s="64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  <c r="Y206" s="64"/>
      <c r="Z206" s="64"/>
      <c r="AA206" s="64"/>
      <c r="AB206" s="64"/>
      <c r="AC206" s="64"/>
      <c r="AD206" s="64"/>
      <c r="AE206" s="64"/>
      <c r="AF206" s="64"/>
      <c r="AG206" s="64"/>
      <c r="AH206" s="64"/>
      <c r="AI206" s="64"/>
      <c r="AJ206" s="64"/>
      <c r="AK206" s="64"/>
      <c r="AL206" s="64"/>
      <c r="AM206" s="64"/>
      <c r="AN206" s="64"/>
      <c r="AO206" s="64"/>
      <c r="AP206" s="64"/>
      <c r="AQ206" s="64"/>
      <c r="AR206" s="64"/>
      <c r="AS206" s="64"/>
      <c r="AT206" s="64"/>
      <c r="AU206" s="64"/>
      <c r="AV206" s="64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6"/>
      <c r="BH206" s="66"/>
      <c r="BI206" s="66"/>
      <c r="BJ206" s="66"/>
      <c r="BK206" s="66"/>
      <c r="BL206" s="66"/>
      <c r="BM206" s="66"/>
      <c r="BN206" s="66"/>
      <c r="BO206" s="66"/>
      <c r="BP206" s="66"/>
      <c r="BQ206" s="66"/>
      <c r="BR206" s="66"/>
      <c r="BS206" s="66"/>
      <c r="BT206" s="66"/>
      <c r="BU206" s="66"/>
      <c r="BV206" s="66"/>
      <c r="BW206" s="66"/>
      <c r="BX206" s="66"/>
      <c r="BY206" s="66"/>
      <c r="BZ206" s="66"/>
      <c r="CA206" s="66"/>
      <c r="CB206" s="66"/>
      <c r="CC206" s="66"/>
      <c r="CD206" s="66"/>
      <c r="CE206" s="66"/>
      <c r="CF206" s="66"/>
      <c r="CG206" s="66"/>
      <c r="CH206" s="66"/>
      <c r="CI206" s="66"/>
      <c r="CJ206" s="66"/>
      <c r="CK206" s="66"/>
      <c r="CL206" s="66"/>
      <c r="CM206" s="66"/>
      <c r="CN206" s="66"/>
      <c r="CO206" s="58"/>
      <c r="CP206" s="58"/>
      <c r="CQ206" s="58"/>
      <c r="CR206" s="58"/>
      <c r="CS206" s="58"/>
      <c r="CT206" s="58"/>
      <c r="CU206" s="58"/>
      <c r="CV206" s="58"/>
      <c r="CW206" s="58"/>
      <c r="CX206" s="58"/>
      <c r="CY206" s="58"/>
      <c r="CZ206" s="58"/>
      <c r="DA206" s="58"/>
      <c r="DB206" s="58"/>
      <c r="DC206" s="58"/>
      <c r="DD206" s="58"/>
      <c r="DE206" s="58"/>
      <c r="DF206" s="58"/>
      <c r="DG206" s="58"/>
    </row>
    <row r="207" spans="1:111" x14ac:dyDescent="0.25">
      <c r="A207" s="59">
        <f t="shared" si="7"/>
        <v>42941</v>
      </c>
      <c r="B207" s="60">
        <f t="shared" si="6"/>
        <v>30</v>
      </c>
      <c r="C207" s="64"/>
      <c r="D207" s="64"/>
      <c r="E207" s="64"/>
      <c r="F207" s="64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  <c r="Y207" s="64"/>
      <c r="Z207" s="64"/>
      <c r="AA207" s="64"/>
      <c r="AB207" s="64"/>
      <c r="AC207" s="64"/>
      <c r="AD207" s="64"/>
      <c r="AE207" s="64"/>
      <c r="AF207" s="64"/>
      <c r="AG207" s="64"/>
      <c r="AH207" s="64"/>
      <c r="AI207" s="64"/>
      <c r="AJ207" s="64"/>
      <c r="AK207" s="64"/>
      <c r="AL207" s="64"/>
      <c r="AM207" s="64"/>
      <c r="AN207" s="64"/>
      <c r="AO207" s="64"/>
      <c r="AP207" s="64"/>
      <c r="AQ207" s="64"/>
      <c r="AR207" s="64"/>
      <c r="AS207" s="64"/>
      <c r="AT207" s="64"/>
      <c r="AU207" s="64"/>
      <c r="AV207" s="64"/>
      <c r="AW207" s="64"/>
      <c r="AX207" s="64"/>
      <c r="AY207" s="64"/>
      <c r="AZ207" s="64"/>
      <c r="BA207" s="64"/>
      <c r="BB207" s="64"/>
      <c r="BC207" s="64"/>
      <c r="BD207" s="64"/>
      <c r="BE207" s="64"/>
      <c r="BF207" s="64"/>
      <c r="BG207" s="66"/>
      <c r="BH207" s="66"/>
      <c r="BI207" s="66"/>
      <c r="BJ207" s="66"/>
      <c r="BK207" s="66"/>
      <c r="BL207" s="66"/>
      <c r="BM207" s="66"/>
      <c r="BN207" s="66"/>
      <c r="BO207" s="66"/>
      <c r="BP207" s="66"/>
      <c r="BQ207" s="66"/>
      <c r="BR207" s="66"/>
      <c r="BS207" s="66"/>
      <c r="BT207" s="66"/>
      <c r="BU207" s="66"/>
      <c r="BV207" s="66"/>
      <c r="BW207" s="66"/>
      <c r="BX207" s="66"/>
      <c r="BY207" s="66"/>
      <c r="BZ207" s="66"/>
      <c r="CA207" s="66"/>
      <c r="CB207" s="66"/>
      <c r="CC207" s="66"/>
      <c r="CD207" s="66"/>
      <c r="CE207" s="66"/>
      <c r="CF207" s="66"/>
      <c r="CG207" s="66"/>
      <c r="CH207" s="66"/>
      <c r="CI207" s="66"/>
      <c r="CJ207" s="66"/>
      <c r="CK207" s="66"/>
      <c r="CL207" s="66"/>
      <c r="CM207" s="66"/>
      <c r="CN207" s="66"/>
      <c r="CO207" s="58"/>
      <c r="CP207" s="58"/>
      <c r="CQ207" s="58"/>
      <c r="CR207" s="58"/>
      <c r="CS207" s="58"/>
      <c r="CT207" s="58"/>
      <c r="CU207" s="58"/>
      <c r="CV207" s="58"/>
      <c r="CW207" s="58"/>
      <c r="CX207" s="58"/>
      <c r="CY207" s="58"/>
      <c r="CZ207" s="58"/>
      <c r="DA207" s="58"/>
      <c r="DB207" s="58"/>
      <c r="DC207" s="58"/>
      <c r="DD207" s="58"/>
      <c r="DE207" s="58"/>
      <c r="DF207" s="58"/>
      <c r="DG207" s="58"/>
    </row>
    <row r="208" spans="1:111" x14ac:dyDescent="0.25">
      <c r="A208" s="59">
        <f t="shared" si="7"/>
        <v>42942</v>
      </c>
      <c r="B208" s="60">
        <f t="shared" si="6"/>
        <v>30</v>
      </c>
      <c r="C208" s="64"/>
      <c r="D208" s="64"/>
      <c r="E208" s="64"/>
      <c r="F208" s="64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  <c r="W208" s="64"/>
      <c r="X208" s="64"/>
      <c r="Y208" s="64"/>
      <c r="Z208" s="64"/>
      <c r="AA208" s="64"/>
      <c r="AB208" s="64"/>
      <c r="AC208" s="64"/>
      <c r="AD208" s="64"/>
      <c r="AE208" s="64"/>
      <c r="AF208" s="64"/>
      <c r="AG208" s="64"/>
      <c r="AH208" s="64"/>
      <c r="AI208" s="64"/>
      <c r="AJ208" s="64"/>
      <c r="AK208" s="64"/>
      <c r="AL208" s="64"/>
      <c r="AM208" s="64"/>
      <c r="AN208" s="64"/>
      <c r="AO208" s="64"/>
      <c r="AP208" s="64"/>
      <c r="AQ208" s="64"/>
      <c r="AR208" s="64"/>
      <c r="AS208" s="64"/>
      <c r="AT208" s="64"/>
      <c r="AU208" s="64"/>
      <c r="AV208" s="64"/>
      <c r="AW208" s="64"/>
      <c r="AX208" s="64"/>
      <c r="AY208" s="64"/>
      <c r="AZ208" s="64"/>
      <c r="BA208" s="64"/>
      <c r="BB208" s="64"/>
      <c r="BC208" s="64"/>
      <c r="BD208" s="64"/>
      <c r="BE208" s="64"/>
      <c r="BF208" s="64"/>
      <c r="BG208" s="66"/>
      <c r="BH208" s="66"/>
      <c r="BI208" s="66"/>
      <c r="BJ208" s="66"/>
      <c r="BK208" s="66"/>
      <c r="BL208" s="66"/>
      <c r="BM208" s="66"/>
      <c r="BN208" s="66"/>
      <c r="BO208" s="66"/>
      <c r="BP208" s="66"/>
      <c r="BQ208" s="66"/>
      <c r="BR208" s="66"/>
      <c r="BS208" s="66"/>
      <c r="BT208" s="66"/>
      <c r="BU208" s="66"/>
      <c r="BV208" s="66"/>
      <c r="BW208" s="66"/>
      <c r="BX208" s="66"/>
      <c r="BY208" s="66"/>
      <c r="BZ208" s="66"/>
      <c r="CA208" s="66"/>
      <c r="CB208" s="66"/>
      <c r="CC208" s="66"/>
      <c r="CD208" s="66"/>
      <c r="CE208" s="66"/>
      <c r="CF208" s="66"/>
      <c r="CG208" s="66"/>
      <c r="CH208" s="66"/>
      <c r="CI208" s="66"/>
      <c r="CJ208" s="66"/>
      <c r="CK208" s="66"/>
      <c r="CL208" s="66"/>
      <c r="CM208" s="66"/>
      <c r="CN208" s="66"/>
      <c r="CO208" s="58"/>
      <c r="CP208" s="58"/>
      <c r="CQ208" s="58"/>
      <c r="CR208" s="58"/>
      <c r="CS208" s="58"/>
      <c r="CT208" s="58"/>
      <c r="CU208" s="58"/>
      <c r="CV208" s="58"/>
      <c r="CW208" s="58"/>
      <c r="CX208" s="58"/>
      <c r="CY208" s="58"/>
      <c r="CZ208" s="58"/>
      <c r="DA208" s="58"/>
      <c r="DB208" s="58"/>
      <c r="DC208" s="58"/>
      <c r="DD208" s="58"/>
      <c r="DE208" s="58"/>
      <c r="DF208" s="58"/>
      <c r="DG208" s="58"/>
    </row>
    <row r="209" spans="1:111" x14ac:dyDescent="0.25">
      <c r="A209" s="59">
        <f t="shared" si="7"/>
        <v>42943</v>
      </c>
      <c r="B209" s="60">
        <f t="shared" si="6"/>
        <v>30</v>
      </c>
      <c r="C209" s="64"/>
      <c r="D209" s="64"/>
      <c r="E209" s="64"/>
      <c r="F209" s="64"/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  <c r="Y209" s="64"/>
      <c r="Z209" s="64"/>
      <c r="AA209" s="64"/>
      <c r="AB209" s="64"/>
      <c r="AC209" s="64"/>
      <c r="AD209" s="64"/>
      <c r="AE209" s="64"/>
      <c r="AF209" s="64"/>
      <c r="AG209" s="64"/>
      <c r="AH209" s="64"/>
      <c r="AI209" s="64"/>
      <c r="AJ209" s="64"/>
      <c r="AK209" s="64"/>
      <c r="AL209" s="64"/>
      <c r="AM209" s="64"/>
      <c r="AN209" s="64"/>
      <c r="AO209" s="64"/>
      <c r="AP209" s="64"/>
      <c r="AQ209" s="64"/>
      <c r="AR209" s="64"/>
      <c r="AS209" s="64"/>
      <c r="AT209" s="64"/>
      <c r="AU209" s="64"/>
      <c r="AV209" s="64"/>
      <c r="AW209" s="64"/>
      <c r="AX209" s="64"/>
      <c r="AY209" s="64"/>
      <c r="AZ209" s="64"/>
      <c r="BA209" s="64"/>
      <c r="BB209" s="64"/>
      <c r="BC209" s="64"/>
      <c r="BD209" s="64"/>
      <c r="BE209" s="64"/>
      <c r="BF209" s="64"/>
      <c r="BG209" s="66"/>
      <c r="BH209" s="66"/>
      <c r="BI209" s="66"/>
      <c r="BJ209" s="66"/>
      <c r="BK209" s="66"/>
      <c r="BL209" s="66"/>
      <c r="BM209" s="66"/>
      <c r="BN209" s="66"/>
      <c r="BO209" s="66"/>
      <c r="BP209" s="66"/>
      <c r="BQ209" s="66"/>
      <c r="BR209" s="66"/>
      <c r="BS209" s="66"/>
      <c r="BT209" s="66"/>
      <c r="BU209" s="66"/>
      <c r="BV209" s="66"/>
      <c r="BW209" s="66"/>
      <c r="BX209" s="66"/>
      <c r="BY209" s="66"/>
      <c r="BZ209" s="66"/>
      <c r="CA209" s="66"/>
      <c r="CB209" s="66"/>
      <c r="CC209" s="66"/>
      <c r="CD209" s="66"/>
      <c r="CE209" s="66"/>
      <c r="CF209" s="66"/>
      <c r="CG209" s="66"/>
      <c r="CH209" s="66"/>
      <c r="CI209" s="66"/>
      <c r="CJ209" s="66"/>
      <c r="CK209" s="66"/>
      <c r="CL209" s="66"/>
      <c r="CM209" s="66"/>
      <c r="CN209" s="66"/>
      <c r="CO209" s="58"/>
      <c r="CP209" s="58"/>
      <c r="CQ209" s="58"/>
      <c r="CR209" s="58"/>
      <c r="CS209" s="58"/>
      <c r="CT209" s="58"/>
      <c r="CU209" s="58"/>
      <c r="CV209" s="58"/>
      <c r="CW209" s="58"/>
      <c r="CX209" s="58"/>
      <c r="CY209" s="58"/>
      <c r="CZ209" s="58"/>
      <c r="DA209" s="58"/>
      <c r="DB209" s="58"/>
      <c r="DC209" s="58"/>
      <c r="DD209" s="58"/>
      <c r="DE209" s="58"/>
      <c r="DF209" s="58"/>
      <c r="DG209" s="58"/>
    </row>
    <row r="210" spans="1:111" x14ac:dyDescent="0.25">
      <c r="A210" s="59">
        <f t="shared" si="7"/>
        <v>42944</v>
      </c>
      <c r="B210" s="60">
        <f t="shared" si="6"/>
        <v>30</v>
      </c>
      <c r="C210" s="64"/>
      <c r="D210" s="64"/>
      <c r="E210" s="64"/>
      <c r="F210" s="64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  <c r="Y210" s="64"/>
      <c r="Z210" s="64"/>
      <c r="AA210" s="64"/>
      <c r="AB210" s="64"/>
      <c r="AC210" s="64"/>
      <c r="AD210" s="64"/>
      <c r="AE210" s="64"/>
      <c r="AF210" s="64"/>
      <c r="AG210" s="64"/>
      <c r="AH210" s="64"/>
      <c r="AI210" s="64"/>
      <c r="AJ210" s="64"/>
      <c r="AK210" s="64"/>
      <c r="AL210" s="64"/>
      <c r="AM210" s="64"/>
      <c r="AN210" s="64"/>
      <c r="AO210" s="64"/>
      <c r="AP210" s="64"/>
      <c r="AQ210" s="64"/>
      <c r="AR210" s="64"/>
      <c r="AS210" s="64"/>
      <c r="AT210" s="64"/>
      <c r="AU210" s="64"/>
      <c r="AV210" s="64"/>
      <c r="AW210" s="64"/>
      <c r="AX210" s="64"/>
      <c r="AY210" s="64"/>
      <c r="AZ210" s="64"/>
      <c r="BA210" s="64"/>
      <c r="BB210" s="64"/>
      <c r="BC210" s="64"/>
      <c r="BD210" s="64"/>
      <c r="BE210" s="64"/>
      <c r="BF210" s="64"/>
      <c r="BG210" s="66"/>
      <c r="BH210" s="66"/>
      <c r="BI210" s="66"/>
      <c r="BJ210" s="66"/>
      <c r="BK210" s="66"/>
      <c r="BL210" s="66"/>
      <c r="BM210" s="66"/>
      <c r="BN210" s="66"/>
      <c r="BO210" s="66"/>
      <c r="BP210" s="66"/>
      <c r="BQ210" s="66"/>
      <c r="BR210" s="66"/>
      <c r="BS210" s="66"/>
      <c r="BT210" s="66"/>
      <c r="BU210" s="66"/>
      <c r="BV210" s="66"/>
      <c r="BW210" s="66"/>
      <c r="BX210" s="66"/>
      <c r="BY210" s="66"/>
      <c r="BZ210" s="66"/>
      <c r="CA210" s="66"/>
      <c r="CB210" s="66"/>
      <c r="CC210" s="66"/>
      <c r="CD210" s="66"/>
      <c r="CE210" s="66"/>
      <c r="CF210" s="66"/>
      <c r="CG210" s="66"/>
      <c r="CH210" s="66"/>
      <c r="CI210" s="66"/>
      <c r="CJ210" s="66"/>
      <c r="CK210" s="66"/>
      <c r="CL210" s="66"/>
      <c r="CM210" s="66"/>
      <c r="CN210" s="66"/>
      <c r="CO210" s="58"/>
      <c r="CP210" s="58"/>
      <c r="CQ210" s="58"/>
      <c r="CR210" s="58"/>
      <c r="CS210" s="58"/>
      <c r="CT210" s="58"/>
      <c r="CU210" s="58"/>
      <c r="CV210" s="58"/>
      <c r="CW210" s="58"/>
      <c r="CX210" s="58"/>
      <c r="CY210" s="58"/>
      <c r="CZ210" s="58"/>
      <c r="DA210" s="58"/>
      <c r="DB210" s="58"/>
      <c r="DC210" s="58"/>
      <c r="DD210" s="58"/>
      <c r="DE210" s="58"/>
      <c r="DF210" s="58"/>
      <c r="DG210" s="58"/>
    </row>
    <row r="211" spans="1:111" x14ac:dyDescent="0.25">
      <c r="A211" s="59">
        <f t="shared" si="7"/>
        <v>42945</v>
      </c>
      <c r="B211" s="60">
        <f t="shared" si="6"/>
        <v>30</v>
      </c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  <c r="Y211" s="64"/>
      <c r="Z211" s="64"/>
      <c r="AA211" s="64"/>
      <c r="AB211" s="64"/>
      <c r="AC211" s="64"/>
      <c r="AD211" s="64"/>
      <c r="AE211" s="64"/>
      <c r="AF211" s="64"/>
      <c r="AG211" s="64"/>
      <c r="AH211" s="64"/>
      <c r="AI211" s="64"/>
      <c r="AJ211" s="64"/>
      <c r="AK211" s="64"/>
      <c r="AL211" s="64"/>
      <c r="AM211" s="64"/>
      <c r="AN211" s="64"/>
      <c r="AO211" s="64"/>
      <c r="AP211" s="64"/>
      <c r="AQ211" s="64"/>
      <c r="AR211" s="64"/>
      <c r="AS211" s="64"/>
      <c r="AT211" s="64"/>
      <c r="AU211" s="64"/>
      <c r="AV211" s="64"/>
      <c r="AW211" s="64"/>
      <c r="AX211" s="64"/>
      <c r="AY211" s="64"/>
      <c r="AZ211" s="64"/>
      <c r="BA211" s="64"/>
      <c r="BB211" s="64"/>
      <c r="BC211" s="64"/>
      <c r="BD211" s="64"/>
      <c r="BE211" s="64"/>
      <c r="BF211" s="64"/>
      <c r="BG211" s="66"/>
      <c r="BH211" s="66"/>
      <c r="BI211" s="66"/>
      <c r="BJ211" s="66"/>
      <c r="BK211" s="66"/>
      <c r="BL211" s="66"/>
      <c r="BM211" s="66"/>
      <c r="BN211" s="66"/>
      <c r="BO211" s="66"/>
      <c r="BP211" s="66"/>
      <c r="BQ211" s="66"/>
      <c r="BR211" s="66"/>
      <c r="BS211" s="66"/>
      <c r="BT211" s="66"/>
      <c r="BU211" s="66"/>
      <c r="BV211" s="66"/>
      <c r="BW211" s="66"/>
      <c r="BX211" s="66"/>
      <c r="BY211" s="66"/>
      <c r="BZ211" s="66"/>
      <c r="CA211" s="66"/>
      <c r="CB211" s="66"/>
      <c r="CC211" s="66"/>
      <c r="CD211" s="66"/>
      <c r="CE211" s="66"/>
      <c r="CF211" s="66"/>
      <c r="CG211" s="66"/>
      <c r="CH211" s="66"/>
      <c r="CI211" s="66"/>
      <c r="CJ211" s="66"/>
      <c r="CK211" s="66"/>
      <c r="CL211" s="66"/>
      <c r="CM211" s="66"/>
      <c r="CN211" s="66"/>
      <c r="CO211" s="58"/>
      <c r="CP211" s="58"/>
      <c r="CQ211" s="58"/>
      <c r="CR211" s="58"/>
      <c r="CS211" s="58"/>
      <c r="CT211" s="58"/>
      <c r="CU211" s="58"/>
      <c r="CV211" s="58"/>
      <c r="CW211" s="58"/>
      <c r="CX211" s="58"/>
      <c r="CY211" s="58"/>
      <c r="CZ211" s="58"/>
      <c r="DA211" s="58"/>
      <c r="DB211" s="58"/>
      <c r="DC211" s="58"/>
      <c r="DD211" s="58"/>
      <c r="DE211" s="58"/>
      <c r="DF211" s="58"/>
      <c r="DG211" s="58"/>
    </row>
    <row r="212" spans="1:111" x14ac:dyDescent="0.25">
      <c r="A212" s="59">
        <f t="shared" si="7"/>
        <v>42946</v>
      </c>
      <c r="B212" s="60">
        <f t="shared" si="6"/>
        <v>30</v>
      </c>
      <c r="C212" s="64"/>
      <c r="D212" s="64"/>
      <c r="E212" s="64"/>
      <c r="F212" s="64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  <c r="AA212" s="64"/>
      <c r="AB212" s="64"/>
      <c r="AC212" s="64"/>
      <c r="AD212" s="64"/>
      <c r="AE212" s="64"/>
      <c r="AF212" s="64"/>
      <c r="AG212" s="64"/>
      <c r="AH212" s="64"/>
      <c r="AI212" s="64"/>
      <c r="AJ212" s="64"/>
      <c r="AK212" s="64"/>
      <c r="AL212" s="64"/>
      <c r="AM212" s="64"/>
      <c r="AN212" s="64"/>
      <c r="AO212" s="64"/>
      <c r="AP212" s="64"/>
      <c r="AQ212" s="64"/>
      <c r="AR212" s="64"/>
      <c r="AS212" s="64"/>
      <c r="AT212" s="64"/>
      <c r="AU212" s="64"/>
      <c r="AV212" s="64"/>
      <c r="AW212" s="64"/>
      <c r="AX212" s="64"/>
      <c r="AY212" s="64"/>
      <c r="AZ212" s="64"/>
      <c r="BA212" s="64"/>
      <c r="BB212" s="64"/>
      <c r="BC212" s="64"/>
      <c r="BD212" s="64"/>
      <c r="BE212" s="64"/>
      <c r="BF212" s="64"/>
      <c r="BG212" s="66"/>
      <c r="BH212" s="66"/>
      <c r="BI212" s="66"/>
      <c r="BJ212" s="66"/>
      <c r="BK212" s="66"/>
      <c r="BL212" s="66"/>
      <c r="BM212" s="66"/>
      <c r="BN212" s="66"/>
      <c r="BO212" s="66"/>
      <c r="BP212" s="66"/>
      <c r="BQ212" s="66"/>
      <c r="BR212" s="66"/>
      <c r="BS212" s="66"/>
      <c r="BT212" s="66"/>
      <c r="BU212" s="66"/>
      <c r="BV212" s="66"/>
      <c r="BW212" s="66"/>
      <c r="BX212" s="66"/>
      <c r="BY212" s="66"/>
      <c r="BZ212" s="66"/>
      <c r="CA212" s="66"/>
      <c r="CB212" s="66"/>
      <c r="CC212" s="66"/>
      <c r="CD212" s="66"/>
      <c r="CE212" s="66"/>
      <c r="CF212" s="66"/>
      <c r="CG212" s="66"/>
      <c r="CH212" s="66"/>
      <c r="CI212" s="66"/>
      <c r="CJ212" s="66"/>
      <c r="CK212" s="66"/>
      <c r="CL212" s="66"/>
      <c r="CM212" s="66"/>
      <c r="CN212" s="66"/>
      <c r="CO212" s="58"/>
      <c r="CP212" s="58"/>
      <c r="CQ212" s="58"/>
      <c r="CR212" s="58"/>
      <c r="CS212" s="58"/>
      <c r="CT212" s="58"/>
      <c r="CU212" s="58"/>
      <c r="CV212" s="58"/>
      <c r="CW212" s="58"/>
      <c r="CX212" s="58"/>
      <c r="CY212" s="58"/>
      <c r="CZ212" s="58"/>
      <c r="DA212" s="58"/>
      <c r="DB212" s="58"/>
      <c r="DC212" s="58"/>
      <c r="DD212" s="58"/>
      <c r="DE212" s="58"/>
      <c r="DF212" s="58"/>
      <c r="DG212" s="58"/>
    </row>
    <row r="213" spans="1:111" x14ac:dyDescent="0.25">
      <c r="A213" s="59">
        <f t="shared" si="7"/>
        <v>42947</v>
      </c>
      <c r="B213" s="60">
        <f t="shared" si="6"/>
        <v>31</v>
      </c>
      <c r="C213" s="64"/>
      <c r="D213" s="64"/>
      <c r="E213" s="64"/>
      <c r="F213" s="64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  <c r="AA213" s="64"/>
      <c r="AB213" s="64"/>
      <c r="AC213" s="64"/>
      <c r="AD213" s="64"/>
      <c r="AE213" s="64"/>
      <c r="AF213" s="64"/>
      <c r="AG213" s="64"/>
      <c r="AH213" s="64"/>
      <c r="AI213" s="64"/>
      <c r="AJ213" s="64"/>
      <c r="AK213" s="64"/>
      <c r="AL213" s="64"/>
      <c r="AM213" s="64"/>
      <c r="AN213" s="64"/>
      <c r="AO213" s="64"/>
      <c r="AP213" s="64"/>
      <c r="AQ213" s="64"/>
      <c r="AR213" s="64"/>
      <c r="AS213" s="64"/>
      <c r="AT213" s="64"/>
      <c r="AU213" s="64"/>
      <c r="AV213" s="64"/>
      <c r="AW213" s="64"/>
      <c r="AX213" s="64"/>
      <c r="AY213" s="64"/>
      <c r="AZ213" s="64"/>
      <c r="BA213" s="64"/>
      <c r="BB213" s="64"/>
      <c r="BC213" s="64"/>
      <c r="BD213" s="64"/>
      <c r="BE213" s="64"/>
      <c r="BF213" s="64"/>
      <c r="BG213" s="66"/>
      <c r="BH213" s="66"/>
      <c r="BI213" s="66"/>
      <c r="BJ213" s="66"/>
      <c r="BK213" s="66"/>
      <c r="BL213" s="66"/>
      <c r="BM213" s="66"/>
      <c r="BN213" s="66"/>
      <c r="BO213" s="66"/>
      <c r="BP213" s="66"/>
      <c r="BQ213" s="66"/>
      <c r="BR213" s="66"/>
      <c r="BS213" s="66"/>
      <c r="BT213" s="66"/>
      <c r="BU213" s="66"/>
      <c r="BV213" s="66"/>
      <c r="BW213" s="66"/>
      <c r="BX213" s="66"/>
      <c r="BY213" s="66"/>
      <c r="BZ213" s="66"/>
      <c r="CA213" s="66"/>
      <c r="CB213" s="66"/>
      <c r="CC213" s="66"/>
      <c r="CD213" s="66"/>
      <c r="CE213" s="66"/>
      <c r="CF213" s="66"/>
      <c r="CG213" s="66"/>
      <c r="CH213" s="66"/>
      <c r="CI213" s="66"/>
      <c r="CJ213" s="66"/>
      <c r="CK213" s="66"/>
      <c r="CL213" s="66"/>
      <c r="CM213" s="66"/>
      <c r="CN213" s="66"/>
      <c r="CO213" s="58"/>
      <c r="CP213" s="58"/>
      <c r="CQ213" s="58"/>
      <c r="CR213" s="58"/>
      <c r="CS213" s="58"/>
      <c r="CT213" s="58"/>
      <c r="CU213" s="58"/>
      <c r="CV213" s="58"/>
      <c r="CW213" s="58"/>
      <c r="CX213" s="58"/>
      <c r="CY213" s="58"/>
      <c r="CZ213" s="58"/>
      <c r="DA213" s="58"/>
      <c r="DB213" s="58"/>
      <c r="DC213" s="58"/>
      <c r="DD213" s="58"/>
      <c r="DE213" s="58"/>
      <c r="DF213" s="58"/>
      <c r="DG213" s="58"/>
    </row>
    <row r="214" spans="1:111" x14ac:dyDescent="0.25">
      <c r="A214" s="59">
        <f t="shared" si="7"/>
        <v>42948</v>
      </c>
      <c r="B214" s="60">
        <f t="shared" si="6"/>
        <v>31</v>
      </c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  <c r="AA214" s="64"/>
      <c r="AB214" s="64"/>
      <c r="AC214" s="64"/>
      <c r="AD214" s="64"/>
      <c r="AE214" s="64"/>
      <c r="AF214" s="64"/>
      <c r="AG214" s="64"/>
      <c r="AH214" s="64"/>
      <c r="AI214" s="64"/>
      <c r="AJ214" s="64"/>
      <c r="AK214" s="64"/>
      <c r="AL214" s="64"/>
      <c r="AM214" s="64"/>
      <c r="AN214" s="64"/>
      <c r="AO214" s="64"/>
      <c r="AP214" s="64"/>
      <c r="AQ214" s="64"/>
      <c r="AR214" s="64"/>
      <c r="AS214" s="64"/>
      <c r="AT214" s="64"/>
      <c r="AU214" s="64"/>
      <c r="AV214" s="64"/>
      <c r="AW214" s="64"/>
      <c r="AX214" s="64"/>
      <c r="AY214" s="64"/>
      <c r="AZ214" s="64"/>
      <c r="BA214" s="64"/>
      <c r="BB214" s="64"/>
      <c r="BC214" s="64"/>
      <c r="BD214" s="64"/>
      <c r="BE214" s="64"/>
      <c r="BF214" s="64"/>
      <c r="BG214" s="66"/>
      <c r="BH214" s="66"/>
      <c r="BI214" s="66"/>
      <c r="BJ214" s="66"/>
      <c r="BK214" s="66"/>
      <c r="BL214" s="66"/>
      <c r="BM214" s="66"/>
      <c r="BN214" s="66"/>
      <c r="BO214" s="66"/>
      <c r="BP214" s="66"/>
      <c r="BQ214" s="66"/>
      <c r="BR214" s="66"/>
      <c r="BS214" s="66"/>
      <c r="BT214" s="66"/>
      <c r="BU214" s="66"/>
      <c r="BV214" s="66"/>
      <c r="BW214" s="66"/>
      <c r="BX214" s="66"/>
      <c r="BY214" s="66"/>
      <c r="BZ214" s="66"/>
      <c r="CA214" s="66"/>
      <c r="CB214" s="66"/>
      <c r="CC214" s="66"/>
      <c r="CD214" s="66"/>
      <c r="CE214" s="66"/>
      <c r="CF214" s="66"/>
      <c r="CG214" s="66"/>
      <c r="CH214" s="66"/>
      <c r="CI214" s="66"/>
      <c r="CJ214" s="66"/>
      <c r="CK214" s="66"/>
      <c r="CL214" s="66"/>
      <c r="CM214" s="66"/>
      <c r="CN214" s="66"/>
      <c r="CO214" s="58"/>
      <c r="CP214" s="58"/>
      <c r="CQ214" s="58"/>
      <c r="CR214" s="58"/>
      <c r="CS214" s="58"/>
      <c r="CT214" s="58"/>
      <c r="CU214" s="58"/>
      <c r="CV214" s="58"/>
      <c r="CW214" s="58"/>
      <c r="CX214" s="58"/>
      <c r="CY214" s="58"/>
      <c r="CZ214" s="58"/>
      <c r="DA214" s="58"/>
      <c r="DB214" s="58"/>
      <c r="DC214" s="58"/>
      <c r="DD214" s="58"/>
      <c r="DE214" s="58"/>
      <c r="DF214" s="58"/>
      <c r="DG214" s="58"/>
    </row>
    <row r="215" spans="1:111" x14ac:dyDescent="0.25">
      <c r="A215" s="59">
        <f t="shared" si="7"/>
        <v>42949</v>
      </c>
      <c r="B215" s="60">
        <f t="shared" si="6"/>
        <v>31</v>
      </c>
      <c r="C215" s="64"/>
      <c r="D215" s="64"/>
      <c r="E215" s="64"/>
      <c r="F215" s="64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  <c r="AA215" s="64"/>
      <c r="AB215" s="64"/>
      <c r="AC215" s="64"/>
      <c r="AD215" s="64"/>
      <c r="AE215" s="64"/>
      <c r="AF215" s="64"/>
      <c r="AG215" s="64"/>
      <c r="AH215" s="64"/>
      <c r="AI215" s="64"/>
      <c r="AJ215" s="64"/>
      <c r="AK215" s="64"/>
      <c r="AL215" s="64"/>
      <c r="AM215" s="64"/>
      <c r="AN215" s="64"/>
      <c r="AO215" s="64"/>
      <c r="AP215" s="64"/>
      <c r="AQ215" s="64"/>
      <c r="AR215" s="64"/>
      <c r="AS215" s="64"/>
      <c r="AT215" s="64"/>
      <c r="AU215" s="64"/>
      <c r="AV215" s="64"/>
      <c r="AW215" s="64"/>
      <c r="AX215" s="64"/>
      <c r="AY215" s="64"/>
      <c r="AZ215" s="64"/>
      <c r="BA215" s="64"/>
      <c r="BB215" s="64"/>
      <c r="BC215" s="64"/>
      <c r="BD215" s="64"/>
      <c r="BE215" s="64"/>
      <c r="BF215" s="64"/>
      <c r="BG215" s="66"/>
      <c r="BH215" s="66"/>
      <c r="BI215" s="66"/>
      <c r="BJ215" s="66"/>
      <c r="BK215" s="66"/>
      <c r="BL215" s="66"/>
      <c r="BM215" s="66"/>
      <c r="BN215" s="66"/>
      <c r="BO215" s="66"/>
      <c r="BP215" s="66"/>
      <c r="BQ215" s="66"/>
      <c r="BR215" s="66"/>
      <c r="BS215" s="66"/>
      <c r="BT215" s="66"/>
      <c r="BU215" s="66"/>
      <c r="BV215" s="66"/>
      <c r="BW215" s="66"/>
      <c r="BX215" s="66"/>
      <c r="BY215" s="66"/>
      <c r="BZ215" s="66"/>
      <c r="CA215" s="66"/>
      <c r="CB215" s="66"/>
      <c r="CC215" s="66"/>
      <c r="CD215" s="66"/>
      <c r="CE215" s="66"/>
      <c r="CF215" s="66"/>
      <c r="CG215" s="66"/>
      <c r="CH215" s="66"/>
      <c r="CI215" s="66"/>
      <c r="CJ215" s="66"/>
      <c r="CK215" s="66"/>
      <c r="CL215" s="66"/>
      <c r="CM215" s="66"/>
      <c r="CN215" s="66"/>
      <c r="CO215" s="58"/>
      <c r="CP215" s="58"/>
      <c r="CQ215" s="58"/>
      <c r="CR215" s="58"/>
      <c r="CS215" s="58"/>
      <c r="CT215" s="58"/>
      <c r="CU215" s="58"/>
      <c r="CV215" s="58"/>
      <c r="CW215" s="58"/>
      <c r="CX215" s="58"/>
      <c r="CY215" s="58"/>
      <c r="CZ215" s="58"/>
      <c r="DA215" s="58"/>
      <c r="DB215" s="58"/>
      <c r="DC215" s="58"/>
      <c r="DD215" s="58"/>
      <c r="DE215" s="58"/>
      <c r="DF215" s="58"/>
      <c r="DG215" s="58"/>
    </row>
    <row r="216" spans="1:111" x14ac:dyDescent="0.25">
      <c r="A216" s="59">
        <f t="shared" si="7"/>
        <v>42950</v>
      </c>
      <c r="B216" s="60">
        <f t="shared" si="6"/>
        <v>31</v>
      </c>
      <c r="C216" s="64"/>
      <c r="D216" s="64"/>
      <c r="E216" s="64"/>
      <c r="F216" s="64"/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  <c r="AA216" s="64"/>
      <c r="AB216" s="64"/>
      <c r="AC216" s="64"/>
      <c r="AD216" s="64"/>
      <c r="AE216" s="64"/>
      <c r="AF216" s="64"/>
      <c r="AG216" s="64"/>
      <c r="AH216" s="64"/>
      <c r="AI216" s="64"/>
      <c r="AJ216" s="64"/>
      <c r="AK216" s="64"/>
      <c r="AL216" s="64"/>
      <c r="AM216" s="64"/>
      <c r="AN216" s="64"/>
      <c r="AO216" s="64"/>
      <c r="AP216" s="64"/>
      <c r="AQ216" s="64"/>
      <c r="AR216" s="64"/>
      <c r="AS216" s="64"/>
      <c r="AT216" s="64"/>
      <c r="AU216" s="64"/>
      <c r="AV216" s="64"/>
      <c r="AW216" s="64"/>
      <c r="AX216" s="64"/>
      <c r="AY216" s="64"/>
      <c r="AZ216" s="64"/>
      <c r="BA216" s="64"/>
      <c r="BB216" s="64"/>
      <c r="BC216" s="64"/>
      <c r="BD216" s="64"/>
      <c r="BE216" s="64"/>
      <c r="BF216" s="64"/>
      <c r="BG216" s="66"/>
      <c r="BH216" s="66"/>
      <c r="BI216" s="66"/>
      <c r="BJ216" s="66"/>
      <c r="BK216" s="66"/>
      <c r="BL216" s="66"/>
      <c r="BM216" s="66"/>
      <c r="BN216" s="66"/>
      <c r="BO216" s="66"/>
      <c r="BP216" s="66"/>
      <c r="BQ216" s="66"/>
      <c r="BR216" s="66"/>
      <c r="BS216" s="66"/>
      <c r="BT216" s="66"/>
      <c r="BU216" s="66"/>
      <c r="BV216" s="66"/>
      <c r="BW216" s="66"/>
      <c r="BX216" s="66"/>
      <c r="BY216" s="66"/>
      <c r="BZ216" s="66"/>
      <c r="CA216" s="66"/>
      <c r="CB216" s="66"/>
      <c r="CC216" s="66"/>
      <c r="CD216" s="66"/>
      <c r="CE216" s="66"/>
      <c r="CF216" s="66"/>
      <c r="CG216" s="66"/>
      <c r="CH216" s="66"/>
      <c r="CI216" s="66"/>
      <c r="CJ216" s="66"/>
      <c r="CK216" s="66"/>
      <c r="CL216" s="66"/>
      <c r="CM216" s="66"/>
      <c r="CN216" s="66"/>
      <c r="CO216" s="58"/>
      <c r="CP216" s="58"/>
      <c r="CQ216" s="58"/>
      <c r="CR216" s="58"/>
      <c r="CS216" s="58"/>
      <c r="CT216" s="58"/>
      <c r="CU216" s="58"/>
      <c r="CV216" s="58"/>
      <c r="CW216" s="58"/>
      <c r="CX216" s="58"/>
      <c r="CY216" s="58"/>
      <c r="CZ216" s="58"/>
      <c r="DA216" s="58"/>
      <c r="DB216" s="58"/>
      <c r="DC216" s="58"/>
      <c r="DD216" s="58"/>
      <c r="DE216" s="58"/>
      <c r="DF216" s="58"/>
      <c r="DG216" s="58"/>
    </row>
    <row r="217" spans="1:111" x14ac:dyDescent="0.25">
      <c r="A217" s="59">
        <f t="shared" si="7"/>
        <v>42951</v>
      </c>
      <c r="B217" s="60">
        <f t="shared" si="6"/>
        <v>31</v>
      </c>
      <c r="C217" s="64"/>
      <c r="D217" s="64"/>
      <c r="E217" s="64"/>
      <c r="F217" s="64"/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  <c r="Y217" s="64"/>
      <c r="Z217" s="64"/>
      <c r="AA217" s="64"/>
      <c r="AB217" s="64"/>
      <c r="AC217" s="64"/>
      <c r="AD217" s="64"/>
      <c r="AE217" s="64"/>
      <c r="AF217" s="64"/>
      <c r="AG217" s="64"/>
      <c r="AH217" s="64"/>
      <c r="AI217" s="64"/>
      <c r="AJ217" s="64"/>
      <c r="AK217" s="64"/>
      <c r="AL217" s="64"/>
      <c r="AM217" s="64"/>
      <c r="AN217" s="64"/>
      <c r="AO217" s="64"/>
      <c r="AP217" s="64"/>
      <c r="AQ217" s="64"/>
      <c r="AR217" s="64"/>
      <c r="AS217" s="64"/>
      <c r="AT217" s="64"/>
      <c r="AU217" s="64"/>
      <c r="AV217" s="64"/>
      <c r="AW217" s="64"/>
      <c r="AX217" s="64"/>
      <c r="AY217" s="64"/>
      <c r="AZ217" s="64"/>
      <c r="BA217" s="64"/>
      <c r="BB217" s="64"/>
      <c r="BC217" s="64"/>
      <c r="BD217" s="64"/>
      <c r="BE217" s="64"/>
      <c r="BF217" s="64"/>
      <c r="BG217" s="66"/>
      <c r="BH217" s="66"/>
      <c r="BI217" s="66"/>
      <c r="BJ217" s="66"/>
      <c r="BK217" s="66"/>
      <c r="BL217" s="66"/>
      <c r="BM217" s="66"/>
      <c r="BN217" s="66"/>
      <c r="BO217" s="66"/>
      <c r="BP217" s="66"/>
      <c r="BQ217" s="66"/>
      <c r="BR217" s="66"/>
      <c r="BS217" s="66"/>
      <c r="BT217" s="66"/>
      <c r="BU217" s="66"/>
      <c r="BV217" s="66"/>
      <c r="BW217" s="66"/>
      <c r="BX217" s="66"/>
      <c r="BY217" s="66"/>
      <c r="BZ217" s="66"/>
      <c r="CA217" s="66"/>
      <c r="CB217" s="66"/>
      <c r="CC217" s="66"/>
      <c r="CD217" s="66"/>
      <c r="CE217" s="66"/>
      <c r="CF217" s="66"/>
      <c r="CG217" s="66"/>
      <c r="CH217" s="66"/>
      <c r="CI217" s="66"/>
      <c r="CJ217" s="66"/>
      <c r="CK217" s="66"/>
      <c r="CL217" s="66"/>
      <c r="CM217" s="66"/>
      <c r="CN217" s="66"/>
      <c r="CO217" s="58"/>
      <c r="CP217" s="58"/>
      <c r="CQ217" s="58"/>
      <c r="CR217" s="58"/>
      <c r="CS217" s="58"/>
      <c r="CT217" s="58"/>
      <c r="CU217" s="58"/>
      <c r="CV217" s="58"/>
      <c r="CW217" s="58"/>
      <c r="CX217" s="58"/>
      <c r="CY217" s="58"/>
      <c r="CZ217" s="58"/>
      <c r="DA217" s="58"/>
      <c r="DB217" s="58"/>
      <c r="DC217" s="58"/>
      <c r="DD217" s="58"/>
      <c r="DE217" s="58"/>
      <c r="DF217" s="58"/>
      <c r="DG217" s="58"/>
    </row>
    <row r="218" spans="1:111" x14ac:dyDescent="0.25">
      <c r="A218" s="59">
        <f t="shared" si="7"/>
        <v>42952</v>
      </c>
      <c r="B218" s="60">
        <f t="shared" si="6"/>
        <v>31</v>
      </c>
      <c r="C218" s="64"/>
      <c r="D218" s="64"/>
      <c r="E218" s="64"/>
      <c r="F218" s="64"/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  <c r="W218" s="64"/>
      <c r="X218" s="64"/>
      <c r="Y218" s="64"/>
      <c r="Z218" s="64"/>
      <c r="AA218" s="64"/>
      <c r="AB218" s="64"/>
      <c r="AC218" s="64"/>
      <c r="AD218" s="64"/>
      <c r="AE218" s="64"/>
      <c r="AF218" s="64"/>
      <c r="AG218" s="64"/>
      <c r="AH218" s="64"/>
      <c r="AI218" s="64"/>
      <c r="AJ218" s="64"/>
      <c r="AK218" s="64"/>
      <c r="AL218" s="64"/>
      <c r="AM218" s="64"/>
      <c r="AN218" s="64"/>
      <c r="AO218" s="64"/>
      <c r="AP218" s="64"/>
      <c r="AQ218" s="64"/>
      <c r="AR218" s="64"/>
      <c r="AS218" s="64"/>
      <c r="AT218" s="64"/>
      <c r="AU218" s="64"/>
      <c r="AV218" s="64"/>
      <c r="AW218" s="64"/>
      <c r="AX218" s="64"/>
      <c r="AY218" s="64"/>
      <c r="AZ218" s="64"/>
      <c r="BA218" s="64"/>
      <c r="BB218" s="64"/>
      <c r="BC218" s="64"/>
      <c r="BD218" s="64"/>
      <c r="BE218" s="64"/>
      <c r="BF218" s="64"/>
      <c r="BG218" s="66"/>
      <c r="BH218" s="66"/>
      <c r="BI218" s="66"/>
      <c r="BJ218" s="66"/>
      <c r="BK218" s="66"/>
      <c r="BL218" s="66"/>
      <c r="BM218" s="66"/>
      <c r="BN218" s="66"/>
      <c r="BO218" s="66"/>
      <c r="BP218" s="66"/>
      <c r="BQ218" s="66"/>
      <c r="BR218" s="66"/>
      <c r="BS218" s="66"/>
      <c r="BT218" s="66"/>
      <c r="BU218" s="66"/>
      <c r="BV218" s="66"/>
      <c r="BW218" s="66"/>
      <c r="BX218" s="66"/>
      <c r="BY218" s="66"/>
      <c r="BZ218" s="66"/>
      <c r="CA218" s="66"/>
      <c r="CB218" s="66"/>
      <c r="CC218" s="66"/>
      <c r="CD218" s="66"/>
      <c r="CE218" s="66"/>
      <c r="CF218" s="66"/>
      <c r="CG218" s="66"/>
      <c r="CH218" s="66"/>
      <c r="CI218" s="66"/>
      <c r="CJ218" s="66"/>
      <c r="CK218" s="66"/>
      <c r="CL218" s="66"/>
      <c r="CM218" s="66"/>
      <c r="CN218" s="66"/>
      <c r="CO218" s="58"/>
      <c r="CP218" s="58"/>
      <c r="CQ218" s="58"/>
      <c r="CR218" s="58"/>
      <c r="CS218" s="58"/>
      <c r="CT218" s="58"/>
      <c r="CU218" s="58"/>
      <c r="CV218" s="58"/>
      <c r="CW218" s="58"/>
      <c r="CX218" s="58"/>
      <c r="CY218" s="58"/>
      <c r="CZ218" s="58"/>
      <c r="DA218" s="58"/>
      <c r="DB218" s="58"/>
      <c r="DC218" s="58"/>
      <c r="DD218" s="58"/>
      <c r="DE218" s="58"/>
      <c r="DF218" s="58"/>
      <c r="DG218" s="58"/>
    </row>
    <row r="219" spans="1:111" x14ac:dyDescent="0.25">
      <c r="A219" s="59">
        <f t="shared" si="7"/>
        <v>42953</v>
      </c>
      <c r="B219" s="60">
        <f t="shared" si="6"/>
        <v>31</v>
      </c>
      <c r="C219" s="64"/>
      <c r="D219" s="64"/>
      <c r="E219" s="64"/>
      <c r="F219" s="64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  <c r="AA219" s="64"/>
      <c r="AB219" s="64"/>
      <c r="AC219" s="64"/>
      <c r="AD219" s="64"/>
      <c r="AE219" s="64"/>
      <c r="AF219" s="64"/>
      <c r="AG219" s="64"/>
      <c r="AH219" s="64"/>
      <c r="AI219" s="64"/>
      <c r="AJ219" s="64"/>
      <c r="AK219" s="64"/>
      <c r="AL219" s="64"/>
      <c r="AM219" s="64"/>
      <c r="AN219" s="64"/>
      <c r="AO219" s="64"/>
      <c r="AP219" s="64"/>
      <c r="AQ219" s="64"/>
      <c r="AR219" s="64"/>
      <c r="AS219" s="64"/>
      <c r="AT219" s="64"/>
      <c r="AU219" s="64"/>
      <c r="AV219" s="64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6"/>
      <c r="BH219" s="66"/>
      <c r="BI219" s="66"/>
      <c r="BJ219" s="66"/>
      <c r="BK219" s="66"/>
      <c r="BL219" s="66"/>
      <c r="BM219" s="66"/>
      <c r="BN219" s="66"/>
      <c r="BO219" s="66"/>
      <c r="BP219" s="66"/>
      <c r="BQ219" s="66"/>
      <c r="BR219" s="66"/>
      <c r="BS219" s="66"/>
      <c r="BT219" s="66"/>
      <c r="BU219" s="66"/>
      <c r="BV219" s="66"/>
      <c r="BW219" s="66"/>
      <c r="BX219" s="66"/>
      <c r="BY219" s="66"/>
      <c r="BZ219" s="66"/>
      <c r="CA219" s="66"/>
      <c r="CB219" s="66"/>
      <c r="CC219" s="66"/>
      <c r="CD219" s="66"/>
      <c r="CE219" s="66"/>
      <c r="CF219" s="66"/>
      <c r="CG219" s="66"/>
      <c r="CH219" s="66"/>
      <c r="CI219" s="66"/>
      <c r="CJ219" s="66"/>
      <c r="CK219" s="66"/>
      <c r="CL219" s="66"/>
      <c r="CM219" s="66"/>
      <c r="CN219" s="66"/>
      <c r="CO219" s="58"/>
      <c r="CP219" s="58"/>
      <c r="CQ219" s="58"/>
      <c r="CR219" s="58"/>
      <c r="CS219" s="58"/>
      <c r="CT219" s="58"/>
      <c r="CU219" s="58"/>
      <c r="CV219" s="58"/>
      <c r="CW219" s="58"/>
      <c r="CX219" s="58"/>
      <c r="CY219" s="58"/>
      <c r="CZ219" s="58"/>
      <c r="DA219" s="58"/>
      <c r="DB219" s="58"/>
      <c r="DC219" s="58"/>
      <c r="DD219" s="58"/>
      <c r="DE219" s="58"/>
      <c r="DF219" s="58"/>
      <c r="DG219" s="58"/>
    </row>
    <row r="220" spans="1:111" x14ac:dyDescent="0.25">
      <c r="A220" s="59">
        <f t="shared" si="7"/>
        <v>42954</v>
      </c>
      <c r="B220" s="60">
        <f t="shared" si="6"/>
        <v>32</v>
      </c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  <c r="Y220" s="64"/>
      <c r="Z220" s="64"/>
      <c r="AA220" s="64"/>
      <c r="AB220" s="64"/>
      <c r="AC220" s="64"/>
      <c r="AD220" s="64"/>
      <c r="AE220" s="64"/>
      <c r="AF220" s="64"/>
      <c r="AG220" s="64"/>
      <c r="AH220" s="64"/>
      <c r="AI220" s="64"/>
      <c r="AJ220" s="64"/>
      <c r="AK220" s="64"/>
      <c r="AL220" s="64"/>
      <c r="AM220" s="64"/>
      <c r="AN220" s="64"/>
      <c r="AO220" s="64"/>
      <c r="AP220" s="64"/>
      <c r="AQ220" s="64"/>
      <c r="AR220" s="64"/>
      <c r="AS220" s="64"/>
      <c r="AT220" s="64"/>
      <c r="AU220" s="64"/>
      <c r="AV220" s="64"/>
      <c r="AW220" s="64"/>
      <c r="AX220" s="64"/>
      <c r="AY220" s="64"/>
      <c r="AZ220" s="64"/>
      <c r="BA220" s="64"/>
      <c r="BB220" s="64"/>
      <c r="BC220" s="64"/>
      <c r="BD220" s="64"/>
      <c r="BE220" s="64"/>
      <c r="BF220" s="64"/>
      <c r="BG220" s="66"/>
      <c r="BH220" s="66"/>
      <c r="BI220" s="66"/>
      <c r="BJ220" s="66"/>
      <c r="BK220" s="66"/>
      <c r="BL220" s="66"/>
      <c r="BM220" s="66"/>
      <c r="BN220" s="66"/>
      <c r="BO220" s="66"/>
      <c r="BP220" s="66"/>
      <c r="BQ220" s="66"/>
      <c r="BR220" s="66"/>
      <c r="BS220" s="66"/>
      <c r="BT220" s="66"/>
      <c r="BU220" s="66"/>
      <c r="BV220" s="66"/>
      <c r="BW220" s="66"/>
      <c r="BX220" s="66"/>
      <c r="BY220" s="66"/>
      <c r="BZ220" s="66"/>
      <c r="CA220" s="66"/>
      <c r="CB220" s="66"/>
      <c r="CC220" s="66"/>
      <c r="CD220" s="66"/>
      <c r="CE220" s="66"/>
      <c r="CF220" s="66"/>
      <c r="CG220" s="66"/>
      <c r="CH220" s="66"/>
      <c r="CI220" s="66"/>
      <c r="CJ220" s="66"/>
      <c r="CK220" s="66"/>
      <c r="CL220" s="66"/>
      <c r="CM220" s="66"/>
      <c r="CN220" s="66"/>
      <c r="CO220" s="58"/>
      <c r="CP220" s="58"/>
      <c r="CQ220" s="58"/>
      <c r="CR220" s="58"/>
      <c r="CS220" s="58"/>
      <c r="CT220" s="58"/>
      <c r="CU220" s="58"/>
      <c r="CV220" s="58"/>
      <c r="CW220" s="58"/>
      <c r="CX220" s="58"/>
      <c r="CY220" s="58"/>
      <c r="CZ220" s="58"/>
      <c r="DA220" s="58"/>
      <c r="DB220" s="58"/>
      <c r="DC220" s="58"/>
      <c r="DD220" s="58"/>
      <c r="DE220" s="58"/>
      <c r="DF220" s="58"/>
      <c r="DG220" s="58"/>
    </row>
    <row r="221" spans="1:111" x14ac:dyDescent="0.25">
      <c r="A221" s="59">
        <f t="shared" si="7"/>
        <v>42955</v>
      </c>
      <c r="B221" s="60">
        <f t="shared" si="6"/>
        <v>32</v>
      </c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  <c r="Z221" s="64"/>
      <c r="AA221" s="64"/>
      <c r="AB221" s="64"/>
      <c r="AC221" s="64"/>
      <c r="AD221" s="64"/>
      <c r="AE221" s="64"/>
      <c r="AF221" s="64"/>
      <c r="AG221" s="64"/>
      <c r="AH221" s="64"/>
      <c r="AI221" s="64"/>
      <c r="AJ221" s="64"/>
      <c r="AK221" s="64"/>
      <c r="AL221" s="64"/>
      <c r="AM221" s="64"/>
      <c r="AN221" s="64"/>
      <c r="AO221" s="64"/>
      <c r="AP221" s="64"/>
      <c r="AQ221" s="64"/>
      <c r="AR221" s="64"/>
      <c r="AS221" s="64"/>
      <c r="AT221" s="64"/>
      <c r="AU221" s="64"/>
      <c r="AV221" s="64"/>
      <c r="AW221" s="64"/>
      <c r="AX221" s="64"/>
      <c r="AY221" s="64"/>
      <c r="AZ221" s="64"/>
      <c r="BA221" s="64"/>
      <c r="BB221" s="64"/>
      <c r="BC221" s="64"/>
      <c r="BD221" s="64"/>
      <c r="BE221" s="64"/>
      <c r="BF221" s="64"/>
      <c r="BG221" s="66"/>
      <c r="BH221" s="66"/>
      <c r="BI221" s="66"/>
      <c r="BJ221" s="66"/>
      <c r="BK221" s="66"/>
      <c r="BL221" s="66"/>
      <c r="BM221" s="66"/>
      <c r="BN221" s="66"/>
      <c r="BO221" s="66"/>
      <c r="BP221" s="66"/>
      <c r="BQ221" s="66"/>
      <c r="BR221" s="66"/>
      <c r="BS221" s="66"/>
      <c r="BT221" s="66"/>
      <c r="BU221" s="66"/>
      <c r="BV221" s="66"/>
      <c r="BW221" s="66"/>
      <c r="BX221" s="66"/>
      <c r="BY221" s="66"/>
      <c r="BZ221" s="66"/>
      <c r="CA221" s="66"/>
      <c r="CB221" s="66"/>
      <c r="CC221" s="66"/>
      <c r="CD221" s="66"/>
      <c r="CE221" s="66"/>
      <c r="CF221" s="66"/>
      <c r="CG221" s="66"/>
      <c r="CH221" s="66"/>
      <c r="CI221" s="66"/>
      <c r="CJ221" s="66"/>
      <c r="CK221" s="66"/>
      <c r="CL221" s="66"/>
      <c r="CM221" s="66"/>
      <c r="CN221" s="66"/>
      <c r="CO221" s="58"/>
      <c r="CP221" s="58"/>
      <c r="CQ221" s="58"/>
      <c r="CR221" s="58"/>
      <c r="CS221" s="58"/>
      <c r="CT221" s="58"/>
      <c r="CU221" s="58"/>
      <c r="CV221" s="58"/>
      <c r="CW221" s="58"/>
      <c r="CX221" s="58"/>
      <c r="CY221" s="58"/>
      <c r="CZ221" s="58"/>
      <c r="DA221" s="58"/>
      <c r="DB221" s="58"/>
      <c r="DC221" s="58"/>
      <c r="DD221" s="58"/>
      <c r="DE221" s="58"/>
      <c r="DF221" s="58"/>
      <c r="DG221" s="58"/>
    </row>
    <row r="222" spans="1:111" x14ac:dyDescent="0.25">
      <c r="A222" s="59">
        <f t="shared" si="7"/>
        <v>42956</v>
      </c>
      <c r="B222" s="60">
        <f t="shared" si="6"/>
        <v>32</v>
      </c>
      <c r="C222" s="64"/>
      <c r="D222" s="64"/>
      <c r="E222" s="64"/>
      <c r="F222" s="64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  <c r="Y222" s="64"/>
      <c r="Z222" s="64"/>
      <c r="AA222" s="64"/>
      <c r="AB222" s="64"/>
      <c r="AC222" s="64"/>
      <c r="AD222" s="64"/>
      <c r="AE222" s="64"/>
      <c r="AF222" s="64"/>
      <c r="AG222" s="64"/>
      <c r="AH222" s="64"/>
      <c r="AI222" s="64"/>
      <c r="AJ222" s="64"/>
      <c r="AK222" s="64"/>
      <c r="AL222" s="64"/>
      <c r="AM222" s="64"/>
      <c r="AN222" s="64"/>
      <c r="AO222" s="64"/>
      <c r="AP222" s="64"/>
      <c r="AQ222" s="64"/>
      <c r="AR222" s="64"/>
      <c r="AS222" s="64"/>
      <c r="AT222" s="64"/>
      <c r="AU222" s="64"/>
      <c r="AV222" s="64"/>
      <c r="AW222" s="64"/>
      <c r="AX222" s="64"/>
      <c r="AY222" s="64"/>
      <c r="AZ222" s="64"/>
      <c r="BA222" s="64"/>
      <c r="BB222" s="64"/>
      <c r="BC222" s="64"/>
      <c r="BD222" s="64"/>
      <c r="BE222" s="64"/>
      <c r="BF222" s="64"/>
      <c r="BG222" s="66"/>
      <c r="BH222" s="66"/>
      <c r="BI222" s="66"/>
      <c r="BJ222" s="66"/>
      <c r="BK222" s="66"/>
      <c r="BL222" s="66"/>
      <c r="BM222" s="66"/>
      <c r="BN222" s="66"/>
      <c r="BO222" s="66"/>
      <c r="BP222" s="66"/>
      <c r="BQ222" s="66"/>
      <c r="BR222" s="66"/>
      <c r="BS222" s="66"/>
      <c r="BT222" s="66"/>
      <c r="BU222" s="66"/>
      <c r="BV222" s="66"/>
      <c r="BW222" s="66"/>
      <c r="BX222" s="66"/>
      <c r="BY222" s="66"/>
      <c r="BZ222" s="66"/>
      <c r="CA222" s="66"/>
      <c r="CB222" s="66"/>
      <c r="CC222" s="66"/>
      <c r="CD222" s="66"/>
      <c r="CE222" s="66"/>
      <c r="CF222" s="66"/>
      <c r="CG222" s="66"/>
      <c r="CH222" s="66"/>
      <c r="CI222" s="66"/>
      <c r="CJ222" s="66"/>
      <c r="CK222" s="66"/>
      <c r="CL222" s="66"/>
      <c r="CM222" s="66"/>
      <c r="CN222" s="66"/>
      <c r="CO222" s="58"/>
      <c r="CP222" s="58"/>
      <c r="CQ222" s="58"/>
      <c r="CR222" s="58"/>
      <c r="CS222" s="58"/>
      <c r="CT222" s="58"/>
      <c r="CU222" s="58"/>
      <c r="CV222" s="58"/>
      <c r="CW222" s="58"/>
      <c r="CX222" s="58"/>
      <c r="CY222" s="58"/>
      <c r="CZ222" s="58"/>
      <c r="DA222" s="58"/>
      <c r="DB222" s="58"/>
      <c r="DC222" s="58"/>
      <c r="DD222" s="58"/>
      <c r="DE222" s="58"/>
      <c r="DF222" s="58"/>
      <c r="DG222" s="58"/>
    </row>
    <row r="223" spans="1:111" x14ac:dyDescent="0.25">
      <c r="A223" s="59">
        <f t="shared" si="7"/>
        <v>42957</v>
      </c>
      <c r="B223" s="60">
        <f t="shared" si="6"/>
        <v>32</v>
      </c>
      <c r="C223" s="64"/>
      <c r="D223" s="64"/>
      <c r="E223" s="64"/>
      <c r="F223" s="64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  <c r="Z223" s="64"/>
      <c r="AA223" s="64"/>
      <c r="AB223" s="64"/>
      <c r="AC223" s="64"/>
      <c r="AD223" s="64"/>
      <c r="AE223" s="64"/>
      <c r="AF223" s="64"/>
      <c r="AG223" s="64"/>
      <c r="AH223" s="64"/>
      <c r="AI223" s="64"/>
      <c r="AJ223" s="64"/>
      <c r="AK223" s="64"/>
      <c r="AL223" s="64"/>
      <c r="AM223" s="64"/>
      <c r="AN223" s="64"/>
      <c r="AO223" s="64"/>
      <c r="AP223" s="64"/>
      <c r="AQ223" s="64"/>
      <c r="AR223" s="64"/>
      <c r="AS223" s="64"/>
      <c r="AT223" s="64"/>
      <c r="AU223" s="64"/>
      <c r="AV223" s="64"/>
      <c r="AW223" s="64"/>
      <c r="AX223" s="64"/>
      <c r="AY223" s="64"/>
      <c r="AZ223" s="64"/>
      <c r="BA223" s="64"/>
      <c r="BB223" s="64"/>
      <c r="BC223" s="64"/>
      <c r="BD223" s="64"/>
      <c r="BE223" s="64"/>
      <c r="BF223" s="64"/>
      <c r="BG223" s="66"/>
      <c r="BH223" s="66"/>
      <c r="BI223" s="66"/>
      <c r="BJ223" s="66"/>
      <c r="BK223" s="66"/>
      <c r="BL223" s="66"/>
      <c r="BM223" s="66"/>
      <c r="BN223" s="66"/>
      <c r="BO223" s="66"/>
      <c r="BP223" s="66"/>
      <c r="BQ223" s="66"/>
      <c r="BR223" s="66"/>
      <c r="BS223" s="66"/>
      <c r="BT223" s="66"/>
      <c r="BU223" s="66"/>
      <c r="BV223" s="66"/>
      <c r="BW223" s="66"/>
      <c r="BX223" s="66"/>
      <c r="BY223" s="66"/>
      <c r="BZ223" s="66"/>
      <c r="CA223" s="66"/>
      <c r="CB223" s="66"/>
      <c r="CC223" s="66"/>
      <c r="CD223" s="66"/>
      <c r="CE223" s="66"/>
      <c r="CF223" s="66"/>
      <c r="CG223" s="66"/>
      <c r="CH223" s="66"/>
      <c r="CI223" s="66"/>
      <c r="CJ223" s="66"/>
      <c r="CK223" s="66"/>
      <c r="CL223" s="66"/>
      <c r="CM223" s="66"/>
      <c r="CN223" s="66"/>
      <c r="CO223" s="58"/>
      <c r="CP223" s="58"/>
      <c r="CQ223" s="58"/>
      <c r="CR223" s="58"/>
      <c r="CS223" s="58"/>
      <c r="CT223" s="58"/>
      <c r="CU223" s="58"/>
      <c r="CV223" s="58"/>
      <c r="CW223" s="58"/>
      <c r="CX223" s="58"/>
      <c r="CY223" s="58"/>
      <c r="CZ223" s="58"/>
      <c r="DA223" s="58"/>
      <c r="DB223" s="58"/>
      <c r="DC223" s="58"/>
      <c r="DD223" s="58"/>
      <c r="DE223" s="58"/>
      <c r="DF223" s="58"/>
      <c r="DG223" s="58"/>
    </row>
    <row r="224" spans="1:111" x14ac:dyDescent="0.25">
      <c r="A224" s="59">
        <f t="shared" si="7"/>
        <v>42958</v>
      </c>
      <c r="B224" s="60">
        <f t="shared" si="6"/>
        <v>32</v>
      </c>
      <c r="C224" s="64"/>
      <c r="D224" s="64"/>
      <c r="E224" s="64"/>
      <c r="F224" s="64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  <c r="Y224" s="64"/>
      <c r="Z224" s="64"/>
      <c r="AA224" s="64"/>
      <c r="AB224" s="64"/>
      <c r="AC224" s="64"/>
      <c r="AD224" s="64"/>
      <c r="AE224" s="64"/>
      <c r="AF224" s="64"/>
      <c r="AG224" s="64"/>
      <c r="AH224" s="64"/>
      <c r="AI224" s="64"/>
      <c r="AJ224" s="64"/>
      <c r="AK224" s="64"/>
      <c r="AL224" s="64"/>
      <c r="AM224" s="64"/>
      <c r="AN224" s="64"/>
      <c r="AO224" s="64"/>
      <c r="AP224" s="64"/>
      <c r="AQ224" s="64"/>
      <c r="AR224" s="64"/>
      <c r="AS224" s="64"/>
      <c r="AT224" s="64"/>
      <c r="AU224" s="64"/>
      <c r="AV224" s="64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6"/>
      <c r="BH224" s="66"/>
      <c r="BI224" s="66"/>
      <c r="BJ224" s="66"/>
      <c r="BK224" s="66"/>
      <c r="BL224" s="66"/>
      <c r="BM224" s="66"/>
      <c r="BN224" s="66"/>
      <c r="BO224" s="66"/>
      <c r="BP224" s="66"/>
      <c r="BQ224" s="66"/>
      <c r="BR224" s="66"/>
      <c r="BS224" s="66"/>
      <c r="BT224" s="66"/>
      <c r="BU224" s="66"/>
      <c r="BV224" s="66"/>
      <c r="BW224" s="66"/>
      <c r="BX224" s="66"/>
      <c r="BY224" s="66"/>
      <c r="BZ224" s="66"/>
      <c r="CA224" s="66"/>
      <c r="CB224" s="66"/>
      <c r="CC224" s="66"/>
      <c r="CD224" s="66"/>
      <c r="CE224" s="66"/>
      <c r="CF224" s="66"/>
      <c r="CG224" s="66"/>
      <c r="CH224" s="66"/>
      <c r="CI224" s="66"/>
      <c r="CJ224" s="66"/>
      <c r="CK224" s="66"/>
      <c r="CL224" s="66"/>
      <c r="CM224" s="66"/>
      <c r="CN224" s="66"/>
      <c r="CO224" s="58"/>
      <c r="CP224" s="58"/>
      <c r="CQ224" s="58"/>
      <c r="CR224" s="58"/>
      <c r="CS224" s="58"/>
      <c r="CT224" s="58"/>
      <c r="CU224" s="58"/>
      <c r="CV224" s="58"/>
      <c r="CW224" s="58"/>
      <c r="CX224" s="58"/>
      <c r="CY224" s="58"/>
      <c r="CZ224" s="58"/>
      <c r="DA224" s="58"/>
      <c r="DB224" s="58"/>
      <c r="DC224" s="58"/>
      <c r="DD224" s="58"/>
      <c r="DE224" s="58"/>
      <c r="DF224" s="58"/>
      <c r="DG224" s="58"/>
    </row>
    <row r="225" spans="1:111" x14ac:dyDescent="0.25">
      <c r="A225" s="59">
        <f t="shared" si="7"/>
        <v>42959</v>
      </c>
      <c r="B225" s="60">
        <f t="shared" si="6"/>
        <v>32</v>
      </c>
      <c r="C225" s="64"/>
      <c r="D225" s="64"/>
      <c r="E225" s="64"/>
      <c r="F225" s="64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  <c r="AA225" s="64"/>
      <c r="AB225" s="64"/>
      <c r="AC225" s="64"/>
      <c r="AD225" s="64"/>
      <c r="AE225" s="64"/>
      <c r="AF225" s="64"/>
      <c r="AG225" s="64"/>
      <c r="AH225" s="64"/>
      <c r="AI225" s="64"/>
      <c r="AJ225" s="64"/>
      <c r="AK225" s="64"/>
      <c r="AL225" s="64"/>
      <c r="AM225" s="64"/>
      <c r="AN225" s="64"/>
      <c r="AO225" s="64"/>
      <c r="AP225" s="64"/>
      <c r="AQ225" s="64"/>
      <c r="AR225" s="64"/>
      <c r="AS225" s="64"/>
      <c r="AT225" s="64"/>
      <c r="AU225" s="64"/>
      <c r="AV225" s="64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6"/>
      <c r="BH225" s="66"/>
      <c r="BI225" s="66"/>
      <c r="BJ225" s="66"/>
      <c r="BK225" s="66"/>
      <c r="BL225" s="66"/>
      <c r="BM225" s="66"/>
      <c r="BN225" s="66"/>
      <c r="BO225" s="66"/>
      <c r="BP225" s="66"/>
      <c r="BQ225" s="66"/>
      <c r="BR225" s="66"/>
      <c r="BS225" s="66"/>
      <c r="BT225" s="66"/>
      <c r="BU225" s="66"/>
      <c r="BV225" s="66"/>
      <c r="BW225" s="66"/>
      <c r="BX225" s="66"/>
      <c r="BY225" s="66"/>
      <c r="BZ225" s="66"/>
      <c r="CA225" s="66"/>
      <c r="CB225" s="66"/>
      <c r="CC225" s="66"/>
      <c r="CD225" s="66"/>
      <c r="CE225" s="66"/>
      <c r="CF225" s="66"/>
      <c r="CG225" s="66"/>
      <c r="CH225" s="66"/>
      <c r="CI225" s="66"/>
      <c r="CJ225" s="66"/>
      <c r="CK225" s="66"/>
      <c r="CL225" s="66"/>
      <c r="CM225" s="66"/>
      <c r="CN225" s="66"/>
      <c r="CO225" s="58"/>
      <c r="CP225" s="58"/>
      <c r="CQ225" s="58"/>
      <c r="CR225" s="58"/>
      <c r="CS225" s="58"/>
      <c r="CT225" s="58"/>
      <c r="CU225" s="58"/>
      <c r="CV225" s="58"/>
      <c r="CW225" s="58"/>
      <c r="CX225" s="58"/>
      <c r="CY225" s="58"/>
      <c r="CZ225" s="58"/>
      <c r="DA225" s="58"/>
      <c r="DB225" s="58"/>
      <c r="DC225" s="58"/>
      <c r="DD225" s="58"/>
      <c r="DE225" s="58"/>
      <c r="DF225" s="58"/>
      <c r="DG225" s="58"/>
    </row>
    <row r="226" spans="1:111" x14ac:dyDescent="0.25">
      <c r="A226" s="59">
        <f t="shared" si="7"/>
        <v>42960</v>
      </c>
      <c r="B226" s="60">
        <f t="shared" si="6"/>
        <v>32</v>
      </c>
      <c r="C226" s="64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  <c r="W226" s="64"/>
      <c r="X226" s="64"/>
      <c r="Y226" s="64"/>
      <c r="Z226" s="64"/>
      <c r="AA226" s="64"/>
      <c r="AB226" s="64"/>
      <c r="AC226" s="64"/>
      <c r="AD226" s="64"/>
      <c r="AE226" s="64"/>
      <c r="AF226" s="64"/>
      <c r="AG226" s="64"/>
      <c r="AH226" s="64"/>
      <c r="AI226" s="64"/>
      <c r="AJ226" s="64"/>
      <c r="AK226" s="64"/>
      <c r="AL226" s="64"/>
      <c r="AM226" s="64"/>
      <c r="AN226" s="64"/>
      <c r="AO226" s="64"/>
      <c r="AP226" s="64"/>
      <c r="AQ226" s="64"/>
      <c r="AR226" s="64"/>
      <c r="AS226" s="64"/>
      <c r="AT226" s="64"/>
      <c r="AU226" s="64"/>
      <c r="AV226" s="64"/>
      <c r="AW226" s="64"/>
      <c r="AX226" s="64"/>
      <c r="AY226" s="64"/>
      <c r="AZ226" s="64"/>
      <c r="BA226" s="64"/>
      <c r="BB226" s="64"/>
      <c r="BC226" s="64"/>
      <c r="BD226" s="64"/>
      <c r="BE226" s="64"/>
      <c r="BF226" s="64"/>
      <c r="BG226" s="66"/>
      <c r="BH226" s="66"/>
      <c r="BI226" s="66"/>
      <c r="BJ226" s="66"/>
      <c r="BK226" s="66"/>
      <c r="BL226" s="66"/>
      <c r="BM226" s="66"/>
      <c r="BN226" s="66"/>
      <c r="BO226" s="66"/>
      <c r="BP226" s="66"/>
      <c r="BQ226" s="66"/>
      <c r="BR226" s="66"/>
      <c r="BS226" s="66"/>
      <c r="BT226" s="66"/>
      <c r="BU226" s="66"/>
      <c r="BV226" s="66"/>
      <c r="BW226" s="66"/>
      <c r="BX226" s="66"/>
      <c r="BY226" s="66"/>
      <c r="BZ226" s="66"/>
      <c r="CA226" s="66"/>
      <c r="CB226" s="66"/>
      <c r="CC226" s="66"/>
      <c r="CD226" s="66"/>
      <c r="CE226" s="66"/>
      <c r="CF226" s="66"/>
      <c r="CG226" s="66"/>
      <c r="CH226" s="66"/>
      <c r="CI226" s="66"/>
      <c r="CJ226" s="66"/>
      <c r="CK226" s="66"/>
      <c r="CL226" s="66"/>
      <c r="CM226" s="66"/>
      <c r="CN226" s="66"/>
      <c r="CO226" s="58"/>
      <c r="CP226" s="58"/>
      <c r="CQ226" s="58"/>
      <c r="CR226" s="58"/>
      <c r="CS226" s="58"/>
      <c r="CT226" s="58"/>
      <c r="CU226" s="58"/>
      <c r="CV226" s="58"/>
      <c r="CW226" s="58"/>
      <c r="CX226" s="58"/>
      <c r="CY226" s="58"/>
      <c r="CZ226" s="58"/>
      <c r="DA226" s="58"/>
      <c r="DB226" s="58"/>
      <c r="DC226" s="58"/>
      <c r="DD226" s="58"/>
      <c r="DE226" s="58"/>
      <c r="DF226" s="58"/>
      <c r="DG226" s="58"/>
    </row>
    <row r="227" spans="1:111" x14ac:dyDescent="0.25">
      <c r="A227" s="59">
        <f t="shared" si="7"/>
        <v>42961</v>
      </c>
      <c r="B227" s="60">
        <f t="shared" si="6"/>
        <v>33</v>
      </c>
      <c r="C227" s="64"/>
      <c r="D227" s="64"/>
      <c r="E227" s="64"/>
      <c r="F227" s="64"/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  <c r="Y227" s="64"/>
      <c r="Z227" s="64"/>
      <c r="AA227" s="64"/>
      <c r="AB227" s="64"/>
      <c r="AC227" s="64"/>
      <c r="AD227" s="64"/>
      <c r="AE227" s="64"/>
      <c r="AF227" s="64"/>
      <c r="AG227" s="64"/>
      <c r="AH227" s="64"/>
      <c r="AI227" s="64"/>
      <c r="AJ227" s="64"/>
      <c r="AK227" s="64"/>
      <c r="AL227" s="64"/>
      <c r="AM227" s="64"/>
      <c r="AN227" s="64"/>
      <c r="AO227" s="64"/>
      <c r="AP227" s="64"/>
      <c r="AQ227" s="64"/>
      <c r="AR227" s="64"/>
      <c r="AS227" s="64"/>
      <c r="AT227" s="64"/>
      <c r="AU227" s="64"/>
      <c r="AV227" s="64"/>
      <c r="AW227" s="64"/>
      <c r="AX227" s="64"/>
      <c r="AY227" s="64"/>
      <c r="AZ227" s="64"/>
      <c r="BA227" s="64"/>
      <c r="BB227" s="64"/>
      <c r="BC227" s="64"/>
      <c r="BD227" s="64"/>
      <c r="BE227" s="64"/>
      <c r="BF227" s="64"/>
      <c r="BG227" s="66"/>
      <c r="BH227" s="66"/>
      <c r="BI227" s="66"/>
      <c r="BJ227" s="66"/>
      <c r="BK227" s="66"/>
      <c r="BL227" s="66"/>
      <c r="BM227" s="66"/>
      <c r="BN227" s="66"/>
      <c r="BO227" s="66"/>
      <c r="BP227" s="66"/>
      <c r="BQ227" s="66"/>
      <c r="BR227" s="66"/>
      <c r="BS227" s="66"/>
      <c r="BT227" s="66"/>
      <c r="BU227" s="66"/>
      <c r="BV227" s="66"/>
      <c r="BW227" s="66"/>
      <c r="BX227" s="66"/>
      <c r="BY227" s="66"/>
      <c r="BZ227" s="66"/>
      <c r="CA227" s="66"/>
      <c r="CB227" s="66"/>
      <c r="CC227" s="66"/>
      <c r="CD227" s="66"/>
      <c r="CE227" s="66"/>
      <c r="CF227" s="66"/>
      <c r="CG227" s="66"/>
      <c r="CH227" s="66"/>
      <c r="CI227" s="66"/>
      <c r="CJ227" s="66"/>
      <c r="CK227" s="66"/>
      <c r="CL227" s="66"/>
      <c r="CM227" s="66"/>
      <c r="CN227" s="66"/>
      <c r="CO227" s="58"/>
      <c r="CP227" s="58"/>
      <c r="CQ227" s="58"/>
      <c r="CR227" s="58"/>
      <c r="CS227" s="58"/>
      <c r="CT227" s="58"/>
      <c r="CU227" s="58"/>
      <c r="CV227" s="58"/>
      <c r="CW227" s="58"/>
      <c r="CX227" s="58"/>
      <c r="CY227" s="58"/>
      <c r="CZ227" s="58"/>
      <c r="DA227" s="58"/>
      <c r="DB227" s="58"/>
      <c r="DC227" s="58"/>
      <c r="DD227" s="58"/>
      <c r="DE227" s="58"/>
      <c r="DF227" s="58"/>
      <c r="DG227" s="58"/>
    </row>
    <row r="228" spans="1:111" x14ac:dyDescent="0.25">
      <c r="A228" s="59">
        <f t="shared" si="7"/>
        <v>42962</v>
      </c>
      <c r="B228" s="60">
        <f t="shared" si="6"/>
        <v>33</v>
      </c>
      <c r="C228" s="64"/>
      <c r="D228" s="64"/>
      <c r="E228" s="64"/>
      <c r="F228" s="64"/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  <c r="W228" s="64"/>
      <c r="X228" s="64"/>
      <c r="Y228" s="64"/>
      <c r="Z228" s="64"/>
      <c r="AA228" s="64"/>
      <c r="AB228" s="64"/>
      <c r="AC228" s="64"/>
      <c r="AD228" s="64"/>
      <c r="AE228" s="64"/>
      <c r="AF228" s="64"/>
      <c r="AG228" s="64"/>
      <c r="AH228" s="64"/>
      <c r="AI228" s="64"/>
      <c r="AJ228" s="64"/>
      <c r="AK228" s="64"/>
      <c r="AL228" s="64"/>
      <c r="AM228" s="64"/>
      <c r="AN228" s="64"/>
      <c r="AO228" s="64"/>
      <c r="AP228" s="64"/>
      <c r="AQ228" s="64"/>
      <c r="AR228" s="64"/>
      <c r="AS228" s="64"/>
      <c r="AT228" s="64"/>
      <c r="AU228" s="64"/>
      <c r="AV228" s="64"/>
      <c r="AW228" s="64"/>
      <c r="AX228" s="64"/>
      <c r="AY228" s="64"/>
      <c r="AZ228" s="64"/>
      <c r="BA228" s="64"/>
      <c r="BB228" s="64"/>
      <c r="BC228" s="64"/>
      <c r="BD228" s="64"/>
      <c r="BE228" s="64"/>
      <c r="BF228" s="64"/>
      <c r="BG228" s="66"/>
      <c r="BH228" s="66"/>
      <c r="BI228" s="66"/>
      <c r="BJ228" s="66"/>
      <c r="BK228" s="66"/>
      <c r="BL228" s="66"/>
      <c r="BM228" s="66"/>
      <c r="BN228" s="66"/>
      <c r="BO228" s="66"/>
      <c r="BP228" s="66"/>
      <c r="BQ228" s="66"/>
      <c r="BR228" s="66"/>
      <c r="BS228" s="66"/>
      <c r="BT228" s="66"/>
      <c r="BU228" s="66"/>
      <c r="BV228" s="66"/>
      <c r="BW228" s="66"/>
      <c r="BX228" s="66"/>
      <c r="BY228" s="66"/>
      <c r="BZ228" s="66"/>
      <c r="CA228" s="66"/>
      <c r="CB228" s="66"/>
      <c r="CC228" s="66"/>
      <c r="CD228" s="66"/>
      <c r="CE228" s="66"/>
      <c r="CF228" s="66"/>
      <c r="CG228" s="66"/>
      <c r="CH228" s="66"/>
      <c r="CI228" s="66"/>
      <c r="CJ228" s="66"/>
      <c r="CK228" s="66"/>
      <c r="CL228" s="66"/>
      <c r="CM228" s="66"/>
      <c r="CN228" s="66"/>
      <c r="CO228" s="58"/>
      <c r="CP228" s="58"/>
      <c r="CQ228" s="58"/>
      <c r="CR228" s="58"/>
      <c r="CS228" s="58"/>
      <c r="CT228" s="58"/>
      <c r="CU228" s="58"/>
      <c r="CV228" s="58"/>
      <c r="CW228" s="58"/>
      <c r="CX228" s="58"/>
      <c r="CY228" s="58"/>
      <c r="CZ228" s="58"/>
      <c r="DA228" s="58"/>
      <c r="DB228" s="58"/>
      <c r="DC228" s="58"/>
      <c r="DD228" s="58"/>
      <c r="DE228" s="58"/>
      <c r="DF228" s="58"/>
      <c r="DG228" s="58"/>
    </row>
    <row r="229" spans="1:111" x14ac:dyDescent="0.25">
      <c r="A229" s="59">
        <f t="shared" si="7"/>
        <v>42963</v>
      </c>
      <c r="B229" s="60">
        <f t="shared" si="6"/>
        <v>33</v>
      </c>
      <c r="C229" s="64"/>
      <c r="D229" s="64"/>
      <c r="E229" s="64"/>
      <c r="F229" s="64"/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  <c r="Y229" s="64"/>
      <c r="Z229" s="64"/>
      <c r="AA229" s="64"/>
      <c r="AB229" s="64"/>
      <c r="AC229" s="64"/>
      <c r="AD229" s="64"/>
      <c r="AE229" s="64"/>
      <c r="AF229" s="64"/>
      <c r="AG229" s="64"/>
      <c r="AH229" s="64"/>
      <c r="AI229" s="64"/>
      <c r="AJ229" s="64"/>
      <c r="AK229" s="64"/>
      <c r="AL229" s="64"/>
      <c r="AM229" s="64"/>
      <c r="AN229" s="64"/>
      <c r="AO229" s="64"/>
      <c r="AP229" s="64"/>
      <c r="AQ229" s="64"/>
      <c r="AR229" s="64"/>
      <c r="AS229" s="64"/>
      <c r="AT229" s="64"/>
      <c r="AU229" s="64"/>
      <c r="AV229" s="64"/>
      <c r="AW229" s="64"/>
      <c r="AX229" s="64"/>
      <c r="AY229" s="64"/>
      <c r="AZ229" s="64"/>
      <c r="BA229" s="64"/>
      <c r="BB229" s="64"/>
      <c r="BC229" s="64"/>
      <c r="BD229" s="64"/>
      <c r="BE229" s="64"/>
      <c r="BF229" s="64"/>
      <c r="BG229" s="66"/>
      <c r="BH229" s="66"/>
      <c r="BI229" s="66"/>
      <c r="BJ229" s="66"/>
      <c r="BK229" s="66"/>
      <c r="BL229" s="66"/>
      <c r="BM229" s="66"/>
      <c r="BN229" s="66"/>
      <c r="BO229" s="66"/>
      <c r="BP229" s="66"/>
      <c r="BQ229" s="66"/>
      <c r="BR229" s="66"/>
      <c r="BS229" s="66"/>
      <c r="BT229" s="66"/>
      <c r="BU229" s="66"/>
      <c r="BV229" s="66"/>
      <c r="BW229" s="66"/>
      <c r="BX229" s="66"/>
      <c r="BY229" s="66"/>
      <c r="BZ229" s="66"/>
      <c r="CA229" s="66"/>
      <c r="CB229" s="66"/>
      <c r="CC229" s="66"/>
      <c r="CD229" s="66"/>
      <c r="CE229" s="66"/>
      <c r="CF229" s="66"/>
      <c r="CG229" s="66"/>
      <c r="CH229" s="66"/>
      <c r="CI229" s="66"/>
      <c r="CJ229" s="66"/>
      <c r="CK229" s="66"/>
      <c r="CL229" s="66"/>
      <c r="CM229" s="66"/>
      <c r="CN229" s="66"/>
      <c r="CO229" s="58"/>
      <c r="CP229" s="58"/>
      <c r="CQ229" s="58"/>
      <c r="CR229" s="58"/>
      <c r="CS229" s="58"/>
      <c r="CT229" s="58"/>
      <c r="CU229" s="58"/>
      <c r="CV229" s="58"/>
      <c r="CW229" s="58"/>
      <c r="CX229" s="58"/>
      <c r="CY229" s="58"/>
      <c r="CZ229" s="58"/>
      <c r="DA229" s="58"/>
      <c r="DB229" s="58"/>
      <c r="DC229" s="58"/>
      <c r="DD229" s="58"/>
      <c r="DE229" s="58"/>
      <c r="DF229" s="58"/>
      <c r="DG229" s="58"/>
    </row>
    <row r="230" spans="1:111" x14ac:dyDescent="0.25">
      <c r="A230" s="59">
        <f t="shared" si="7"/>
        <v>42964</v>
      </c>
      <c r="B230" s="60">
        <f t="shared" si="6"/>
        <v>33</v>
      </c>
      <c r="C230" s="64"/>
      <c r="D230" s="64"/>
      <c r="E230" s="64"/>
      <c r="F230" s="64"/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  <c r="W230" s="64"/>
      <c r="X230" s="64"/>
      <c r="Y230" s="64"/>
      <c r="Z230" s="64"/>
      <c r="AA230" s="64"/>
      <c r="AB230" s="64"/>
      <c r="AC230" s="64"/>
      <c r="AD230" s="64"/>
      <c r="AE230" s="64"/>
      <c r="AF230" s="64"/>
      <c r="AG230" s="64"/>
      <c r="AH230" s="64"/>
      <c r="AI230" s="64"/>
      <c r="AJ230" s="64"/>
      <c r="AK230" s="64"/>
      <c r="AL230" s="64"/>
      <c r="AM230" s="64"/>
      <c r="AN230" s="64"/>
      <c r="AO230" s="64"/>
      <c r="AP230" s="64"/>
      <c r="AQ230" s="64"/>
      <c r="AR230" s="64"/>
      <c r="AS230" s="64"/>
      <c r="AT230" s="64"/>
      <c r="AU230" s="64"/>
      <c r="AV230" s="64"/>
      <c r="AW230" s="64"/>
      <c r="AX230" s="64"/>
      <c r="AY230" s="64"/>
      <c r="AZ230" s="64"/>
      <c r="BA230" s="64"/>
      <c r="BB230" s="64"/>
      <c r="BC230" s="64"/>
      <c r="BD230" s="64"/>
      <c r="BE230" s="64"/>
      <c r="BF230" s="64"/>
      <c r="BG230" s="66"/>
      <c r="BH230" s="66"/>
      <c r="BI230" s="66"/>
      <c r="BJ230" s="66"/>
      <c r="BK230" s="66"/>
      <c r="BL230" s="66"/>
      <c r="BM230" s="66"/>
      <c r="BN230" s="66"/>
      <c r="BO230" s="66"/>
      <c r="BP230" s="66"/>
      <c r="BQ230" s="66"/>
      <c r="BR230" s="66"/>
      <c r="BS230" s="66"/>
      <c r="BT230" s="66"/>
      <c r="BU230" s="66"/>
      <c r="BV230" s="66"/>
      <c r="BW230" s="66"/>
      <c r="BX230" s="66"/>
      <c r="BY230" s="66"/>
      <c r="BZ230" s="66"/>
      <c r="CA230" s="66"/>
      <c r="CB230" s="66"/>
      <c r="CC230" s="66"/>
      <c r="CD230" s="66"/>
      <c r="CE230" s="66"/>
      <c r="CF230" s="66"/>
      <c r="CG230" s="66"/>
      <c r="CH230" s="66"/>
      <c r="CI230" s="66"/>
      <c r="CJ230" s="66"/>
      <c r="CK230" s="66"/>
      <c r="CL230" s="66"/>
      <c r="CM230" s="66"/>
      <c r="CN230" s="66"/>
      <c r="CO230" s="58"/>
      <c r="CP230" s="58"/>
      <c r="CQ230" s="58"/>
      <c r="CR230" s="58"/>
      <c r="CS230" s="58"/>
      <c r="CT230" s="58"/>
      <c r="CU230" s="58"/>
      <c r="CV230" s="58"/>
      <c r="CW230" s="58"/>
      <c r="CX230" s="58"/>
      <c r="CY230" s="58"/>
      <c r="CZ230" s="58"/>
      <c r="DA230" s="58"/>
      <c r="DB230" s="58"/>
      <c r="DC230" s="58"/>
      <c r="DD230" s="58"/>
      <c r="DE230" s="58"/>
      <c r="DF230" s="58"/>
      <c r="DG230" s="58"/>
    </row>
    <row r="231" spans="1:111" x14ac:dyDescent="0.25">
      <c r="A231" s="59">
        <f t="shared" si="7"/>
        <v>42965</v>
      </c>
      <c r="B231" s="60">
        <f t="shared" si="6"/>
        <v>33</v>
      </c>
      <c r="C231" s="64"/>
      <c r="D231" s="64"/>
      <c r="E231" s="64"/>
      <c r="F231" s="64"/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  <c r="Y231" s="64"/>
      <c r="Z231" s="64"/>
      <c r="AA231" s="64"/>
      <c r="AB231" s="64"/>
      <c r="AC231" s="64"/>
      <c r="AD231" s="64"/>
      <c r="AE231" s="64"/>
      <c r="AF231" s="64"/>
      <c r="AG231" s="64"/>
      <c r="AH231" s="64"/>
      <c r="AI231" s="64"/>
      <c r="AJ231" s="64"/>
      <c r="AK231" s="64"/>
      <c r="AL231" s="64"/>
      <c r="AM231" s="64"/>
      <c r="AN231" s="64"/>
      <c r="AO231" s="64"/>
      <c r="AP231" s="64"/>
      <c r="AQ231" s="64"/>
      <c r="AR231" s="64"/>
      <c r="AS231" s="64"/>
      <c r="AT231" s="64"/>
      <c r="AU231" s="64"/>
      <c r="AV231" s="64"/>
      <c r="AW231" s="64"/>
      <c r="AX231" s="64"/>
      <c r="AY231" s="64"/>
      <c r="AZ231" s="64"/>
      <c r="BA231" s="64"/>
      <c r="BB231" s="64"/>
      <c r="BC231" s="64"/>
      <c r="BD231" s="64"/>
      <c r="BE231" s="64"/>
      <c r="BF231" s="64"/>
      <c r="BG231" s="66"/>
      <c r="BH231" s="66"/>
      <c r="BI231" s="66"/>
      <c r="BJ231" s="66"/>
      <c r="BK231" s="66"/>
      <c r="BL231" s="66"/>
      <c r="BM231" s="66"/>
      <c r="BN231" s="66"/>
      <c r="BO231" s="66"/>
      <c r="BP231" s="66"/>
      <c r="BQ231" s="66"/>
      <c r="BR231" s="66"/>
      <c r="BS231" s="66"/>
      <c r="BT231" s="66"/>
      <c r="BU231" s="66"/>
      <c r="BV231" s="66"/>
      <c r="BW231" s="66"/>
      <c r="BX231" s="66"/>
      <c r="BY231" s="66"/>
      <c r="BZ231" s="66"/>
      <c r="CA231" s="66"/>
      <c r="CB231" s="66"/>
      <c r="CC231" s="66"/>
      <c r="CD231" s="66"/>
      <c r="CE231" s="66"/>
      <c r="CF231" s="66"/>
      <c r="CG231" s="66"/>
      <c r="CH231" s="66"/>
      <c r="CI231" s="66"/>
      <c r="CJ231" s="66"/>
      <c r="CK231" s="66"/>
      <c r="CL231" s="66"/>
      <c r="CM231" s="66"/>
      <c r="CN231" s="66"/>
      <c r="CO231" s="58"/>
      <c r="CP231" s="58"/>
      <c r="CQ231" s="58"/>
      <c r="CR231" s="58"/>
      <c r="CS231" s="58"/>
      <c r="CT231" s="58"/>
      <c r="CU231" s="58"/>
      <c r="CV231" s="58"/>
      <c r="CW231" s="58"/>
      <c r="CX231" s="58"/>
      <c r="CY231" s="58"/>
      <c r="CZ231" s="58"/>
      <c r="DA231" s="58"/>
      <c r="DB231" s="58"/>
      <c r="DC231" s="58"/>
      <c r="DD231" s="58"/>
      <c r="DE231" s="58"/>
      <c r="DF231" s="58"/>
      <c r="DG231" s="58"/>
    </row>
    <row r="232" spans="1:111" x14ac:dyDescent="0.25">
      <c r="A232" s="59">
        <f t="shared" si="7"/>
        <v>42966</v>
      </c>
      <c r="B232" s="60">
        <f t="shared" si="6"/>
        <v>33</v>
      </c>
      <c r="C232" s="64"/>
      <c r="D232" s="64"/>
      <c r="E232" s="64"/>
      <c r="F232" s="64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  <c r="Y232" s="64"/>
      <c r="Z232" s="64"/>
      <c r="AA232" s="64"/>
      <c r="AB232" s="64"/>
      <c r="AC232" s="64"/>
      <c r="AD232" s="64"/>
      <c r="AE232" s="64"/>
      <c r="AF232" s="64"/>
      <c r="AG232" s="64"/>
      <c r="AH232" s="64"/>
      <c r="AI232" s="64"/>
      <c r="AJ232" s="64"/>
      <c r="AK232" s="64"/>
      <c r="AL232" s="64"/>
      <c r="AM232" s="64"/>
      <c r="AN232" s="64"/>
      <c r="AO232" s="64"/>
      <c r="AP232" s="64"/>
      <c r="AQ232" s="64"/>
      <c r="AR232" s="64"/>
      <c r="AS232" s="64"/>
      <c r="AT232" s="64"/>
      <c r="AU232" s="64"/>
      <c r="AV232" s="64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6"/>
      <c r="BH232" s="66"/>
      <c r="BI232" s="66"/>
      <c r="BJ232" s="66"/>
      <c r="BK232" s="66"/>
      <c r="BL232" s="66"/>
      <c r="BM232" s="66"/>
      <c r="BN232" s="66"/>
      <c r="BO232" s="66"/>
      <c r="BP232" s="66"/>
      <c r="BQ232" s="66"/>
      <c r="BR232" s="66"/>
      <c r="BS232" s="66"/>
      <c r="BT232" s="66"/>
      <c r="BU232" s="66"/>
      <c r="BV232" s="66"/>
      <c r="BW232" s="66"/>
      <c r="BX232" s="66"/>
      <c r="BY232" s="66"/>
      <c r="BZ232" s="66"/>
      <c r="CA232" s="66"/>
      <c r="CB232" s="66"/>
      <c r="CC232" s="66"/>
      <c r="CD232" s="66"/>
      <c r="CE232" s="66"/>
      <c r="CF232" s="66"/>
      <c r="CG232" s="66"/>
      <c r="CH232" s="66"/>
      <c r="CI232" s="66"/>
      <c r="CJ232" s="66"/>
      <c r="CK232" s="66"/>
      <c r="CL232" s="66"/>
      <c r="CM232" s="66"/>
      <c r="CN232" s="66"/>
      <c r="CO232" s="58"/>
      <c r="CP232" s="58"/>
      <c r="CQ232" s="58"/>
      <c r="CR232" s="58"/>
      <c r="CS232" s="58"/>
      <c r="CT232" s="58"/>
      <c r="CU232" s="58"/>
      <c r="CV232" s="58"/>
      <c r="CW232" s="58"/>
      <c r="CX232" s="58"/>
      <c r="CY232" s="58"/>
      <c r="CZ232" s="58"/>
      <c r="DA232" s="58"/>
      <c r="DB232" s="58"/>
      <c r="DC232" s="58"/>
      <c r="DD232" s="58"/>
      <c r="DE232" s="58"/>
      <c r="DF232" s="58"/>
      <c r="DG232" s="58"/>
    </row>
    <row r="233" spans="1:111" x14ac:dyDescent="0.25">
      <c r="A233" s="59">
        <f t="shared" si="7"/>
        <v>42967</v>
      </c>
      <c r="B233" s="60">
        <f t="shared" si="6"/>
        <v>33</v>
      </c>
      <c r="C233" s="64"/>
      <c r="D233" s="64"/>
      <c r="E233" s="64"/>
      <c r="F233" s="64"/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  <c r="Y233" s="64"/>
      <c r="Z233" s="64"/>
      <c r="AA233" s="64"/>
      <c r="AB233" s="64"/>
      <c r="AC233" s="64"/>
      <c r="AD233" s="64"/>
      <c r="AE233" s="64"/>
      <c r="AF233" s="64"/>
      <c r="AG233" s="64"/>
      <c r="AH233" s="64"/>
      <c r="AI233" s="64"/>
      <c r="AJ233" s="64"/>
      <c r="AK233" s="64"/>
      <c r="AL233" s="64"/>
      <c r="AM233" s="64"/>
      <c r="AN233" s="64"/>
      <c r="AO233" s="64"/>
      <c r="AP233" s="64"/>
      <c r="AQ233" s="64"/>
      <c r="AR233" s="64"/>
      <c r="AS233" s="64"/>
      <c r="AT233" s="64"/>
      <c r="AU233" s="64"/>
      <c r="AV233" s="64"/>
      <c r="AW233" s="64"/>
      <c r="AX233" s="64"/>
      <c r="AY233" s="64"/>
      <c r="AZ233" s="64"/>
      <c r="BA233" s="64"/>
      <c r="BB233" s="64"/>
      <c r="BC233" s="64"/>
      <c r="BD233" s="64"/>
      <c r="BE233" s="64"/>
      <c r="BF233" s="64"/>
      <c r="BG233" s="66"/>
      <c r="BH233" s="66"/>
      <c r="BI233" s="66"/>
      <c r="BJ233" s="66"/>
      <c r="BK233" s="66"/>
      <c r="BL233" s="66"/>
      <c r="BM233" s="66"/>
      <c r="BN233" s="66"/>
      <c r="BO233" s="66"/>
      <c r="BP233" s="66"/>
      <c r="BQ233" s="66"/>
      <c r="BR233" s="66"/>
      <c r="BS233" s="66"/>
      <c r="BT233" s="66"/>
      <c r="BU233" s="66"/>
      <c r="BV233" s="66"/>
      <c r="BW233" s="66"/>
      <c r="BX233" s="66"/>
      <c r="BY233" s="66"/>
      <c r="BZ233" s="66"/>
      <c r="CA233" s="66"/>
      <c r="CB233" s="66"/>
      <c r="CC233" s="66"/>
      <c r="CD233" s="66"/>
      <c r="CE233" s="66"/>
      <c r="CF233" s="66"/>
      <c r="CG233" s="66"/>
      <c r="CH233" s="66"/>
      <c r="CI233" s="66"/>
      <c r="CJ233" s="66"/>
      <c r="CK233" s="66"/>
      <c r="CL233" s="66"/>
      <c r="CM233" s="66"/>
      <c r="CN233" s="66"/>
      <c r="CO233" s="58"/>
      <c r="CP233" s="58"/>
      <c r="CQ233" s="58"/>
      <c r="CR233" s="58"/>
      <c r="CS233" s="58"/>
      <c r="CT233" s="58"/>
      <c r="CU233" s="58"/>
      <c r="CV233" s="58"/>
      <c r="CW233" s="58"/>
      <c r="CX233" s="58"/>
      <c r="CY233" s="58"/>
      <c r="CZ233" s="58"/>
      <c r="DA233" s="58"/>
      <c r="DB233" s="58"/>
      <c r="DC233" s="58"/>
      <c r="DD233" s="58"/>
      <c r="DE233" s="58"/>
      <c r="DF233" s="58"/>
      <c r="DG233" s="58"/>
    </row>
    <row r="234" spans="1:111" x14ac:dyDescent="0.25">
      <c r="A234" s="59">
        <f t="shared" si="7"/>
        <v>42968</v>
      </c>
      <c r="B234" s="60">
        <f t="shared" si="6"/>
        <v>34</v>
      </c>
      <c r="C234" s="64"/>
      <c r="D234" s="64"/>
      <c r="E234" s="64"/>
      <c r="F234" s="64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  <c r="Y234" s="64"/>
      <c r="Z234" s="64"/>
      <c r="AA234" s="64"/>
      <c r="AB234" s="64"/>
      <c r="AC234" s="64"/>
      <c r="AD234" s="64"/>
      <c r="AE234" s="64"/>
      <c r="AF234" s="64"/>
      <c r="AG234" s="64"/>
      <c r="AH234" s="64"/>
      <c r="AI234" s="64"/>
      <c r="AJ234" s="64"/>
      <c r="AK234" s="64"/>
      <c r="AL234" s="64"/>
      <c r="AM234" s="64"/>
      <c r="AN234" s="64"/>
      <c r="AO234" s="64"/>
      <c r="AP234" s="64"/>
      <c r="AQ234" s="64"/>
      <c r="AR234" s="64"/>
      <c r="AS234" s="64"/>
      <c r="AT234" s="64"/>
      <c r="AU234" s="64"/>
      <c r="AV234" s="64"/>
      <c r="AW234" s="64"/>
      <c r="AX234" s="64"/>
      <c r="AY234" s="64"/>
      <c r="AZ234" s="64"/>
      <c r="BA234" s="64"/>
      <c r="BB234" s="64"/>
      <c r="BC234" s="64"/>
      <c r="BD234" s="64"/>
      <c r="BE234" s="64"/>
      <c r="BF234" s="64"/>
      <c r="BG234" s="66"/>
      <c r="BH234" s="66"/>
      <c r="BI234" s="66"/>
      <c r="BJ234" s="66"/>
      <c r="BK234" s="66"/>
      <c r="BL234" s="66"/>
      <c r="BM234" s="66"/>
      <c r="BN234" s="66"/>
      <c r="BO234" s="66"/>
      <c r="BP234" s="66"/>
      <c r="BQ234" s="66"/>
      <c r="BR234" s="66"/>
      <c r="BS234" s="66"/>
      <c r="BT234" s="66"/>
      <c r="BU234" s="66"/>
      <c r="BV234" s="66"/>
      <c r="BW234" s="66"/>
      <c r="BX234" s="66"/>
      <c r="BY234" s="66"/>
      <c r="BZ234" s="66"/>
      <c r="CA234" s="66"/>
      <c r="CB234" s="66"/>
      <c r="CC234" s="66"/>
      <c r="CD234" s="66"/>
      <c r="CE234" s="66"/>
      <c r="CF234" s="66"/>
      <c r="CG234" s="66"/>
      <c r="CH234" s="66"/>
      <c r="CI234" s="66"/>
      <c r="CJ234" s="66"/>
      <c r="CK234" s="66"/>
      <c r="CL234" s="66"/>
      <c r="CM234" s="66"/>
      <c r="CN234" s="66"/>
      <c r="CO234" s="58"/>
      <c r="CP234" s="58"/>
      <c r="CQ234" s="58"/>
      <c r="CR234" s="58"/>
      <c r="CS234" s="58"/>
      <c r="CT234" s="58"/>
      <c r="CU234" s="58"/>
      <c r="CV234" s="58"/>
      <c r="CW234" s="58"/>
      <c r="CX234" s="58"/>
      <c r="CY234" s="58"/>
      <c r="CZ234" s="58"/>
      <c r="DA234" s="58"/>
      <c r="DB234" s="58"/>
      <c r="DC234" s="58"/>
      <c r="DD234" s="58"/>
      <c r="DE234" s="58"/>
      <c r="DF234" s="58"/>
      <c r="DG234" s="58"/>
    </row>
    <row r="235" spans="1:111" x14ac:dyDescent="0.25">
      <c r="A235" s="59">
        <f t="shared" si="7"/>
        <v>42969</v>
      </c>
      <c r="B235" s="60">
        <f t="shared" si="6"/>
        <v>34</v>
      </c>
      <c r="C235" s="64"/>
      <c r="D235" s="64"/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  <c r="Z235" s="64"/>
      <c r="AA235" s="64"/>
      <c r="AB235" s="64"/>
      <c r="AC235" s="64"/>
      <c r="AD235" s="64"/>
      <c r="AE235" s="64"/>
      <c r="AF235" s="64"/>
      <c r="AG235" s="64"/>
      <c r="AH235" s="64"/>
      <c r="AI235" s="64"/>
      <c r="AJ235" s="64"/>
      <c r="AK235" s="64"/>
      <c r="AL235" s="64"/>
      <c r="AM235" s="64"/>
      <c r="AN235" s="64"/>
      <c r="AO235" s="64"/>
      <c r="AP235" s="64"/>
      <c r="AQ235" s="64"/>
      <c r="AR235" s="64"/>
      <c r="AS235" s="64"/>
      <c r="AT235" s="64"/>
      <c r="AU235" s="64"/>
      <c r="AV235" s="64"/>
      <c r="AW235" s="64"/>
      <c r="AX235" s="64"/>
      <c r="AY235" s="64"/>
      <c r="AZ235" s="64"/>
      <c r="BA235" s="64"/>
      <c r="BB235" s="64"/>
      <c r="BC235" s="64"/>
      <c r="BD235" s="64"/>
      <c r="BE235" s="64"/>
      <c r="BF235" s="64"/>
      <c r="BG235" s="66"/>
      <c r="BH235" s="66"/>
      <c r="BI235" s="66"/>
      <c r="BJ235" s="66"/>
      <c r="BK235" s="66"/>
      <c r="BL235" s="66"/>
      <c r="BM235" s="66"/>
      <c r="BN235" s="66"/>
      <c r="BO235" s="66"/>
      <c r="BP235" s="66"/>
      <c r="BQ235" s="66"/>
      <c r="BR235" s="66"/>
      <c r="BS235" s="66"/>
      <c r="BT235" s="66"/>
      <c r="BU235" s="66"/>
      <c r="BV235" s="66"/>
      <c r="BW235" s="66"/>
      <c r="BX235" s="66"/>
      <c r="BY235" s="66"/>
      <c r="BZ235" s="66"/>
      <c r="CA235" s="66"/>
      <c r="CB235" s="66"/>
      <c r="CC235" s="66"/>
      <c r="CD235" s="66"/>
      <c r="CE235" s="66"/>
      <c r="CF235" s="66"/>
      <c r="CG235" s="66"/>
      <c r="CH235" s="66"/>
      <c r="CI235" s="66"/>
      <c r="CJ235" s="66"/>
      <c r="CK235" s="66"/>
      <c r="CL235" s="66"/>
      <c r="CM235" s="66"/>
      <c r="CN235" s="66"/>
      <c r="CO235" s="58"/>
      <c r="CP235" s="58"/>
      <c r="CQ235" s="58"/>
      <c r="CR235" s="58"/>
      <c r="CS235" s="58"/>
      <c r="CT235" s="58"/>
      <c r="CU235" s="58"/>
      <c r="CV235" s="58"/>
      <c r="CW235" s="58"/>
      <c r="CX235" s="58"/>
      <c r="CY235" s="58"/>
      <c r="CZ235" s="58"/>
      <c r="DA235" s="58"/>
      <c r="DB235" s="58"/>
      <c r="DC235" s="58"/>
      <c r="DD235" s="58"/>
      <c r="DE235" s="58"/>
      <c r="DF235" s="58"/>
      <c r="DG235" s="58"/>
    </row>
    <row r="236" spans="1:111" x14ac:dyDescent="0.25">
      <c r="A236" s="59">
        <f t="shared" si="7"/>
        <v>42970</v>
      </c>
      <c r="B236" s="60">
        <f t="shared" si="6"/>
        <v>34</v>
      </c>
      <c r="C236" s="64"/>
      <c r="D236" s="64"/>
      <c r="E236" s="64"/>
      <c r="F236" s="64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  <c r="Z236" s="64"/>
      <c r="AA236" s="64"/>
      <c r="AB236" s="64"/>
      <c r="AC236" s="64"/>
      <c r="AD236" s="64"/>
      <c r="AE236" s="64"/>
      <c r="AF236" s="64"/>
      <c r="AG236" s="64"/>
      <c r="AH236" s="64"/>
      <c r="AI236" s="64"/>
      <c r="AJ236" s="64"/>
      <c r="AK236" s="64"/>
      <c r="AL236" s="64"/>
      <c r="AM236" s="64"/>
      <c r="AN236" s="64"/>
      <c r="AO236" s="64"/>
      <c r="AP236" s="64"/>
      <c r="AQ236" s="64"/>
      <c r="AR236" s="64"/>
      <c r="AS236" s="64"/>
      <c r="AT236" s="64"/>
      <c r="AU236" s="64"/>
      <c r="AV236" s="64"/>
      <c r="AW236" s="64"/>
      <c r="AX236" s="64"/>
      <c r="AY236" s="64"/>
      <c r="AZ236" s="64"/>
      <c r="BA236" s="64"/>
      <c r="BB236" s="64"/>
      <c r="BC236" s="64"/>
      <c r="BD236" s="64"/>
      <c r="BE236" s="64"/>
      <c r="BF236" s="64"/>
      <c r="BG236" s="66"/>
      <c r="BH236" s="66"/>
      <c r="BI236" s="66"/>
      <c r="BJ236" s="66"/>
      <c r="BK236" s="66"/>
      <c r="BL236" s="66"/>
      <c r="BM236" s="66"/>
      <c r="BN236" s="66"/>
      <c r="BO236" s="66"/>
      <c r="BP236" s="66"/>
      <c r="BQ236" s="66"/>
      <c r="BR236" s="66"/>
      <c r="BS236" s="66"/>
      <c r="BT236" s="66"/>
      <c r="BU236" s="66"/>
      <c r="BV236" s="66"/>
      <c r="BW236" s="66"/>
      <c r="BX236" s="66"/>
      <c r="BY236" s="66"/>
      <c r="BZ236" s="66"/>
      <c r="CA236" s="66"/>
      <c r="CB236" s="66"/>
      <c r="CC236" s="66"/>
      <c r="CD236" s="66"/>
      <c r="CE236" s="66"/>
      <c r="CF236" s="66"/>
      <c r="CG236" s="66"/>
      <c r="CH236" s="66"/>
      <c r="CI236" s="66"/>
      <c r="CJ236" s="66"/>
      <c r="CK236" s="66"/>
      <c r="CL236" s="66"/>
      <c r="CM236" s="66"/>
      <c r="CN236" s="66"/>
      <c r="CO236" s="58"/>
      <c r="CP236" s="58"/>
      <c r="CQ236" s="58"/>
      <c r="CR236" s="58"/>
      <c r="CS236" s="58"/>
      <c r="CT236" s="58"/>
      <c r="CU236" s="58"/>
      <c r="CV236" s="58"/>
      <c r="CW236" s="58"/>
      <c r="CX236" s="58"/>
      <c r="CY236" s="58"/>
      <c r="CZ236" s="58"/>
      <c r="DA236" s="58"/>
      <c r="DB236" s="58"/>
      <c r="DC236" s="58"/>
      <c r="DD236" s="58"/>
      <c r="DE236" s="58"/>
      <c r="DF236" s="58"/>
      <c r="DG236" s="58"/>
    </row>
    <row r="237" spans="1:111" x14ac:dyDescent="0.25">
      <c r="A237" s="59">
        <f t="shared" si="7"/>
        <v>42971</v>
      </c>
      <c r="B237" s="60">
        <f t="shared" si="6"/>
        <v>34</v>
      </c>
      <c r="C237" s="64"/>
      <c r="D237" s="64"/>
      <c r="E237" s="64"/>
      <c r="F237" s="6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/>
      <c r="AA237" s="64"/>
      <c r="AB237" s="64"/>
      <c r="AC237" s="64"/>
      <c r="AD237" s="64"/>
      <c r="AE237" s="64"/>
      <c r="AF237" s="64"/>
      <c r="AG237" s="64"/>
      <c r="AH237" s="64"/>
      <c r="AI237" s="64"/>
      <c r="AJ237" s="64"/>
      <c r="AK237" s="64"/>
      <c r="AL237" s="64"/>
      <c r="AM237" s="64"/>
      <c r="AN237" s="64"/>
      <c r="AO237" s="64"/>
      <c r="AP237" s="64"/>
      <c r="AQ237" s="64"/>
      <c r="AR237" s="64"/>
      <c r="AS237" s="64"/>
      <c r="AT237" s="64"/>
      <c r="AU237" s="64"/>
      <c r="AV237" s="64"/>
      <c r="AW237" s="64"/>
      <c r="AX237" s="64"/>
      <c r="AY237" s="64"/>
      <c r="AZ237" s="64"/>
      <c r="BA237" s="64"/>
      <c r="BB237" s="64"/>
      <c r="BC237" s="64"/>
      <c r="BD237" s="64"/>
      <c r="BE237" s="64"/>
      <c r="BF237" s="64"/>
      <c r="BG237" s="66"/>
      <c r="BH237" s="66"/>
      <c r="BI237" s="66"/>
      <c r="BJ237" s="66"/>
      <c r="BK237" s="66"/>
      <c r="BL237" s="66"/>
      <c r="BM237" s="66"/>
      <c r="BN237" s="66"/>
      <c r="BO237" s="66"/>
      <c r="BP237" s="66"/>
      <c r="BQ237" s="66"/>
      <c r="BR237" s="66"/>
      <c r="BS237" s="66"/>
      <c r="BT237" s="66"/>
      <c r="BU237" s="66"/>
      <c r="BV237" s="66"/>
      <c r="BW237" s="66"/>
      <c r="BX237" s="66"/>
      <c r="BY237" s="66"/>
      <c r="BZ237" s="66"/>
      <c r="CA237" s="66"/>
      <c r="CB237" s="66"/>
      <c r="CC237" s="66"/>
      <c r="CD237" s="66"/>
      <c r="CE237" s="66"/>
      <c r="CF237" s="66"/>
      <c r="CG237" s="66"/>
      <c r="CH237" s="66"/>
      <c r="CI237" s="66"/>
      <c r="CJ237" s="66"/>
      <c r="CK237" s="66"/>
      <c r="CL237" s="66"/>
      <c r="CM237" s="66"/>
      <c r="CN237" s="66"/>
      <c r="CO237" s="58"/>
      <c r="CP237" s="58"/>
      <c r="CQ237" s="58"/>
      <c r="CR237" s="58"/>
      <c r="CS237" s="58"/>
      <c r="CT237" s="58"/>
      <c r="CU237" s="58"/>
      <c r="CV237" s="58"/>
      <c r="CW237" s="58"/>
      <c r="CX237" s="58"/>
      <c r="CY237" s="58"/>
      <c r="CZ237" s="58"/>
      <c r="DA237" s="58"/>
      <c r="DB237" s="58"/>
      <c r="DC237" s="58"/>
      <c r="DD237" s="58"/>
      <c r="DE237" s="58"/>
      <c r="DF237" s="58"/>
      <c r="DG237" s="58"/>
    </row>
    <row r="238" spans="1:111" x14ac:dyDescent="0.25">
      <c r="A238" s="59">
        <f t="shared" si="7"/>
        <v>42972</v>
      </c>
      <c r="B238" s="60">
        <f t="shared" si="6"/>
        <v>34</v>
      </c>
      <c r="C238" s="64"/>
      <c r="D238" s="64"/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  <c r="Z238" s="64"/>
      <c r="AA238" s="64"/>
      <c r="AB238" s="64"/>
      <c r="AC238" s="64"/>
      <c r="AD238" s="64"/>
      <c r="AE238" s="64"/>
      <c r="AF238" s="64"/>
      <c r="AG238" s="64"/>
      <c r="AH238" s="64"/>
      <c r="AI238" s="64"/>
      <c r="AJ238" s="64"/>
      <c r="AK238" s="64"/>
      <c r="AL238" s="64"/>
      <c r="AM238" s="64"/>
      <c r="AN238" s="64"/>
      <c r="AO238" s="64"/>
      <c r="AP238" s="64"/>
      <c r="AQ238" s="64"/>
      <c r="AR238" s="64"/>
      <c r="AS238" s="64"/>
      <c r="AT238" s="64"/>
      <c r="AU238" s="64"/>
      <c r="AV238" s="64"/>
      <c r="AW238" s="64"/>
      <c r="AX238" s="64"/>
      <c r="AY238" s="64"/>
      <c r="AZ238" s="64"/>
      <c r="BA238" s="64"/>
      <c r="BB238" s="64"/>
      <c r="BC238" s="64"/>
      <c r="BD238" s="64"/>
      <c r="BE238" s="64"/>
      <c r="BF238" s="64"/>
      <c r="BG238" s="66"/>
      <c r="BH238" s="66"/>
      <c r="BI238" s="66"/>
      <c r="BJ238" s="66"/>
      <c r="BK238" s="66"/>
      <c r="BL238" s="66"/>
      <c r="BM238" s="66"/>
      <c r="BN238" s="66"/>
      <c r="BO238" s="66"/>
      <c r="BP238" s="66"/>
      <c r="BQ238" s="66"/>
      <c r="BR238" s="66"/>
      <c r="BS238" s="66"/>
      <c r="BT238" s="66"/>
      <c r="BU238" s="66"/>
      <c r="BV238" s="66"/>
      <c r="BW238" s="66"/>
      <c r="BX238" s="66"/>
      <c r="BY238" s="66"/>
      <c r="BZ238" s="66"/>
      <c r="CA238" s="66"/>
      <c r="CB238" s="66"/>
      <c r="CC238" s="66"/>
      <c r="CD238" s="66"/>
      <c r="CE238" s="66"/>
      <c r="CF238" s="66"/>
      <c r="CG238" s="66"/>
      <c r="CH238" s="66"/>
      <c r="CI238" s="66"/>
      <c r="CJ238" s="66"/>
      <c r="CK238" s="66"/>
      <c r="CL238" s="66"/>
      <c r="CM238" s="66"/>
      <c r="CN238" s="66"/>
      <c r="CO238" s="58"/>
      <c r="CP238" s="58"/>
      <c r="CQ238" s="58"/>
      <c r="CR238" s="58"/>
      <c r="CS238" s="58"/>
      <c r="CT238" s="58"/>
      <c r="CU238" s="58"/>
      <c r="CV238" s="58"/>
      <c r="CW238" s="58"/>
      <c r="CX238" s="58"/>
      <c r="CY238" s="58"/>
      <c r="CZ238" s="58"/>
      <c r="DA238" s="58"/>
      <c r="DB238" s="58"/>
      <c r="DC238" s="58"/>
      <c r="DD238" s="58"/>
      <c r="DE238" s="58"/>
      <c r="DF238" s="58"/>
      <c r="DG238" s="58"/>
    </row>
    <row r="239" spans="1:111" x14ac:dyDescent="0.25">
      <c r="A239" s="59">
        <f t="shared" si="7"/>
        <v>42973</v>
      </c>
      <c r="B239" s="60">
        <f t="shared" si="6"/>
        <v>34</v>
      </c>
      <c r="C239" s="64"/>
      <c r="D239" s="64"/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  <c r="Z239" s="64"/>
      <c r="AA239" s="64"/>
      <c r="AB239" s="64"/>
      <c r="AC239" s="64"/>
      <c r="AD239" s="64"/>
      <c r="AE239" s="64"/>
      <c r="AF239" s="64"/>
      <c r="AG239" s="64"/>
      <c r="AH239" s="64"/>
      <c r="AI239" s="64"/>
      <c r="AJ239" s="64"/>
      <c r="AK239" s="64"/>
      <c r="AL239" s="64"/>
      <c r="AM239" s="64"/>
      <c r="AN239" s="64"/>
      <c r="AO239" s="64"/>
      <c r="AP239" s="64"/>
      <c r="AQ239" s="64"/>
      <c r="AR239" s="64"/>
      <c r="AS239" s="64"/>
      <c r="AT239" s="64"/>
      <c r="AU239" s="64"/>
      <c r="AV239" s="64"/>
      <c r="AW239" s="64"/>
      <c r="AX239" s="64"/>
      <c r="AY239" s="64"/>
      <c r="AZ239" s="64"/>
      <c r="BA239" s="64"/>
      <c r="BB239" s="64"/>
      <c r="BC239" s="64"/>
      <c r="BD239" s="64"/>
      <c r="BE239" s="64"/>
      <c r="BF239" s="64"/>
      <c r="BG239" s="66"/>
      <c r="BH239" s="66"/>
      <c r="BI239" s="66"/>
      <c r="BJ239" s="66"/>
      <c r="BK239" s="66"/>
      <c r="BL239" s="66"/>
      <c r="BM239" s="66"/>
      <c r="BN239" s="66"/>
      <c r="BO239" s="66"/>
      <c r="BP239" s="66"/>
      <c r="BQ239" s="66"/>
      <c r="BR239" s="66"/>
      <c r="BS239" s="66"/>
      <c r="BT239" s="66"/>
      <c r="BU239" s="66"/>
      <c r="BV239" s="66"/>
      <c r="BW239" s="66"/>
      <c r="BX239" s="66"/>
      <c r="BY239" s="66"/>
      <c r="BZ239" s="66"/>
      <c r="CA239" s="66"/>
      <c r="CB239" s="66"/>
      <c r="CC239" s="66"/>
      <c r="CD239" s="66"/>
      <c r="CE239" s="66"/>
      <c r="CF239" s="66"/>
      <c r="CG239" s="66"/>
      <c r="CH239" s="66"/>
      <c r="CI239" s="66"/>
      <c r="CJ239" s="66"/>
      <c r="CK239" s="66"/>
      <c r="CL239" s="66"/>
      <c r="CM239" s="66"/>
      <c r="CN239" s="66"/>
      <c r="CO239" s="58"/>
      <c r="CP239" s="58"/>
      <c r="CQ239" s="58"/>
      <c r="CR239" s="58"/>
      <c r="CS239" s="58"/>
      <c r="CT239" s="58"/>
      <c r="CU239" s="58"/>
      <c r="CV239" s="58"/>
      <c r="CW239" s="58"/>
      <c r="CX239" s="58"/>
      <c r="CY239" s="58"/>
      <c r="CZ239" s="58"/>
      <c r="DA239" s="58"/>
      <c r="DB239" s="58"/>
      <c r="DC239" s="58"/>
      <c r="DD239" s="58"/>
      <c r="DE239" s="58"/>
      <c r="DF239" s="58"/>
      <c r="DG239" s="58"/>
    </row>
    <row r="240" spans="1:111" x14ac:dyDescent="0.25">
      <c r="A240" s="59">
        <f t="shared" si="7"/>
        <v>42974</v>
      </c>
      <c r="B240" s="60">
        <f t="shared" si="6"/>
        <v>34</v>
      </c>
      <c r="C240" s="64"/>
      <c r="D240" s="64"/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  <c r="Z240" s="64"/>
      <c r="AA240" s="64"/>
      <c r="AB240" s="64"/>
      <c r="AC240" s="64"/>
      <c r="AD240" s="64"/>
      <c r="AE240" s="64"/>
      <c r="AF240" s="64"/>
      <c r="AG240" s="64"/>
      <c r="AH240" s="64"/>
      <c r="AI240" s="64"/>
      <c r="AJ240" s="64"/>
      <c r="AK240" s="64"/>
      <c r="AL240" s="64"/>
      <c r="AM240" s="64"/>
      <c r="AN240" s="64"/>
      <c r="AO240" s="64"/>
      <c r="AP240" s="64"/>
      <c r="AQ240" s="64"/>
      <c r="AR240" s="64"/>
      <c r="AS240" s="64"/>
      <c r="AT240" s="64"/>
      <c r="AU240" s="64"/>
      <c r="AV240" s="64"/>
      <c r="AW240" s="64"/>
      <c r="AX240" s="64"/>
      <c r="AY240" s="64"/>
      <c r="AZ240" s="64"/>
      <c r="BA240" s="64"/>
      <c r="BB240" s="64"/>
      <c r="BC240" s="64"/>
      <c r="BD240" s="64"/>
      <c r="BE240" s="64"/>
      <c r="BF240" s="64"/>
      <c r="BG240" s="66"/>
      <c r="BH240" s="66"/>
      <c r="BI240" s="66"/>
      <c r="BJ240" s="66"/>
      <c r="BK240" s="66"/>
      <c r="BL240" s="66"/>
      <c r="BM240" s="66"/>
      <c r="BN240" s="66"/>
      <c r="BO240" s="66"/>
      <c r="BP240" s="66"/>
      <c r="BQ240" s="66"/>
      <c r="BR240" s="66"/>
      <c r="BS240" s="66"/>
      <c r="BT240" s="66"/>
      <c r="BU240" s="66"/>
      <c r="BV240" s="66"/>
      <c r="BW240" s="66"/>
      <c r="BX240" s="66"/>
      <c r="BY240" s="66"/>
      <c r="BZ240" s="66"/>
      <c r="CA240" s="66"/>
      <c r="CB240" s="66"/>
      <c r="CC240" s="66"/>
      <c r="CD240" s="66"/>
      <c r="CE240" s="66"/>
      <c r="CF240" s="66"/>
      <c r="CG240" s="66"/>
      <c r="CH240" s="66"/>
      <c r="CI240" s="66"/>
      <c r="CJ240" s="66"/>
      <c r="CK240" s="66"/>
      <c r="CL240" s="66"/>
      <c r="CM240" s="66"/>
      <c r="CN240" s="66"/>
      <c r="CO240" s="58"/>
      <c r="CP240" s="58"/>
      <c r="CQ240" s="58"/>
      <c r="CR240" s="58"/>
      <c r="CS240" s="58"/>
      <c r="CT240" s="58"/>
      <c r="CU240" s="58"/>
      <c r="CV240" s="58"/>
      <c r="CW240" s="58"/>
      <c r="CX240" s="58"/>
      <c r="CY240" s="58"/>
      <c r="CZ240" s="58"/>
      <c r="DA240" s="58"/>
      <c r="DB240" s="58"/>
      <c r="DC240" s="58"/>
      <c r="DD240" s="58"/>
      <c r="DE240" s="58"/>
      <c r="DF240" s="58"/>
      <c r="DG240" s="58"/>
    </row>
    <row r="241" spans="1:111" x14ac:dyDescent="0.25">
      <c r="A241" s="59">
        <f t="shared" si="7"/>
        <v>42975</v>
      </c>
      <c r="B241" s="60">
        <f t="shared" si="6"/>
        <v>35</v>
      </c>
      <c r="C241" s="64"/>
      <c r="D241" s="64"/>
      <c r="E241" s="64"/>
      <c r="F241" s="64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  <c r="Z241" s="64"/>
      <c r="AA241" s="64"/>
      <c r="AB241" s="64"/>
      <c r="AC241" s="64"/>
      <c r="AD241" s="64"/>
      <c r="AE241" s="64"/>
      <c r="AF241" s="64"/>
      <c r="AG241" s="64"/>
      <c r="AH241" s="64"/>
      <c r="AI241" s="64"/>
      <c r="AJ241" s="64"/>
      <c r="AK241" s="64"/>
      <c r="AL241" s="64"/>
      <c r="AM241" s="64"/>
      <c r="AN241" s="64"/>
      <c r="AO241" s="64"/>
      <c r="AP241" s="64"/>
      <c r="AQ241" s="64"/>
      <c r="AR241" s="64"/>
      <c r="AS241" s="64"/>
      <c r="AT241" s="64"/>
      <c r="AU241" s="64"/>
      <c r="AV241" s="64"/>
      <c r="AW241" s="64"/>
      <c r="AX241" s="64"/>
      <c r="AY241" s="64"/>
      <c r="AZ241" s="64"/>
      <c r="BA241" s="64"/>
      <c r="BB241" s="64"/>
      <c r="BC241" s="64"/>
      <c r="BD241" s="64"/>
      <c r="BE241" s="64"/>
      <c r="BF241" s="64"/>
      <c r="BG241" s="66"/>
      <c r="BH241" s="66"/>
      <c r="BI241" s="66"/>
      <c r="BJ241" s="66"/>
      <c r="BK241" s="66"/>
      <c r="BL241" s="66"/>
      <c r="BM241" s="66"/>
      <c r="BN241" s="66"/>
      <c r="BO241" s="66"/>
      <c r="BP241" s="66"/>
      <c r="BQ241" s="66"/>
      <c r="BR241" s="66"/>
      <c r="BS241" s="66"/>
      <c r="BT241" s="66"/>
      <c r="BU241" s="66"/>
      <c r="BV241" s="66"/>
      <c r="BW241" s="66"/>
      <c r="BX241" s="66"/>
      <c r="BY241" s="66"/>
      <c r="BZ241" s="66"/>
      <c r="CA241" s="66"/>
      <c r="CB241" s="66"/>
      <c r="CC241" s="66"/>
      <c r="CD241" s="66"/>
      <c r="CE241" s="66"/>
      <c r="CF241" s="66"/>
      <c r="CG241" s="66"/>
      <c r="CH241" s="66"/>
      <c r="CI241" s="66"/>
      <c r="CJ241" s="66"/>
      <c r="CK241" s="66"/>
      <c r="CL241" s="66"/>
      <c r="CM241" s="66"/>
      <c r="CN241" s="66"/>
      <c r="CO241" s="58"/>
      <c r="CP241" s="58"/>
      <c r="CQ241" s="58"/>
      <c r="CR241" s="58"/>
      <c r="CS241" s="58"/>
      <c r="CT241" s="58"/>
      <c r="CU241" s="58"/>
      <c r="CV241" s="58"/>
      <c r="CW241" s="58"/>
      <c r="CX241" s="58"/>
      <c r="CY241" s="58"/>
      <c r="CZ241" s="58"/>
      <c r="DA241" s="58"/>
      <c r="DB241" s="58"/>
      <c r="DC241" s="58"/>
      <c r="DD241" s="58"/>
      <c r="DE241" s="58"/>
      <c r="DF241" s="58"/>
      <c r="DG241" s="58"/>
    </row>
    <row r="242" spans="1:111" x14ac:dyDescent="0.25">
      <c r="A242" s="59">
        <f t="shared" si="7"/>
        <v>42976</v>
      </c>
      <c r="B242" s="60">
        <f t="shared" si="6"/>
        <v>35</v>
      </c>
      <c r="C242" s="64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  <c r="Z242" s="64"/>
      <c r="AA242" s="64"/>
      <c r="AB242" s="64"/>
      <c r="AC242" s="64"/>
      <c r="AD242" s="64"/>
      <c r="AE242" s="64"/>
      <c r="AF242" s="64"/>
      <c r="AG242" s="64"/>
      <c r="AH242" s="64"/>
      <c r="AI242" s="64"/>
      <c r="AJ242" s="64"/>
      <c r="AK242" s="64"/>
      <c r="AL242" s="64"/>
      <c r="AM242" s="64"/>
      <c r="AN242" s="64"/>
      <c r="AO242" s="64"/>
      <c r="AP242" s="64"/>
      <c r="AQ242" s="64"/>
      <c r="AR242" s="64"/>
      <c r="AS242" s="64"/>
      <c r="AT242" s="64"/>
      <c r="AU242" s="64"/>
      <c r="AV242" s="64"/>
      <c r="AW242" s="64"/>
      <c r="AX242" s="64"/>
      <c r="AY242" s="64"/>
      <c r="AZ242" s="64"/>
      <c r="BA242" s="64"/>
      <c r="BB242" s="64"/>
      <c r="BC242" s="64"/>
      <c r="BD242" s="64"/>
      <c r="BE242" s="64"/>
      <c r="BF242" s="64"/>
      <c r="BG242" s="66"/>
      <c r="BH242" s="66"/>
      <c r="BI242" s="66"/>
      <c r="BJ242" s="66"/>
      <c r="BK242" s="66"/>
      <c r="BL242" s="66"/>
      <c r="BM242" s="66"/>
      <c r="BN242" s="66"/>
      <c r="BO242" s="66"/>
      <c r="BP242" s="66"/>
      <c r="BQ242" s="66"/>
      <c r="BR242" s="66"/>
      <c r="BS242" s="66"/>
      <c r="BT242" s="66"/>
      <c r="BU242" s="66"/>
      <c r="BV242" s="66"/>
      <c r="BW242" s="66"/>
      <c r="BX242" s="66"/>
      <c r="BY242" s="66"/>
      <c r="BZ242" s="66"/>
      <c r="CA242" s="66"/>
      <c r="CB242" s="66"/>
      <c r="CC242" s="66"/>
      <c r="CD242" s="66"/>
      <c r="CE242" s="66"/>
      <c r="CF242" s="66"/>
      <c r="CG242" s="66"/>
      <c r="CH242" s="66"/>
      <c r="CI242" s="66"/>
      <c r="CJ242" s="66"/>
      <c r="CK242" s="66"/>
      <c r="CL242" s="66"/>
      <c r="CM242" s="66"/>
      <c r="CN242" s="66"/>
      <c r="CO242" s="58"/>
      <c r="CP242" s="58"/>
      <c r="CQ242" s="58"/>
      <c r="CR242" s="58"/>
      <c r="CS242" s="58"/>
      <c r="CT242" s="58"/>
      <c r="CU242" s="58"/>
      <c r="CV242" s="58"/>
      <c r="CW242" s="58"/>
      <c r="CX242" s="58"/>
      <c r="CY242" s="58"/>
      <c r="CZ242" s="58"/>
      <c r="DA242" s="58"/>
      <c r="DB242" s="58"/>
      <c r="DC242" s="58"/>
      <c r="DD242" s="58"/>
      <c r="DE242" s="58"/>
      <c r="DF242" s="58"/>
      <c r="DG242" s="58"/>
    </row>
    <row r="243" spans="1:111" x14ac:dyDescent="0.25">
      <c r="A243" s="59">
        <f t="shared" si="7"/>
        <v>42977</v>
      </c>
      <c r="B243" s="60">
        <f t="shared" si="6"/>
        <v>35</v>
      </c>
      <c r="C243" s="64"/>
      <c r="D243" s="64"/>
      <c r="E243" s="64"/>
      <c r="F243" s="64"/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  <c r="W243" s="64"/>
      <c r="X243" s="64"/>
      <c r="Y243" s="64"/>
      <c r="Z243" s="64"/>
      <c r="AA243" s="64"/>
      <c r="AB243" s="64"/>
      <c r="AC243" s="64"/>
      <c r="AD243" s="64"/>
      <c r="AE243" s="64"/>
      <c r="AF243" s="64"/>
      <c r="AG243" s="64"/>
      <c r="AH243" s="64"/>
      <c r="AI243" s="64"/>
      <c r="AJ243" s="64"/>
      <c r="AK243" s="64"/>
      <c r="AL243" s="64"/>
      <c r="AM243" s="64"/>
      <c r="AN243" s="64"/>
      <c r="AO243" s="64"/>
      <c r="AP243" s="64"/>
      <c r="AQ243" s="64"/>
      <c r="AR243" s="64"/>
      <c r="AS243" s="64"/>
      <c r="AT243" s="64"/>
      <c r="AU243" s="64"/>
      <c r="AV243" s="64"/>
      <c r="AW243" s="64"/>
      <c r="AX243" s="64"/>
      <c r="AY243" s="64"/>
      <c r="AZ243" s="64"/>
      <c r="BA243" s="64"/>
      <c r="BB243" s="64"/>
      <c r="BC243" s="64"/>
      <c r="BD243" s="64"/>
      <c r="BE243" s="64"/>
      <c r="BF243" s="64"/>
      <c r="BG243" s="66"/>
      <c r="BH243" s="66"/>
      <c r="BI243" s="66"/>
      <c r="BJ243" s="66"/>
      <c r="BK243" s="66"/>
      <c r="BL243" s="66"/>
      <c r="BM243" s="66"/>
      <c r="BN243" s="66"/>
      <c r="BO243" s="66"/>
      <c r="BP243" s="66"/>
      <c r="BQ243" s="66"/>
      <c r="BR243" s="66"/>
      <c r="BS243" s="66"/>
      <c r="BT243" s="66"/>
      <c r="BU243" s="66"/>
      <c r="BV243" s="66"/>
      <c r="BW243" s="66"/>
      <c r="BX243" s="66"/>
      <c r="BY243" s="66"/>
      <c r="BZ243" s="66"/>
      <c r="CA243" s="66"/>
      <c r="CB243" s="66"/>
      <c r="CC243" s="66"/>
      <c r="CD243" s="66"/>
      <c r="CE243" s="66"/>
      <c r="CF243" s="66"/>
      <c r="CG243" s="66"/>
      <c r="CH243" s="66"/>
      <c r="CI243" s="66"/>
      <c r="CJ243" s="66"/>
      <c r="CK243" s="66"/>
      <c r="CL243" s="66"/>
      <c r="CM243" s="66"/>
      <c r="CN243" s="66"/>
      <c r="CO243" s="58"/>
      <c r="CP243" s="58"/>
      <c r="CQ243" s="58"/>
      <c r="CR243" s="58"/>
      <c r="CS243" s="58"/>
      <c r="CT243" s="58"/>
      <c r="CU243" s="58"/>
      <c r="CV243" s="58"/>
      <c r="CW243" s="58"/>
      <c r="CX243" s="58"/>
      <c r="CY243" s="58"/>
      <c r="CZ243" s="58"/>
      <c r="DA243" s="58"/>
      <c r="DB243" s="58"/>
      <c r="DC243" s="58"/>
      <c r="DD243" s="58"/>
      <c r="DE243" s="58"/>
      <c r="DF243" s="58"/>
      <c r="DG243" s="58"/>
    </row>
    <row r="244" spans="1:111" x14ac:dyDescent="0.25">
      <c r="A244" s="59">
        <f t="shared" si="7"/>
        <v>42978</v>
      </c>
      <c r="B244" s="60">
        <f t="shared" si="6"/>
        <v>35</v>
      </c>
      <c r="C244" s="64"/>
      <c r="D244" s="64"/>
      <c r="E244" s="64"/>
      <c r="F244" s="64"/>
      <c r="G244" s="64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  <c r="Z244" s="64"/>
      <c r="AA244" s="64"/>
      <c r="AB244" s="64"/>
      <c r="AC244" s="64"/>
      <c r="AD244" s="64"/>
      <c r="AE244" s="64"/>
      <c r="AF244" s="64"/>
      <c r="AG244" s="64"/>
      <c r="AH244" s="64"/>
      <c r="AI244" s="64"/>
      <c r="AJ244" s="64"/>
      <c r="AK244" s="64"/>
      <c r="AL244" s="64"/>
      <c r="AM244" s="64"/>
      <c r="AN244" s="64"/>
      <c r="AO244" s="64"/>
      <c r="AP244" s="64"/>
      <c r="AQ244" s="64"/>
      <c r="AR244" s="64"/>
      <c r="AS244" s="64"/>
      <c r="AT244" s="64"/>
      <c r="AU244" s="64"/>
      <c r="AV244" s="64"/>
      <c r="AW244" s="64"/>
      <c r="AX244" s="64"/>
      <c r="AY244" s="64"/>
      <c r="AZ244" s="64"/>
      <c r="BA244" s="64"/>
      <c r="BB244" s="64"/>
      <c r="BC244" s="64"/>
      <c r="BD244" s="64"/>
      <c r="BE244" s="64"/>
      <c r="BF244" s="64"/>
      <c r="BG244" s="66"/>
      <c r="BH244" s="66"/>
      <c r="BI244" s="66"/>
      <c r="BJ244" s="66"/>
      <c r="BK244" s="66"/>
      <c r="BL244" s="66"/>
      <c r="BM244" s="66"/>
      <c r="BN244" s="66"/>
      <c r="BO244" s="66"/>
      <c r="BP244" s="66"/>
      <c r="BQ244" s="66"/>
      <c r="BR244" s="66"/>
      <c r="BS244" s="66"/>
      <c r="BT244" s="66"/>
      <c r="BU244" s="66"/>
      <c r="BV244" s="66"/>
      <c r="BW244" s="66"/>
      <c r="BX244" s="66"/>
      <c r="BY244" s="66"/>
      <c r="BZ244" s="66"/>
      <c r="CA244" s="66"/>
      <c r="CB244" s="66"/>
      <c r="CC244" s="66"/>
      <c r="CD244" s="66"/>
      <c r="CE244" s="66"/>
      <c r="CF244" s="66"/>
      <c r="CG244" s="66"/>
      <c r="CH244" s="66"/>
      <c r="CI244" s="66"/>
      <c r="CJ244" s="66"/>
      <c r="CK244" s="66"/>
      <c r="CL244" s="66"/>
      <c r="CM244" s="66"/>
      <c r="CN244" s="66"/>
      <c r="CO244" s="58"/>
      <c r="CP244" s="58"/>
      <c r="CQ244" s="58"/>
      <c r="CR244" s="58"/>
      <c r="CS244" s="58"/>
      <c r="CT244" s="58"/>
      <c r="CU244" s="58"/>
      <c r="CV244" s="58"/>
      <c r="CW244" s="58"/>
      <c r="CX244" s="58"/>
      <c r="CY244" s="58"/>
      <c r="CZ244" s="58"/>
      <c r="DA244" s="58"/>
      <c r="DB244" s="58"/>
      <c r="DC244" s="58"/>
      <c r="DD244" s="58"/>
      <c r="DE244" s="58"/>
      <c r="DF244" s="58"/>
      <c r="DG244" s="58"/>
    </row>
    <row r="245" spans="1:111" x14ac:dyDescent="0.25">
      <c r="A245" s="59">
        <f t="shared" si="7"/>
        <v>42979</v>
      </c>
      <c r="B245" s="60">
        <f t="shared" si="6"/>
        <v>35</v>
      </c>
      <c r="C245" s="64"/>
      <c r="D245" s="64"/>
      <c r="E245" s="64"/>
      <c r="F245" s="64"/>
      <c r="G245" s="64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  <c r="Y245" s="64"/>
      <c r="Z245" s="64"/>
      <c r="AA245" s="64"/>
      <c r="AB245" s="64"/>
      <c r="AC245" s="64"/>
      <c r="AD245" s="64"/>
      <c r="AE245" s="64"/>
      <c r="AF245" s="64"/>
      <c r="AG245" s="64"/>
      <c r="AH245" s="64"/>
      <c r="AI245" s="64"/>
      <c r="AJ245" s="64"/>
      <c r="AK245" s="64"/>
      <c r="AL245" s="64"/>
      <c r="AM245" s="64"/>
      <c r="AN245" s="64"/>
      <c r="AO245" s="64"/>
      <c r="AP245" s="64"/>
      <c r="AQ245" s="64"/>
      <c r="AR245" s="64"/>
      <c r="AS245" s="64"/>
      <c r="AT245" s="64"/>
      <c r="AU245" s="64"/>
      <c r="AV245" s="64"/>
      <c r="AW245" s="64"/>
      <c r="AX245" s="64"/>
      <c r="AY245" s="64"/>
      <c r="AZ245" s="64"/>
      <c r="BA245" s="64"/>
      <c r="BB245" s="64"/>
      <c r="BC245" s="64"/>
      <c r="BD245" s="64"/>
      <c r="BE245" s="64"/>
      <c r="BF245" s="64"/>
      <c r="BG245" s="66"/>
      <c r="BH245" s="66"/>
      <c r="BI245" s="66"/>
      <c r="BJ245" s="66"/>
      <c r="BK245" s="66"/>
      <c r="BL245" s="66"/>
      <c r="BM245" s="66"/>
      <c r="BN245" s="66"/>
      <c r="BO245" s="66"/>
      <c r="BP245" s="66"/>
      <c r="BQ245" s="66"/>
      <c r="BR245" s="66"/>
      <c r="BS245" s="66"/>
      <c r="BT245" s="66"/>
      <c r="BU245" s="66"/>
      <c r="BV245" s="66"/>
      <c r="BW245" s="66"/>
      <c r="BX245" s="66"/>
      <c r="BY245" s="66"/>
      <c r="BZ245" s="66"/>
      <c r="CA245" s="66"/>
      <c r="CB245" s="66"/>
      <c r="CC245" s="66"/>
      <c r="CD245" s="66"/>
      <c r="CE245" s="66"/>
      <c r="CF245" s="66"/>
      <c r="CG245" s="66"/>
      <c r="CH245" s="66"/>
      <c r="CI245" s="66"/>
      <c r="CJ245" s="66"/>
      <c r="CK245" s="66"/>
      <c r="CL245" s="66"/>
      <c r="CM245" s="66"/>
      <c r="CN245" s="66"/>
      <c r="CO245" s="58"/>
      <c r="CP245" s="58"/>
      <c r="CQ245" s="58"/>
      <c r="CR245" s="58"/>
      <c r="CS245" s="58"/>
      <c r="CT245" s="58"/>
      <c r="CU245" s="58"/>
      <c r="CV245" s="58"/>
      <c r="CW245" s="58"/>
      <c r="CX245" s="58"/>
      <c r="CY245" s="58"/>
      <c r="CZ245" s="58"/>
      <c r="DA245" s="58"/>
      <c r="DB245" s="58"/>
      <c r="DC245" s="58"/>
      <c r="DD245" s="58"/>
      <c r="DE245" s="58"/>
      <c r="DF245" s="58"/>
      <c r="DG245" s="58"/>
    </row>
    <row r="246" spans="1:111" x14ac:dyDescent="0.25">
      <c r="A246" s="59">
        <f t="shared" si="7"/>
        <v>42980</v>
      </c>
      <c r="B246" s="60">
        <f t="shared" si="6"/>
        <v>35</v>
      </c>
      <c r="C246" s="64"/>
      <c r="D246" s="64"/>
      <c r="E246" s="64"/>
      <c r="F246" s="64"/>
      <c r="G246" s="64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  <c r="Y246" s="64"/>
      <c r="Z246" s="64"/>
      <c r="AA246" s="64"/>
      <c r="AB246" s="64"/>
      <c r="AC246" s="64"/>
      <c r="AD246" s="64"/>
      <c r="AE246" s="64"/>
      <c r="AF246" s="64"/>
      <c r="AG246" s="64"/>
      <c r="AH246" s="64"/>
      <c r="AI246" s="64"/>
      <c r="AJ246" s="64"/>
      <c r="AK246" s="64"/>
      <c r="AL246" s="64"/>
      <c r="AM246" s="64"/>
      <c r="AN246" s="64"/>
      <c r="AO246" s="64"/>
      <c r="AP246" s="64"/>
      <c r="AQ246" s="64"/>
      <c r="AR246" s="64"/>
      <c r="AS246" s="64"/>
      <c r="AT246" s="64"/>
      <c r="AU246" s="64"/>
      <c r="AV246" s="64"/>
      <c r="AW246" s="64"/>
      <c r="AX246" s="64"/>
      <c r="AY246" s="64"/>
      <c r="AZ246" s="64"/>
      <c r="BA246" s="64"/>
      <c r="BB246" s="64"/>
      <c r="BC246" s="64"/>
      <c r="BD246" s="64"/>
      <c r="BE246" s="64"/>
      <c r="BF246" s="64"/>
      <c r="BG246" s="66"/>
      <c r="BH246" s="66"/>
      <c r="BI246" s="66"/>
      <c r="BJ246" s="66"/>
      <c r="BK246" s="66"/>
      <c r="BL246" s="66"/>
      <c r="BM246" s="66"/>
      <c r="BN246" s="66"/>
      <c r="BO246" s="66"/>
      <c r="BP246" s="66"/>
      <c r="BQ246" s="66"/>
      <c r="BR246" s="66"/>
      <c r="BS246" s="66"/>
      <c r="BT246" s="66"/>
      <c r="BU246" s="66"/>
      <c r="BV246" s="66"/>
      <c r="BW246" s="66"/>
      <c r="BX246" s="66"/>
      <c r="BY246" s="66"/>
      <c r="BZ246" s="66"/>
      <c r="CA246" s="66"/>
      <c r="CB246" s="66"/>
      <c r="CC246" s="66"/>
      <c r="CD246" s="66"/>
      <c r="CE246" s="66"/>
      <c r="CF246" s="66"/>
      <c r="CG246" s="66"/>
      <c r="CH246" s="66"/>
      <c r="CI246" s="66"/>
      <c r="CJ246" s="66"/>
      <c r="CK246" s="66"/>
      <c r="CL246" s="66"/>
      <c r="CM246" s="66"/>
      <c r="CN246" s="66"/>
      <c r="CO246" s="58"/>
      <c r="CP246" s="58"/>
      <c r="CQ246" s="58"/>
      <c r="CR246" s="58"/>
      <c r="CS246" s="58"/>
      <c r="CT246" s="58"/>
      <c r="CU246" s="58"/>
      <c r="CV246" s="58"/>
      <c r="CW246" s="58"/>
      <c r="CX246" s="58"/>
      <c r="CY246" s="58"/>
      <c r="CZ246" s="58"/>
      <c r="DA246" s="58"/>
      <c r="DB246" s="58"/>
      <c r="DC246" s="58"/>
      <c r="DD246" s="58"/>
      <c r="DE246" s="58"/>
      <c r="DF246" s="58"/>
      <c r="DG246" s="58"/>
    </row>
    <row r="247" spans="1:111" x14ac:dyDescent="0.25">
      <c r="A247" s="59">
        <f t="shared" si="7"/>
        <v>42981</v>
      </c>
      <c r="B247" s="60">
        <f t="shared" si="6"/>
        <v>35</v>
      </c>
      <c r="C247" s="64"/>
      <c r="D247" s="64"/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  <c r="W247" s="64"/>
      <c r="X247" s="64"/>
      <c r="Y247" s="64"/>
      <c r="Z247" s="64"/>
      <c r="AA247" s="64"/>
      <c r="AB247" s="64"/>
      <c r="AC247" s="64"/>
      <c r="AD247" s="64"/>
      <c r="AE247" s="64"/>
      <c r="AF247" s="64"/>
      <c r="AG247" s="64"/>
      <c r="AH247" s="64"/>
      <c r="AI247" s="64"/>
      <c r="AJ247" s="64"/>
      <c r="AK247" s="64"/>
      <c r="AL247" s="64"/>
      <c r="AM247" s="64"/>
      <c r="AN247" s="64"/>
      <c r="AO247" s="64"/>
      <c r="AP247" s="64"/>
      <c r="AQ247" s="64"/>
      <c r="AR247" s="64"/>
      <c r="AS247" s="64"/>
      <c r="AT247" s="64"/>
      <c r="AU247" s="64"/>
      <c r="AV247" s="64"/>
      <c r="AW247" s="64"/>
      <c r="AX247" s="64"/>
      <c r="AY247" s="64"/>
      <c r="AZ247" s="64"/>
      <c r="BA247" s="64"/>
      <c r="BB247" s="64"/>
      <c r="BC247" s="64"/>
      <c r="BD247" s="64"/>
      <c r="BE247" s="64"/>
      <c r="BF247" s="64"/>
      <c r="BG247" s="66"/>
      <c r="BH247" s="66"/>
      <c r="BI247" s="66"/>
      <c r="BJ247" s="66"/>
      <c r="BK247" s="66"/>
      <c r="BL247" s="66"/>
      <c r="BM247" s="66"/>
      <c r="BN247" s="66"/>
      <c r="BO247" s="66"/>
      <c r="BP247" s="66"/>
      <c r="BQ247" s="66"/>
      <c r="BR247" s="66"/>
      <c r="BS247" s="66"/>
      <c r="BT247" s="66"/>
      <c r="BU247" s="66"/>
      <c r="BV247" s="66"/>
      <c r="BW247" s="66"/>
      <c r="BX247" s="66"/>
      <c r="BY247" s="66"/>
      <c r="BZ247" s="66"/>
      <c r="CA247" s="66"/>
      <c r="CB247" s="66"/>
      <c r="CC247" s="66"/>
      <c r="CD247" s="66"/>
      <c r="CE247" s="66"/>
      <c r="CF247" s="66"/>
      <c r="CG247" s="66"/>
      <c r="CH247" s="66"/>
      <c r="CI247" s="66"/>
      <c r="CJ247" s="66"/>
      <c r="CK247" s="66"/>
      <c r="CL247" s="66"/>
      <c r="CM247" s="66"/>
      <c r="CN247" s="66"/>
      <c r="CO247" s="58"/>
      <c r="CP247" s="58"/>
      <c r="CQ247" s="58"/>
      <c r="CR247" s="58"/>
      <c r="CS247" s="58"/>
      <c r="CT247" s="58"/>
      <c r="CU247" s="58"/>
      <c r="CV247" s="58"/>
      <c r="CW247" s="58"/>
      <c r="CX247" s="58"/>
      <c r="CY247" s="58"/>
      <c r="CZ247" s="58"/>
      <c r="DA247" s="58"/>
      <c r="DB247" s="58"/>
      <c r="DC247" s="58"/>
      <c r="DD247" s="58"/>
      <c r="DE247" s="58"/>
      <c r="DF247" s="58"/>
      <c r="DG247" s="58"/>
    </row>
    <row r="248" spans="1:111" x14ac:dyDescent="0.25">
      <c r="A248" s="59">
        <f t="shared" si="7"/>
        <v>42982</v>
      </c>
      <c r="B248" s="60">
        <f t="shared" si="6"/>
        <v>36</v>
      </c>
      <c r="C248" s="64"/>
      <c r="D248" s="64"/>
      <c r="E248" s="64"/>
      <c r="F248" s="64"/>
      <c r="G248" s="64"/>
      <c r="H248" s="64"/>
      <c r="I248" s="64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4"/>
      <c r="U248" s="64"/>
      <c r="V248" s="64"/>
      <c r="W248" s="64"/>
      <c r="X248" s="64"/>
      <c r="Y248" s="64"/>
      <c r="Z248" s="64"/>
      <c r="AA248" s="64"/>
      <c r="AB248" s="64"/>
      <c r="AC248" s="64"/>
      <c r="AD248" s="64"/>
      <c r="AE248" s="64"/>
      <c r="AF248" s="64"/>
      <c r="AG248" s="64"/>
      <c r="AH248" s="64"/>
      <c r="AI248" s="64"/>
      <c r="AJ248" s="64"/>
      <c r="AK248" s="64"/>
      <c r="AL248" s="64"/>
      <c r="AM248" s="64"/>
      <c r="AN248" s="64"/>
      <c r="AO248" s="64"/>
      <c r="AP248" s="64"/>
      <c r="AQ248" s="64"/>
      <c r="AR248" s="64"/>
      <c r="AS248" s="64"/>
      <c r="AT248" s="64"/>
      <c r="AU248" s="64"/>
      <c r="AV248" s="64"/>
      <c r="AW248" s="64"/>
      <c r="AX248" s="64"/>
      <c r="AY248" s="64"/>
      <c r="AZ248" s="64"/>
      <c r="BA248" s="64"/>
      <c r="BB248" s="64"/>
      <c r="BC248" s="64"/>
      <c r="BD248" s="64"/>
      <c r="BE248" s="64"/>
      <c r="BF248" s="64"/>
      <c r="BG248" s="66"/>
      <c r="BH248" s="66"/>
      <c r="BI248" s="66"/>
      <c r="BJ248" s="66"/>
      <c r="BK248" s="66"/>
      <c r="BL248" s="66"/>
      <c r="BM248" s="66"/>
      <c r="BN248" s="66"/>
      <c r="BO248" s="66"/>
      <c r="BP248" s="66"/>
      <c r="BQ248" s="66"/>
      <c r="BR248" s="66"/>
      <c r="BS248" s="66"/>
      <c r="BT248" s="66"/>
      <c r="BU248" s="66"/>
      <c r="BV248" s="66"/>
      <c r="BW248" s="66"/>
      <c r="BX248" s="66"/>
      <c r="BY248" s="66"/>
      <c r="BZ248" s="66"/>
      <c r="CA248" s="66"/>
      <c r="CB248" s="66"/>
      <c r="CC248" s="66"/>
      <c r="CD248" s="66"/>
      <c r="CE248" s="66"/>
      <c r="CF248" s="66"/>
      <c r="CG248" s="66"/>
      <c r="CH248" s="66"/>
      <c r="CI248" s="66"/>
      <c r="CJ248" s="66"/>
      <c r="CK248" s="66"/>
      <c r="CL248" s="66"/>
      <c r="CM248" s="66"/>
      <c r="CN248" s="66"/>
      <c r="CO248" s="58"/>
      <c r="CP248" s="58"/>
      <c r="CQ248" s="58"/>
      <c r="CR248" s="58"/>
      <c r="CS248" s="58"/>
      <c r="CT248" s="58"/>
      <c r="CU248" s="58"/>
      <c r="CV248" s="58"/>
      <c r="CW248" s="58"/>
      <c r="CX248" s="58"/>
      <c r="CY248" s="58"/>
      <c r="CZ248" s="58"/>
      <c r="DA248" s="58"/>
      <c r="DB248" s="58"/>
      <c r="DC248" s="58"/>
      <c r="DD248" s="58"/>
      <c r="DE248" s="58"/>
      <c r="DF248" s="58"/>
      <c r="DG248" s="58"/>
    </row>
    <row r="249" spans="1:111" x14ac:dyDescent="0.25">
      <c r="A249" s="59">
        <f t="shared" si="7"/>
        <v>42983</v>
      </c>
      <c r="B249" s="60">
        <f t="shared" si="6"/>
        <v>36</v>
      </c>
      <c r="C249" s="64"/>
      <c r="D249" s="64"/>
      <c r="E249" s="64"/>
      <c r="F249" s="64"/>
      <c r="G249" s="64"/>
      <c r="H249" s="64"/>
      <c r="I249" s="64"/>
      <c r="J249" s="64"/>
      <c r="K249" s="64"/>
      <c r="L249" s="64"/>
      <c r="M249" s="64"/>
      <c r="N249" s="64"/>
      <c r="O249" s="64"/>
      <c r="P249" s="64"/>
      <c r="Q249" s="64"/>
      <c r="R249" s="64"/>
      <c r="S249" s="64"/>
      <c r="T249" s="64"/>
      <c r="U249" s="64"/>
      <c r="V249" s="64"/>
      <c r="W249" s="64"/>
      <c r="X249" s="64"/>
      <c r="Y249" s="64"/>
      <c r="Z249" s="64"/>
      <c r="AA249" s="64"/>
      <c r="AB249" s="64"/>
      <c r="AC249" s="64"/>
      <c r="AD249" s="64"/>
      <c r="AE249" s="64"/>
      <c r="AF249" s="64"/>
      <c r="AG249" s="64"/>
      <c r="AH249" s="64"/>
      <c r="AI249" s="64"/>
      <c r="AJ249" s="64"/>
      <c r="AK249" s="64"/>
      <c r="AL249" s="64"/>
      <c r="AM249" s="64"/>
      <c r="AN249" s="64"/>
      <c r="AO249" s="64"/>
      <c r="AP249" s="64"/>
      <c r="AQ249" s="64"/>
      <c r="AR249" s="64"/>
      <c r="AS249" s="64"/>
      <c r="AT249" s="64"/>
      <c r="AU249" s="64"/>
      <c r="AV249" s="64"/>
      <c r="AW249" s="64"/>
      <c r="AX249" s="64"/>
      <c r="AY249" s="64"/>
      <c r="AZ249" s="64"/>
      <c r="BA249" s="64"/>
      <c r="BB249" s="64"/>
      <c r="BC249" s="64"/>
      <c r="BD249" s="64"/>
      <c r="BE249" s="64"/>
      <c r="BF249" s="64"/>
      <c r="BG249" s="66"/>
      <c r="BH249" s="66"/>
      <c r="BI249" s="66"/>
      <c r="BJ249" s="66"/>
      <c r="BK249" s="66"/>
      <c r="BL249" s="66"/>
      <c r="BM249" s="66"/>
      <c r="BN249" s="66"/>
      <c r="BO249" s="66"/>
      <c r="BP249" s="66"/>
      <c r="BQ249" s="66"/>
      <c r="BR249" s="66"/>
      <c r="BS249" s="66"/>
      <c r="BT249" s="66"/>
      <c r="BU249" s="66"/>
      <c r="BV249" s="66"/>
      <c r="BW249" s="66"/>
      <c r="BX249" s="66"/>
      <c r="BY249" s="66"/>
      <c r="BZ249" s="66"/>
      <c r="CA249" s="66"/>
      <c r="CB249" s="66"/>
      <c r="CC249" s="66"/>
      <c r="CD249" s="66"/>
      <c r="CE249" s="66"/>
      <c r="CF249" s="66"/>
      <c r="CG249" s="66"/>
      <c r="CH249" s="66"/>
      <c r="CI249" s="66"/>
      <c r="CJ249" s="66"/>
      <c r="CK249" s="66"/>
      <c r="CL249" s="66"/>
      <c r="CM249" s="66"/>
      <c r="CN249" s="66"/>
      <c r="CO249" s="58"/>
      <c r="CP249" s="58"/>
      <c r="CQ249" s="58"/>
      <c r="CR249" s="58"/>
      <c r="CS249" s="58"/>
      <c r="CT249" s="58"/>
      <c r="CU249" s="58"/>
      <c r="CV249" s="58"/>
      <c r="CW249" s="58"/>
      <c r="CX249" s="58"/>
      <c r="CY249" s="58"/>
      <c r="CZ249" s="58"/>
      <c r="DA249" s="58"/>
      <c r="DB249" s="58"/>
      <c r="DC249" s="58"/>
      <c r="DD249" s="58"/>
      <c r="DE249" s="58"/>
      <c r="DF249" s="58"/>
      <c r="DG249" s="58"/>
    </row>
    <row r="250" spans="1:111" x14ac:dyDescent="0.25">
      <c r="A250" s="59">
        <f t="shared" si="7"/>
        <v>42984</v>
      </c>
      <c r="B250" s="60">
        <f t="shared" si="6"/>
        <v>36</v>
      </c>
      <c r="C250" s="64"/>
      <c r="D250" s="64"/>
      <c r="E250" s="64"/>
      <c r="F250" s="64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  <c r="Z250" s="64"/>
      <c r="AA250" s="64"/>
      <c r="AB250" s="64"/>
      <c r="AC250" s="64"/>
      <c r="AD250" s="64"/>
      <c r="AE250" s="64"/>
      <c r="AF250" s="64"/>
      <c r="AG250" s="64"/>
      <c r="AH250" s="64"/>
      <c r="AI250" s="64"/>
      <c r="AJ250" s="64"/>
      <c r="AK250" s="64"/>
      <c r="AL250" s="64"/>
      <c r="AM250" s="64"/>
      <c r="AN250" s="64"/>
      <c r="AO250" s="64"/>
      <c r="AP250" s="64"/>
      <c r="AQ250" s="64"/>
      <c r="AR250" s="64"/>
      <c r="AS250" s="64"/>
      <c r="AT250" s="64"/>
      <c r="AU250" s="64"/>
      <c r="AV250" s="64"/>
      <c r="AW250" s="64"/>
      <c r="AX250" s="64"/>
      <c r="AY250" s="64"/>
      <c r="AZ250" s="64"/>
      <c r="BA250" s="64"/>
      <c r="BB250" s="64"/>
      <c r="BC250" s="64"/>
      <c r="BD250" s="64"/>
      <c r="BE250" s="64"/>
      <c r="BF250" s="64"/>
      <c r="BG250" s="66"/>
      <c r="BH250" s="66"/>
      <c r="BI250" s="66"/>
      <c r="BJ250" s="66"/>
      <c r="BK250" s="66"/>
      <c r="BL250" s="66"/>
      <c r="BM250" s="66"/>
      <c r="BN250" s="66"/>
      <c r="BO250" s="66"/>
      <c r="BP250" s="66"/>
      <c r="BQ250" s="66"/>
      <c r="BR250" s="66"/>
      <c r="BS250" s="66"/>
      <c r="BT250" s="66"/>
      <c r="BU250" s="66"/>
      <c r="BV250" s="66"/>
      <c r="BW250" s="66"/>
      <c r="BX250" s="66"/>
      <c r="BY250" s="66"/>
      <c r="BZ250" s="66"/>
      <c r="CA250" s="66"/>
      <c r="CB250" s="66"/>
      <c r="CC250" s="66"/>
      <c r="CD250" s="66"/>
      <c r="CE250" s="66"/>
      <c r="CF250" s="66"/>
      <c r="CG250" s="66"/>
      <c r="CH250" s="66"/>
      <c r="CI250" s="66"/>
      <c r="CJ250" s="66"/>
      <c r="CK250" s="66"/>
      <c r="CL250" s="66"/>
      <c r="CM250" s="66"/>
      <c r="CN250" s="66"/>
      <c r="CO250" s="58"/>
      <c r="CP250" s="58"/>
      <c r="CQ250" s="58"/>
      <c r="CR250" s="58"/>
      <c r="CS250" s="58"/>
      <c r="CT250" s="58"/>
      <c r="CU250" s="58"/>
      <c r="CV250" s="58"/>
      <c r="CW250" s="58"/>
      <c r="CX250" s="58"/>
      <c r="CY250" s="58"/>
      <c r="CZ250" s="58"/>
      <c r="DA250" s="58"/>
      <c r="DB250" s="58"/>
      <c r="DC250" s="58"/>
      <c r="DD250" s="58"/>
      <c r="DE250" s="58"/>
      <c r="DF250" s="58"/>
      <c r="DG250" s="58"/>
    </row>
    <row r="251" spans="1:111" x14ac:dyDescent="0.25">
      <c r="A251" s="59">
        <f t="shared" si="7"/>
        <v>42985</v>
      </c>
      <c r="B251" s="60">
        <f t="shared" si="6"/>
        <v>36</v>
      </c>
      <c r="C251" s="64"/>
      <c r="D251" s="64"/>
      <c r="E251" s="64"/>
      <c r="F251" s="64"/>
      <c r="G251" s="64"/>
      <c r="H251" s="64"/>
      <c r="I251" s="64"/>
      <c r="J251" s="64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  <c r="Y251" s="64"/>
      <c r="Z251" s="64"/>
      <c r="AA251" s="64"/>
      <c r="AB251" s="64"/>
      <c r="AC251" s="64"/>
      <c r="AD251" s="64"/>
      <c r="AE251" s="64"/>
      <c r="AF251" s="64"/>
      <c r="AG251" s="64"/>
      <c r="AH251" s="64"/>
      <c r="AI251" s="64"/>
      <c r="AJ251" s="64"/>
      <c r="AK251" s="64"/>
      <c r="AL251" s="64"/>
      <c r="AM251" s="64"/>
      <c r="AN251" s="64"/>
      <c r="AO251" s="64"/>
      <c r="AP251" s="64"/>
      <c r="AQ251" s="64"/>
      <c r="AR251" s="64"/>
      <c r="AS251" s="64"/>
      <c r="AT251" s="64"/>
      <c r="AU251" s="64"/>
      <c r="AV251" s="64"/>
      <c r="AW251" s="64"/>
      <c r="AX251" s="64"/>
      <c r="AY251" s="64"/>
      <c r="AZ251" s="64"/>
      <c r="BA251" s="64"/>
      <c r="BB251" s="64"/>
      <c r="BC251" s="64"/>
      <c r="BD251" s="64"/>
      <c r="BE251" s="64"/>
      <c r="BF251" s="64"/>
      <c r="BG251" s="66"/>
      <c r="BH251" s="66"/>
      <c r="BI251" s="66"/>
      <c r="BJ251" s="66"/>
      <c r="BK251" s="66"/>
      <c r="BL251" s="66"/>
      <c r="BM251" s="66"/>
      <c r="BN251" s="66"/>
      <c r="BO251" s="66"/>
      <c r="BP251" s="66"/>
      <c r="BQ251" s="66"/>
      <c r="BR251" s="66"/>
      <c r="BS251" s="66"/>
      <c r="BT251" s="66"/>
      <c r="BU251" s="66"/>
      <c r="BV251" s="66"/>
      <c r="BW251" s="66"/>
      <c r="BX251" s="66"/>
      <c r="BY251" s="66"/>
      <c r="BZ251" s="66"/>
      <c r="CA251" s="66"/>
      <c r="CB251" s="66"/>
      <c r="CC251" s="66"/>
      <c r="CD251" s="66"/>
      <c r="CE251" s="66"/>
      <c r="CF251" s="66"/>
      <c r="CG251" s="66"/>
      <c r="CH251" s="66"/>
      <c r="CI251" s="66"/>
      <c r="CJ251" s="66"/>
      <c r="CK251" s="66"/>
      <c r="CL251" s="66"/>
      <c r="CM251" s="66"/>
      <c r="CN251" s="66"/>
      <c r="CO251" s="58"/>
      <c r="CP251" s="58"/>
      <c r="CQ251" s="58"/>
      <c r="CR251" s="58"/>
      <c r="CS251" s="58"/>
      <c r="CT251" s="58"/>
      <c r="CU251" s="58"/>
      <c r="CV251" s="58"/>
      <c r="CW251" s="58"/>
      <c r="CX251" s="58"/>
      <c r="CY251" s="58"/>
      <c r="CZ251" s="58"/>
      <c r="DA251" s="58"/>
      <c r="DB251" s="58"/>
      <c r="DC251" s="58"/>
      <c r="DD251" s="58"/>
      <c r="DE251" s="58"/>
      <c r="DF251" s="58"/>
      <c r="DG251" s="58"/>
    </row>
    <row r="252" spans="1:111" x14ac:dyDescent="0.25">
      <c r="A252" s="59">
        <f t="shared" si="7"/>
        <v>42986</v>
      </c>
      <c r="B252" s="60">
        <f t="shared" si="6"/>
        <v>36</v>
      </c>
      <c r="C252" s="64"/>
      <c r="D252" s="64"/>
      <c r="E252" s="64"/>
      <c r="F252" s="64"/>
      <c r="G252" s="64"/>
      <c r="H252" s="64"/>
      <c r="I252" s="64"/>
      <c r="J252" s="64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  <c r="Y252" s="64"/>
      <c r="Z252" s="64"/>
      <c r="AA252" s="64"/>
      <c r="AB252" s="64"/>
      <c r="AC252" s="64"/>
      <c r="AD252" s="64"/>
      <c r="AE252" s="64"/>
      <c r="AF252" s="64"/>
      <c r="AG252" s="64"/>
      <c r="AH252" s="64"/>
      <c r="AI252" s="64"/>
      <c r="AJ252" s="64"/>
      <c r="AK252" s="64"/>
      <c r="AL252" s="64"/>
      <c r="AM252" s="64"/>
      <c r="AN252" s="64"/>
      <c r="AO252" s="64"/>
      <c r="AP252" s="64"/>
      <c r="AQ252" s="64"/>
      <c r="AR252" s="64"/>
      <c r="AS252" s="64"/>
      <c r="AT252" s="64"/>
      <c r="AU252" s="64"/>
      <c r="AV252" s="64"/>
      <c r="AW252" s="64"/>
      <c r="AX252" s="64"/>
      <c r="AY252" s="64"/>
      <c r="AZ252" s="64"/>
      <c r="BA252" s="64"/>
      <c r="BB252" s="64"/>
      <c r="BC252" s="64"/>
      <c r="BD252" s="64"/>
      <c r="BE252" s="64"/>
      <c r="BF252" s="64"/>
      <c r="BG252" s="66"/>
      <c r="BH252" s="66"/>
      <c r="BI252" s="66"/>
      <c r="BJ252" s="66"/>
      <c r="BK252" s="66"/>
      <c r="BL252" s="66"/>
      <c r="BM252" s="66"/>
      <c r="BN252" s="66"/>
      <c r="BO252" s="66"/>
      <c r="BP252" s="66"/>
      <c r="BQ252" s="66"/>
      <c r="BR252" s="66"/>
      <c r="BS252" s="66"/>
      <c r="BT252" s="66"/>
      <c r="BU252" s="66"/>
      <c r="BV252" s="66"/>
      <c r="BW252" s="66"/>
      <c r="BX252" s="66"/>
      <c r="BY252" s="66"/>
      <c r="BZ252" s="66"/>
      <c r="CA252" s="66"/>
      <c r="CB252" s="66"/>
      <c r="CC252" s="66"/>
      <c r="CD252" s="66"/>
      <c r="CE252" s="66"/>
      <c r="CF252" s="66"/>
      <c r="CG252" s="66"/>
      <c r="CH252" s="66"/>
      <c r="CI252" s="66"/>
      <c r="CJ252" s="66"/>
      <c r="CK252" s="66"/>
      <c r="CL252" s="66"/>
      <c r="CM252" s="66"/>
      <c r="CN252" s="66"/>
      <c r="CO252" s="58"/>
      <c r="CP252" s="58"/>
      <c r="CQ252" s="58"/>
      <c r="CR252" s="58"/>
      <c r="CS252" s="58"/>
      <c r="CT252" s="58"/>
      <c r="CU252" s="58"/>
      <c r="CV252" s="58"/>
      <c r="CW252" s="58"/>
      <c r="CX252" s="58"/>
      <c r="CY252" s="58"/>
      <c r="CZ252" s="58"/>
      <c r="DA252" s="58"/>
      <c r="DB252" s="58"/>
      <c r="DC252" s="58"/>
      <c r="DD252" s="58"/>
      <c r="DE252" s="58"/>
      <c r="DF252" s="58"/>
      <c r="DG252" s="58"/>
    </row>
    <row r="253" spans="1:111" x14ac:dyDescent="0.25">
      <c r="A253" s="59">
        <f t="shared" si="7"/>
        <v>42987</v>
      </c>
      <c r="B253" s="60">
        <f t="shared" si="6"/>
        <v>36</v>
      </c>
      <c r="C253" s="64"/>
      <c r="D253" s="64"/>
      <c r="E253" s="64"/>
      <c r="F253" s="64"/>
      <c r="G253" s="64"/>
      <c r="H253" s="64"/>
      <c r="I253" s="64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  <c r="Z253" s="64"/>
      <c r="AA253" s="64"/>
      <c r="AB253" s="64"/>
      <c r="AC253" s="64"/>
      <c r="AD253" s="64"/>
      <c r="AE253" s="64"/>
      <c r="AF253" s="64"/>
      <c r="AG253" s="64"/>
      <c r="AH253" s="64"/>
      <c r="AI253" s="64"/>
      <c r="AJ253" s="64"/>
      <c r="AK253" s="64"/>
      <c r="AL253" s="64"/>
      <c r="AM253" s="64"/>
      <c r="AN253" s="64"/>
      <c r="AO253" s="64"/>
      <c r="AP253" s="64"/>
      <c r="AQ253" s="64"/>
      <c r="AR253" s="64"/>
      <c r="AS253" s="64"/>
      <c r="AT253" s="64"/>
      <c r="AU253" s="64"/>
      <c r="AV253" s="64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6"/>
      <c r="BH253" s="66"/>
      <c r="BI253" s="66"/>
      <c r="BJ253" s="66"/>
      <c r="BK253" s="66"/>
      <c r="BL253" s="66"/>
      <c r="BM253" s="66"/>
      <c r="BN253" s="66"/>
      <c r="BO253" s="66"/>
      <c r="BP253" s="66"/>
      <c r="BQ253" s="66"/>
      <c r="BR253" s="66"/>
      <c r="BS253" s="66"/>
      <c r="BT253" s="66"/>
      <c r="BU253" s="66"/>
      <c r="BV253" s="66"/>
      <c r="BW253" s="66"/>
      <c r="BX253" s="66"/>
      <c r="BY253" s="66"/>
      <c r="BZ253" s="66"/>
      <c r="CA253" s="66"/>
      <c r="CB253" s="66"/>
      <c r="CC253" s="66"/>
      <c r="CD253" s="66"/>
      <c r="CE253" s="66"/>
      <c r="CF253" s="66"/>
      <c r="CG253" s="66"/>
      <c r="CH253" s="66"/>
      <c r="CI253" s="66"/>
      <c r="CJ253" s="66"/>
      <c r="CK253" s="66"/>
      <c r="CL253" s="66"/>
      <c r="CM253" s="66"/>
      <c r="CN253" s="66"/>
      <c r="CO253" s="58"/>
      <c r="CP253" s="58"/>
      <c r="CQ253" s="58"/>
      <c r="CR253" s="58"/>
      <c r="CS253" s="58"/>
      <c r="CT253" s="58"/>
      <c r="CU253" s="58"/>
      <c r="CV253" s="58"/>
      <c r="CW253" s="58"/>
      <c r="CX253" s="58"/>
      <c r="CY253" s="58"/>
      <c r="CZ253" s="58"/>
      <c r="DA253" s="58"/>
      <c r="DB253" s="58"/>
      <c r="DC253" s="58"/>
      <c r="DD253" s="58"/>
      <c r="DE253" s="58"/>
      <c r="DF253" s="58"/>
      <c r="DG253" s="58"/>
    </row>
    <row r="254" spans="1:111" x14ac:dyDescent="0.25">
      <c r="A254" s="59">
        <f t="shared" si="7"/>
        <v>42988</v>
      </c>
      <c r="B254" s="60">
        <f t="shared" si="6"/>
        <v>36</v>
      </c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  <c r="Z254" s="64"/>
      <c r="AA254" s="64"/>
      <c r="AB254" s="64"/>
      <c r="AC254" s="64"/>
      <c r="AD254" s="64"/>
      <c r="AE254" s="64"/>
      <c r="AF254" s="64"/>
      <c r="AG254" s="64"/>
      <c r="AH254" s="64"/>
      <c r="AI254" s="64"/>
      <c r="AJ254" s="64"/>
      <c r="AK254" s="64"/>
      <c r="AL254" s="64"/>
      <c r="AM254" s="64"/>
      <c r="AN254" s="64"/>
      <c r="AO254" s="64"/>
      <c r="AP254" s="64"/>
      <c r="AQ254" s="64"/>
      <c r="AR254" s="64"/>
      <c r="AS254" s="64"/>
      <c r="AT254" s="64"/>
      <c r="AU254" s="64"/>
      <c r="AV254" s="64"/>
      <c r="AW254" s="64"/>
      <c r="AX254" s="64"/>
      <c r="AY254" s="64"/>
      <c r="AZ254" s="64"/>
      <c r="BA254" s="64"/>
      <c r="BB254" s="64"/>
      <c r="BC254" s="64"/>
      <c r="BD254" s="64"/>
      <c r="BE254" s="64"/>
      <c r="BF254" s="64"/>
      <c r="BG254" s="66"/>
      <c r="BH254" s="66"/>
      <c r="BI254" s="66"/>
      <c r="BJ254" s="66"/>
      <c r="BK254" s="66"/>
      <c r="BL254" s="66"/>
      <c r="BM254" s="66"/>
      <c r="BN254" s="66"/>
      <c r="BO254" s="66"/>
      <c r="BP254" s="66"/>
      <c r="BQ254" s="66"/>
      <c r="BR254" s="66"/>
      <c r="BS254" s="66"/>
      <c r="BT254" s="66"/>
      <c r="BU254" s="66"/>
      <c r="BV254" s="66"/>
      <c r="BW254" s="66"/>
      <c r="BX254" s="66"/>
      <c r="BY254" s="66"/>
      <c r="BZ254" s="66"/>
      <c r="CA254" s="66"/>
      <c r="CB254" s="66"/>
      <c r="CC254" s="66"/>
      <c r="CD254" s="66"/>
      <c r="CE254" s="66"/>
      <c r="CF254" s="66"/>
      <c r="CG254" s="66"/>
      <c r="CH254" s="66"/>
      <c r="CI254" s="66"/>
      <c r="CJ254" s="66"/>
      <c r="CK254" s="66"/>
      <c r="CL254" s="66"/>
      <c r="CM254" s="66"/>
      <c r="CN254" s="66"/>
      <c r="CO254" s="58"/>
      <c r="CP254" s="58"/>
      <c r="CQ254" s="58"/>
      <c r="CR254" s="58"/>
      <c r="CS254" s="58"/>
      <c r="CT254" s="58"/>
      <c r="CU254" s="58"/>
      <c r="CV254" s="58"/>
      <c r="CW254" s="58"/>
      <c r="CX254" s="58"/>
      <c r="CY254" s="58"/>
      <c r="CZ254" s="58"/>
      <c r="DA254" s="58"/>
      <c r="DB254" s="58"/>
      <c r="DC254" s="58"/>
      <c r="DD254" s="58"/>
      <c r="DE254" s="58"/>
      <c r="DF254" s="58"/>
      <c r="DG254" s="58"/>
    </row>
    <row r="255" spans="1:111" x14ac:dyDescent="0.25">
      <c r="A255" s="59">
        <f t="shared" si="7"/>
        <v>42989</v>
      </c>
      <c r="B255" s="60">
        <f t="shared" si="6"/>
        <v>37</v>
      </c>
      <c r="C255" s="64"/>
      <c r="D255" s="64"/>
      <c r="E255" s="64"/>
      <c r="F255" s="64"/>
      <c r="G255" s="64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  <c r="Z255" s="64"/>
      <c r="AA255" s="64"/>
      <c r="AB255" s="64"/>
      <c r="AC255" s="64"/>
      <c r="AD255" s="64"/>
      <c r="AE255" s="64"/>
      <c r="AF255" s="64"/>
      <c r="AG255" s="64"/>
      <c r="AH255" s="64"/>
      <c r="AI255" s="64"/>
      <c r="AJ255" s="64"/>
      <c r="AK255" s="64"/>
      <c r="AL255" s="64"/>
      <c r="AM255" s="64"/>
      <c r="AN255" s="64"/>
      <c r="AO255" s="64"/>
      <c r="AP255" s="64"/>
      <c r="AQ255" s="64"/>
      <c r="AR255" s="64"/>
      <c r="AS255" s="64"/>
      <c r="AT255" s="64"/>
      <c r="AU255" s="64"/>
      <c r="AV255" s="64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6"/>
      <c r="BH255" s="66"/>
      <c r="BI255" s="66"/>
      <c r="BJ255" s="66"/>
      <c r="BK255" s="66"/>
      <c r="BL255" s="66"/>
      <c r="BM255" s="66"/>
      <c r="BN255" s="66"/>
      <c r="BO255" s="66"/>
      <c r="BP255" s="66"/>
      <c r="BQ255" s="66"/>
      <c r="BR255" s="66"/>
      <c r="BS255" s="66"/>
      <c r="BT255" s="66"/>
      <c r="BU255" s="66"/>
      <c r="BV255" s="66"/>
      <c r="BW255" s="66"/>
      <c r="BX255" s="66"/>
      <c r="BY255" s="66"/>
      <c r="BZ255" s="66"/>
      <c r="CA255" s="66"/>
      <c r="CB255" s="66"/>
      <c r="CC255" s="66"/>
      <c r="CD255" s="66"/>
      <c r="CE255" s="66"/>
      <c r="CF255" s="66"/>
      <c r="CG255" s="66"/>
      <c r="CH255" s="66"/>
      <c r="CI255" s="66"/>
      <c r="CJ255" s="66"/>
      <c r="CK255" s="66"/>
      <c r="CL255" s="66"/>
      <c r="CM255" s="66"/>
      <c r="CN255" s="66"/>
      <c r="CO255" s="58"/>
      <c r="CP255" s="58"/>
      <c r="CQ255" s="58"/>
      <c r="CR255" s="58"/>
      <c r="CS255" s="58"/>
      <c r="CT255" s="58"/>
      <c r="CU255" s="58"/>
      <c r="CV255" s="58"/>
      <c r="CW255" s="58"/>
      <c r="CX255" s="58"/>
      <c r="CY255" s="58"/>
      <c r="CZ255" s="58"/>
      <c r="DA255" s="58"/>
      <c r="DB255" s="58"/>
      <c r="DC255" s="58"/>
      <c r="DD255" s="58"/>
      <c r="DE255" s="58"/>
      <c r="DF255" s="58"/>
      <c r="DG255" s="58"/>
    </row>
    <row r="256" spans="1:111" x14ac:dyDescent="0.25">
      <c r="A256" s="59">
        <f t="shared" si="7"/>
        <v>42990</v>
      </c>
      <c r="B256" s="60">
        <f t="shared" si="6"/>
        <v>37</v>
      </c>
      <c r="C256" s="64"/>
      <c r="D256" s="64"/>
      <c r="E256" s="64"/>
      <c r="F256" s="64"/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  <c r="Y256" s="64"/>
      <c r="Z256" s="64"/>
      <c r="AA256" s="64"/>
      <c r="AB256" s="64"/>
      <c r="AC256" s="64"/>
      <c r="AD256" s="64"/>
      <c r="AE256" s="64"/>
      <c r="AF256" s="64"/>
      <c r="AG256" s="64"/>
      <c r="AH256" s="64"/>
      <c r="AI256" s="64"/>
      <c r="AJ256" s="64"/>
      <c r="AK256" s="64"/>
      <c r="AL256" s="64"/>
      <c r="AM256" s="64"/>
      <c r="AN256" s="64"/>
      <c r="AO256" s="64"/>
      <c r="AP256" s="64"/>
      <c r="AQ256" s="64"/>
      <c r="AR256" s="64"/>
      <c r="AS256" s="64"/>
      <c r="AT256" s="64"/>
      <c r="AU256" s="64"/>
      <c r="AV256" s="64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6"/>
      <c r="BH256" s="66"/>
      <c r="BI256" s="66"/>
      <c r="BJ256" s="66"/>
      <c r="BK256" s="66"/>
      <c r="BL256" s="66"/>
      <c r="BM256" s="66"/>
      <c r="BN256" s="66"/>
      <c r="BO256" s="66"/>
      <c r="BP256" s="66"/>
      <c r="BQ256" s="66"/>
      <c r="BR256" s="66"/>
      <c r="BS256" s="66"/>
      <c r="BT256" s="66"/>
      <c r="BU256" s="66"/>
      <c r="BV256" s="66"/>
      <c r="BW256" s="66"/>
      <c r="BX256" s="66"/>
      <c r="BY256" s="66"/>
      <c r="BZ256" s="66"/>
      <c r="CA256" s="66"/>
      <c r="CB256" s="66"/>
      <c r="CC256" s="66"/>
      <c r="CD256" s="66"/>
      <c r="CE256" s="66"/>
      <c r="CF256" s="66"/>
      <c r="CG256" s="66"/>
      <c r="CH256" s="66"/>
      <c r="CI256" s="66"/>
      <c r="CJ256" s="66"/>
      <c r="CK256" s="66"/>
      <c r="CL256" s="66"/>
      <c r="CM256" s="66"/>
      <c r="CN256" s="66"/>
      <c r="CO256" s="58"/>
      <c r="CP256" s="58"/>
      <c r="CQ256" s="58"/>
      <c r="CR256" s="58"/>
      <c r="CS256" s="58"/>
      <c r="CT256" s="58"/>
      <c r="CU256" s="58"/>
      <c r="CV256" s="58"/>
      <c r="CW256" s="58"/>
      <c r="CX256" s="58"/>
      <c r="CY256" s="58"/>
      <c r="CZ256" s="58"/>
      <c r="DA256" s="58"/>
      <c r="DB256" s="58"/>
      <c r="DC256" s="58"/>
      <c r="DD256" s="58"/>
      <c r="DE256" s="58"/>
      <c r="DF256" s="58"/>
      <c r="DG256" s="58"/>
    </row>
    <row r="257" spans="1:111" x14ac:dyDescent="0.25">
      <c r="A257" s="59">
        <f t="shared" si="7"/>
        <v>42991</v>
      </c>
      <c r="B257" s="60">
        <f t="shared" si="6"/>
        <v>37</v>
      </c>
      <c r="C257" s="64"/>
      <c r="D257" s="64"/>
      <c r="E257" s="64"/>
      <c r="F257" s="64"/>
      <c r="G257" s="64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  <c r="Y257" s="64"/>
      <c r="Z257" s="64"/>
      <c r="AA257" s="64"/>
      <c r="AB257" s="64"/>
      <c r="AC257" s="64"/>
      <c r="AD257" s="64"/>
      <c r="AE257" s="64"/>
      <c r="AF257" s="64"/>
      <c r="AG257" s="64"/>
      <c r="AH257" s="64"/>
      <c r="AI257" s="64"/>
      <c r="AJ257" s="64"/>
      <c r="AK257" s="64"/>
      <c r="AL257" s="64"/>
      <c r="AM257" s="64"/>
      <c r="AN257" s="64"/>
      <c r="AO257" s="64"/>
      <c r="AP257" s="64"/>
      <c r="AQ257" s="64"/>
      <c r="AR257" s="64"/>
      <c r="AS257" s="64"/>
      <c r="AT257" s="64"/>
      <c r="AU257" s="64"/>
      <c r="AV257" s="64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6"/>
      <c r="BH257" s="66"/>
      <c r="BI257" s="66"/>
      <c r="BJ257" s="66"/>
      <c r="BK257" s="66"/>
      <c r="BL257" s="66"/>
      <c r="BM257" s="66"/>
      <c r="BN257" s="66"/>
      <c r="BO257" s="66"/>
      <c r="BP257" s="66"/>
      <c r="BQ257" s="66"/>
      <c r="BR257" s="66"/>
      <c r="BS257" s="66"/>
      <c r="BT257" s="66"/>
      <c r="BU257" s="66"/>
      <c r="BV257" s="66"/>
      <c r="BW257" s="66"/>
      <c r="BX257" s="66"/>
      <c r="BY257" s="66"/>
      <c r="BZ257" s="66"/>
      <c r="CA257" s="66"/>
      <c r="CB257" s="66"/>
      <c r="CC257" s="66"/>
      <c r="CD257" s="66"/>
      <c r="CE257" s="66"/>
      <c r="CF257" s="66"/>
      <c r="CG257" s="66"/>
      <c r="CH257" s="66"/>
      <c r="CI257" s="66"/>
      <c r="CJ257" s="66"/>
      <c r="CK257" s="66"/>
      <c r="CL257" s="66"/>
      <c r="CM257" s="66"/>
      <c r="CN257" s="66"/>
      <c r="CO257" s="58"/>
      <c r="CP257" s="58"/>
      <c r="CQ257" s="58"/>
      <c r="CR257" s="58"/>
      <c r="CS257" s="58"/>
      <c r="CT257" s="58"/>
      <c r="CU257" s="58"/>
      <c r="CV257" s="58"/>
      <c r="CW257" s="58"/>
      <c r="CX257" s="58"/>
      <c r="CY257" s="58"/>
      <c r="CZ257" s="58"/>
      <c r="DA257" s="58"/>
      <c r="DB257" s="58"/>
      <c r="DC257" s="58"/>
      <c r="DD257" s="58"/>
      <c r="DE257" s="58"/>
      <c r="DF257" s="58"/>
      <c r="DG257" s="58"/>
    </row>
    <row r="258" spans="1:111" x14ac:dyDescent="0.25">
      <c r="A258" s="59">
        <f t="shared" si="7"/>
        <v>42992</v>
      </c>
      <c r="B258" s="60">
        <f t="shared" si="6"/>
        <v>37</v>
      </c>
      <c r="C258" s="64"/>
      <c r="D258" s="64"/>
      <c r="E258" s="64"/>
      <c r="F258" s="64"/>
      <c r="G258" s="64"/>
      <c r="H258" s="64"/>
      <c r="I258" s="64"/>
      <c r="J258" s="64"/>
      <c r="K258" s="64"/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4"/>
      <c r="W258" s="64"/>
      <c r="X258" s="64"/>
      <c r="Y258" s="64"/>
      <c r="Z258" s="64"/>
      <c r="AA258" s="64"/>
      <c r="AB258" s="64"/>
      <c r="AC258" s="64"/>
      <c r="AD258" s="64"/>
      <c r="AE258" s="64"/>
      <c r="AF258" s="64"/>
      <c r="AG258" s="64"/>
      <c r="AH258" s="64"/>
      <c r="AI258" s="64"/>
      <c r="AJ258" s="64"/>
      <c r="AK258" s="64"/>
      <c r="AL258" s="64"/>
      <c r="AM258" s="64"/>
      <c r="AN258" s="64"/>
      <c r="AO258" s="64"/>
      <c r="AP258" s="64"/>
      <c r="AQ258" s="64"/>
      <c r="AR258" s="64"/>
      <c r="AS258" s="64"/>
      <c r="AT258" s="64"/>
      <c r="AU258" s="64"/>
      <c r="AV258" s="64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6"/>
      <c r="BH258" s="66"/>
      <c r="BI258" s="66"/>
      <c r="BJ258" s="66"/>
      <c r="BK258" s="66"/>
      <c r="BL258" s="66"/>
      <c r="BM258" s="66"/>
      <c r="BN258" s="66"/>
      <c r="BO258" s="66"/>
      <c r="BP258" s="66"/>
      <c r="BQ258" s="66"/>
      <c r="BR258" s="66"/>
      <c r="BS258" s="66"/>
      <c r="BT258" s="66"/>
      <c r="BU258" s="66"/>
      <c r="BV258" s="66"/>
      <c r="BW258" s="66"/>
      <c r="BX258" s="66"/>
      <c r="BY258" s="66"/>
      <c r="BZ258" s="66"/>
      <c r="CA258" s="66"/>
      <c r="CB258" s="66"/>
      <c r="CC258" s="66"/>
      <c r="CD258" s="66"/>
      <c r="CE258" s="66"/>
      <c r="CF258" s="66"/>
      <c r="CG258" s="66"/>
      <c r="CH258" s="66"/>
      <c r="CI258" s="66"/>
      <c r="CJ258" s="66"/>
      <c r="CK258" s="66"/>
      <c r="CL258" s="66"/>
      <c r="CM258" s="66"/>
      <c r="CN258" s="66"/>
      <c r="CO258" s="58"/>
      <c r="CP258" s="58"/>
      <c r="CQ258" s="58"/>
      <c r="CR258" s="58"/>
      <c r="CS258" s="58"/>
      <c r="CT258" s="58"/>
      <c r="CU258" s="58"/>
      <c r="CV258" s="58"/>
      <c r="CW258" s="58"/>
      <c r="CX258" s="58"/>
      <c r="CY258" s="58"/>
      <c r="CZ258" s="58"/>
      <c r="DA258" s="58"/>
      <c r="DB258" s="58"/>
      <c r="DC258" s="58"/>
      <c r="DD258" s="58"/>
      <c r="DE258" s="58"/>
      <c r="DF258" s="58"/>
      <c r="DG258" s="58"/>
    </row>
    <row r="259" spans="1:111" x14ac:dyDescent="0.25">
      <c r="A259" s="59">
        <f t="shared" si="7"/>
        <v>42993</v>
      </c>
      <c r="B259" s="60">
        <f t="shared" ref="B259:B322" si="8">INT(MOD(INT((A259-2)/7)+0.6,52+5/28))+1</f>
        <v>37</v>
      </c>
      <c r="C259" s="64"/>
      <c r="D259" s="64"/>
      <c r="E259" s="64"/>
      <c r="F259" s="64"/>
      <c r="G259" s="64"/>
      <c r="H259" s="64"/>
      <c r="I259" s="64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  <c r="W259" s="64"/>
      <c r="X259" s="64"/>
      <c r="Y259" s="64"/>
      <c r="Z259" s="64"/>
      <c r="AA259" s="64"/>
      <c r="AB259" s="64"/>
      <c r="AC259" s="64"/>
      <c r="AD259" s="64"/>
      <c r="AE259" s="64"/>
      <c r="AF259" s="64"/>
      <c r="AG259" s="64"/>
      <c r="AH259" s="64"/>
      <c r="AI259" s="64"/>
      <c r="AJ259" s="64"/>
      <c r="AK259" s="64"/>
      <c r="AL259" s="64"/>
      <c r="AM259" s="64"/>
      <c r="AN259" s="64"/>
      <c r="AO259" s="64"/>
      <c r="AP259" s="64"/>
      <c r="AQ259" s="64"/>
      <c r="AR259" s="64"/>
      <c r="AS259" s="64"/>
      <c r="AT259" s="64"/>
      <c r="AU259" s="64"/>
      <c r="AV259" s="64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6"/>
      <c r="BH259" s="66"/>
      <c r="BI259" s="66"/>
      <c r="BJ259" s="66"/>
      <c r="BK259" s="66"/>
      <c r="BL259" s="66"/>
      <c r="BM259" s="66"/>
      <c r="BN259" s="66"/>
      <c r="BO259" s="66"/>
      <c r="BP259" s="66"/>
      <c r="BQ259" s="66"/>
      <c r="BR259" s="66"/>
      <c r="BS259" s="66"/>
      <c r="BT259" s="66"/>
      <c r="BU259" s="66"/>
      <c r="BV259" s="66"/>
      <c r="BW259" s="66"/>
      <c r="BX259" s="66"/>
      <c r="BY259" s="66"/>
      <c r="BZ259" s="66"/>
      <c r="CA259" s="66"/>
      <c r="CB259" s="66"/>
      <c r="CC259" s="66"/>
      <c r="CD259" s="66"/>
      <c r="CE259" s="66"/>
      <c r="CF259" s="66"/>
      <c r="CG259" s="66"/>
      <c r="CH259" s="66"/>
      <c r="CI259" s="66"/>
      <c r="CJ259" s="66"/>
      <c r="CK259" s="66"/>
      <c r="CL259" s="66"/>
      <c r="CM259" s="66"/>
      <c r="CN259" s="66"/>
      <c r="CO259" s="58"/>
      <c r="CP259" s="58"/>
      <c r="CQ259" s="58"/>
      <c r="CR259" s="58"/>
      <c r="CS259" s="58"/>
      <c r="CT259" s="58"/>
      <c r="CU259" s="58"/>
      <c r="CV259" s="58"/>
      <c r="CW259" s="58"/>
      <c r="CX259" s="58"/>
      <c r="CY259" s="58"/>
      <c r="CZ259" s="58"/>
      <c r="DA259" s="58"/>
      <c r="DB259" s="58"/>
      <c r="DC259" s="58"/>
      <c r="DD259" s="58"/>
      <c r="DE259" s="58"/>
      <c r="DF259" s="58"/>
      <c r="DG259" s="58"/>
    </row>
    <row r="260" spans="1:111" x14ac:dyDescent="0.25">
      <c r="A260" s="59">
        <f t="shared" ref="A260:A323" si="9">A259+1</f>
        <v>42994</v>
      </c>
      <c r="B260" s="60">
        <f t="shared" si="8"/>
        <v>37</v>
      </c>
      <c r="C260" s="64"/>
      <c r="D260" s="64"/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4"/>
      <c r="W260" s="64"/>
      <c r="X260" s="64"/>
      <c r="Y260" s="64"/>
      <c r="Z260" s="64"/>
      <c r="AA260" s="64"/>
      <c r="AB260" s="64"/>
      <c r="AC260" s="64"/>
      <c r="AD260" s="64"/>
      <c r="AE260" s="64"/>
      <c r="AF260" s="64"/>
      <c r="AG260" s="64"/>
      <c r="AH260" s="64"/>
      <c r="AI260" s="64"/>
      <c r="AJ260" s="64"/>
      <c r="AK260" s="64"/>
      <c r="AL260" s="64"/>
      <c r="AM260" s="64"/>
      <c r="AN260" s="64"/>
      <c r="AO260" s="64"/>
      <c r="AP260" s="64"/>
      <c r="AQ260" s="64"/>
      <c r="AR260" s="64"/>
      <c r="AS260" s="64"/>
      <c r="AT260" s="64"/>
      <c r="AU260" s="64"/>
      <c r="AV260" s="64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6"/>
      <c r="BH260" s="66"/>
      <c r="BI260" s="66"/>
      <c r="BJ260" s="66"/>
      <c r="BK260" s="66"/>
      <c r="BL260" s="66"/>
      <c r="BM260" s="66"/>
      <c r="BN260" s="66"/>
      <c r="BO260" s="66"/>
      <c r="BP260" s="66"/>
      <c r="BQ260" s="66"/>
      <c r="BR260" s="66"/>
      <c r="BS260" s="66"/>
      <c r="BT260" s="66"/>
      <c r="BU260" s="66"/>
      <c r="BV260" s="66"/>
      <c r="BW260" s="66"/>
      <c r="BX260" s="66"/>
      <c r="BY260" s="66"/>
      <c r="BZ260" s="66"/>
      <c r="CA260" s="66"/>
      <c r="CB260" s="66"/>
      <c r="CC260" s="66"/>
      <c r="CD260" s="66"/>
      <c r="CE260" s="66"/>
      <c r="CF260" s="66"/>
      <c r="CG260" s="66"/>
      <c r="CH260" s="66"/>
      <c r="CI260" s="66"/>
      <c r="CJ260" s="66"/>
      <c r="CK260" s="66"/>
      <c r="CL260" s="66"/>
      <c r="CM260" s="66"/>
      <c r="CN260" s="66"/>
      <c r="CO260" s="58"/>
      <c r="CP260" s="58"/>
      <c r="CQ260" s="58"/>
      <c r="CR260" s="58"/>
      <c r="CS260" s="58"/>
      <c r="CT260" s="58"/>
      <c r="CU260" s="58"/>
      <c r="CV260" s="58"/>
      <c r="CW260" s="58"/>
      <c r="CX260" s="58"/>
      <c r="CY260" s="58"/>
      <c r="CZ260" s="58"/>
      <c r="DA260" s="58"/>
      <c r="DB260" s="58"/>
      <c r="DC260" s="58"/>
      <c r="DD260" s="58"/>
      <c r="DE260" s="58"/>
      <c r="DF260" s="58"/>
      <c r="DG260" s="58"/>
    </row>
    <row r="261" spans="1:111" x14ac:dyDescent="0.25">
      <c r="A261" s="59">
        <f t="shared" si="9"/>
        <v>42995</v>
      </c>
      <c r="B261" s="60">
        <f t="shared" si="8"/>
        <v>37</v>
      </c>
      <c r="C261" s="64"/>
      <c r="D261" s="64"/>
      <c r="E261" s="64"/>
      <c r="F261" s="64"/>
      <c r="G261" s="64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  <c r="W261" s="64"/>
      <c r="X261" s="64"/>
      <c r="Y261" s="64"/>
      <c r="Z261" s="64"/>
      <c r="AA261" s="64"/>
      <c r="AB261" s="64"/>
      <c r="AC261" s="64"/>
      <c r="AD261" s="64"/>
      <c r="AE261" s="64"/>
      <c r="AF261" s="64"/>
      <c r="AG261" s="64"/>
      <c r="AH261" s="64"/>
      <c r="AI261" s="64"/>
      <c r="AJ261" s="64"/>
      <c r="AK261" s="64"/>
      <c r="AL261" s="64"/>
      <c r="AM261" s="64"/>
      <c r="AN261" s="64"/>
      <c r="AO261" s="64"/>
      <c r="AP261" s="64"/>
      <c r="AQ261" s="64"/>
      <c r="AR261" s="64"/>
      <c r="AS261" s="64"/>
      <c r="AT261" s="64"/>
      <c r="AU261" s="64"/>
      <c r="AV261" s="64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6"/>
      <c r="BH261" s="66"/>
      <c r="BI261" s="66"/>
      <c r="BJ261" s="66"/>
      <c r="BK261" s="66"/>
      <c r="BL261" s="66"/>
      <c r="BM261" s="66"/>
      <c r="BN261" s="66"/>
      <c r="BO261" s="66"/>
      <c r="BP261" s="66"/>
      <c r="BQ261" s="66"/>
      <c r="BR261" s="66"/>
      <c r="BS261" s="66"/>
      <c r="BT261" s="66"/>
      <c r="BU261" s="66"/>
      <c r="BV261" s="66"/>
      <c r="BW261" s="66"/>
      <c r="BX261" s="66"/>
      <c r="BY261" s="66"/>
      <c r="BZ261" s="66"/>
      <c r="CA261" s="66"/>
      <c r="CB261" s="66"/>
      <c r="CC261" s="66"/>
      <c r="CD261" s="66"/>
      <c r="CE261" s="66"/>
      <c r="CF261" s="66"/>
      <c r="CG261" s="66"/>
      <c r="CH261" s="66"/>
      <c r="CI261" s="66"/>
      <c r="CJ261" s="66"/>
      <c r="CK261" s="66"/>
      <c r="CL261" s="66"/>
      <c r="CM261" s="66"/>
      <c r="CN261" s="66"/>
      <c r="CO261" s="58"/>
      <c r="CP261" s="58"/>
      <c r="CQ261" s="58"/>
      <c r="CR261" s="58"/>
      <c r="CS261" s="58"/>
      <c r="CT261" s="58"/>
      <c r="CU261" s="58"/>
      <c r="CV261" s="58"/>
      <c r="CW261" s="58"/>
      <c r="CX261" s="58"/>
      <c r="CY261" s="58"/>
      <c r="CZ261" s="58"/>
      <c r="DA261" s="58"/>
      <c r="DB261" s="58"/>
      <c r="DC261" s="58"/>
      <c r="DD261" s="58"/>
      <c r="DE261" s="58"/>
      <c r="DF261" s="58"/>
      <c r="DG261" s="58"/>
    </row>
    <row r="262" spans="1:111" x14ac:dyDescent="0.25">
      <c r="A262" s="59">
        <f t="shared" si="9"/>
        <v>42996</v>
      </c>
      <c r="B262" s="60">
        <f t="shared" si="8"/>
        <v>38</v>
      </c>
      <c r="C262" s="64"/>
      <c r="D262" s="64"/>
      <c r="E262" s="64"/>
      <c r="F262" s="64"/>
      <c r="G262" s="64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4"/>
      <c r="W262" s="64"/>
      <c r="X262" s="64"/>
      <c r="Y262" s="64"/>
      <c r="Z262" s="64"/>
      <c r="AA262" s="64"/>
      <c r="AB262" s="64"/>
      <c r="AC262" s="64"/>
      <c r="AD262" s="64"/>
      <c r="AE262" s="64"/>
      <c r="AF262" s="64"/>
      <c r="AG262" s="64"/>
      <c r="AH262" s="64"/>
      <c r="AI262" s="64"/>
      <c r="AJ262" s="64"/>
      <c r="AK262" s="64"/>
      <c r="AL262" s="64"/>
      <c r="AM262" s="64"/>
      <c r="AN262" s="64"/>
      <c r="AO262" s="64"/>
      <c r="AP262" s="64"/>
      <c r="AQ262" s="64"/>
      <c r="AR262" s="64"/>
      <c r="AS262" s="64"/>
      <c r="AT262" s="64"/>
      <c r="AU262" s="64"/>
      <c r="AV262" s="64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6"/>
      <c r="BH262" s="66"/>
      <c r="BI262" s="66"/>
      <c r="BJ262" s="66"/>
      <c r="BK262" s="66"/>
      <c r="BL262" s="66"/>
      <c r="BM262" s="66"/>
      <c r="BN262" s="66"/>
      <c r="BO262" s="66"/>
      <c r="BP262" s="66"/>
      <c r="BQ262" s="66"/>
      <c r="BR262" s="66"/>
      <c r="BS262" s="66"/>
      <c r="BT262" s="66"/>
      <c r="BU262" s="66"/>
      <c r="BV262" s="66"/>
      <c r="BW262" s="66"/>
      <c r="BX262" s="66"/>
      <c r="BY262" s="66"/>
      <c r="BZ262" s="66"/>
      <c r="CA262" s="66"/>
      <c r="CB262" s="66"/>
      <c r="CC262" s="66"/>
      <c r="CD262" s="66"/>
      <c r="CE262" s="66"/>
      <c r="CF262" s="66"/>
      <c r="CG262" s="66"/>
      <c r="CH262" s="66"/>
      <c r="CI262" s="66"/>
      <c r="CJ262" s="66"/>
      <c r="CK262" s="66"/>
      <c r="CL262" s="66"/>
      <c r="CM262" s="66"/>
      <c r="CN262" s="66"/>
      <c r="CO262" s="58"/>
      <c r="CP262" s="58"/>
      <c r="CQ262" s="58"/>
      <c r="CR262" s="58"/>
      <c r="CS262" s="58"/>
      <c r="CT262" s="58"/>
      <c r="CU262" s="58"/>
      <c r="CV262" s="58"/>
      <c r="CW262" s="58"/>
      <c r="CX262" s="58"/>
      <c r="CY262" s="58"/>
      <c r="CZ262" s="58"/>
      <c r="DA262" s="58"/>
      <c r="DB262" s="58"/>
      <c r="DC262" s="58"/>
      <c r="DD262" s="58"/>
      <c r="DE262" s="58"/>
      <c r="DF262" s="58"/>
      <c r="DG262" s="58"/>
    </row>
    <row r="263" spans="1:111" x14ac:dyDescent="0.25">
      <c r="A263" s="59">
        <f t="shared" si="9"/>
        <v>42997</v>
      </c>
      <c r="B263" s="60">
        <f t="shared" si="8"/>
        <v>38</v>
      </c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  <c r="Y263" s="64"/>
      <c r="Z263" s="64"/>
      <c r="AA263" s="64"/>
      <c r="AB263" s="64"/>
      <c r="AC263" s="64"/>
      <c r="AD263" s="64"/>
      <c r="AE263" s="64"/>
      <c r="AF263" s="64"/>
      <c r="AG263" s="64"/>
      <c r="AH263" s="64"/>
      <c r="AI263" s="64"/>
      <c r="AJ263" s="64"/>
      <c r="AK263" s="64"/>
      <c r="AL263" s="64"/>
      <c r="AM263" s="64"/>
      <c r="AN263" s="64"/>
      <c r="AO263" s="64"/>
      <c r="AP263" s="64"/>
      <c r="AQ263" s="64"/>
      <c r="AR263" s="64"/>
      <c r="AS263" s="64"/>
      <c r="AT263" s="64"/>
      <c r="AU263" s="64"/>
      <c r="AV263" s="64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6"/>
      <c r="BH263" s="66"/>
      <c r="BI263" s="66"/>
      <c r="BJ263" s="66"/>
      <c r="BK263" s="66"/>
      <c r="BL263" s="66"/>
      <c r="BM263" s="66"/>
      <c r="BN263" s="66"/>
      <c r="BO263" s="66"/>
      <c r="BP263" s="66"/>
      <c r="BQ263" s="66"/>
      <c r="BR263" s="66"/>
      <c r="BS263" s="66"/>
      <c r="BT263" s="66"/>
      <c r="BU263" s="66"/>
      <c r="BV263" s="66"/>
      <c r="BW263" s="66"/>
      <c r="BX263" s="66"/>
      <c r="BY263" s="66"/>
      <c r="BZ263" s="66"/>
      <c r="CA263" s="66"/>
      <c r="CB263" s="66"/>
      <c r="CC263" s="66"/>
      <c r="CD263" s="66"/>
      <c r="CE263" s="66"/>
      <c r="CF263" s="66"/>
      <c r="CG263" s="66"/>
      <c r="CH263" s="66"/>
      <c r="CI263" s="66"/>
      <c r="CJ263" s="66"/>
      <c r="CK263" s="66"/>
      <c r="CL263" s="66"/>
      <c r="CM263" s="66"/>
      <c r="CN263" s="66"/>
      <c r="CO263" s="58"/>
      <c r="CP263" s="58"/>
      <c r="CQ263" s="58"/>
      <c r="CR263" s="58"/>
      <c r="CS263" s="58"/>
      <c r="CT263" s="58"/>
      <c r="CU263" s="58"/>
      <c r="CV263" s="58"/>
      <c r="CW263" s="58"/>
      <c r="CX263" s="58"/>
      <c r="CY263" s="58"/>
      <c r="CZ263" s="58"/>
      <c r="DA263" s="58"/>
      <c r="DB263" s="58"/>
      <c r="DC263" s="58"/>
      <c r="DD263" s="58"/>
      <c r="DE263" s="58"/>
      <c r="DF263" s="58"/>
      <c r="DG263" s="58"/>
    </row>
    <row r="264" spans="1:111" x14ac:dyDescent="0.25">
      <c r="A264" s="59">
        <f t="shared" si="9"/>
        <v>42998</v>
      </c>
      <c r="B264" s="60">
        <f t="shared" si="8"/>
        <v>38</v>
      </c>
      <c r="C264" s="64"/>
      <c r="D264" s="64"/>
      <c r="E264" s="64"/>
      <c r="F264" s="64"/>
      <c r="G264" s="64"/>
      <c r="H264" s="64"/>
      <c r="I264" s="64"/>
      <c r="J264" s="64"/>
      <c r="K264" s="64"/>
      <c r="L264" s="64"/>
      <c r="M264" s="64"/>
      <c r="N264" s="64"/>
      <c r="O264" s="64"/>
      <c r="P264" s="64"/>
      <c r="Q264" s="64"/>
      <c r="R264" s="64"/>
      <c r="S264" s="64"/>
      <c r="T264" s="64"/>
      <c r="U264" s="64"/>
      <c r="V264" s="64"/>
      <c r="W264" s="64"/>
      <c r="X264" s="64"/>
      <c r="Y264" s="64"/>
      <c r="Z264" s="64"/>
      <c r="AA264" s="64"/>
      <c r="AB264" s="64"/>
      <c r="AC264" s="64"/>
      <c r="AD264" s="64"/>
      <c r="AE264" s="64"/>
      <c r="AF264" s="64"/>
      <c r="AG264" s="64"/>
      <c r="AH264" s="64"/>
      <c r="AI264" s="64"/>
      <c r="AJ264" s="64"/>
      <c r="AK264" s="64"/>
      <c r="AL264" s="64"/>
      <c r="AM264" s="64"/>
      <c r="AN264" s="64"/>
      <c r="AO264" s="64"/>
      <c r="AP264" s="64"/>
      <c r="AQ264" s="64"/>
      <c r="AR264" s="64"/>
      <c r="AS264" s="64"/>
      <c r="AT264" s="64"/>
      <c r="AU264" s="64"/>
      <c r="AV264" s="64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6"/>
      <c r="BH264" s="66"/>
      <c r="BI264" s="66"/>
      <c r="BJ264" s="66"/>
      <c r="BK264" s="66"/>
      <c r="BL264" s="66"/>
      <c r="BM264" s="66"/>
      <c r="BN264" s="66"/>
      <c r="BO264" s="66"/>
      <c r="BP264" s="66"/>
      <c r="BQ264" s="66"/>
      <c r="BR264" s="66"/>
      <c r="BS264" s="66"/>
      <c r="BT264" s="66"/>
      <c r="BU264" s="66"/>
      <c r="BV264" s="66"/>
      <c r="BW264" s="66"/>
      <c r="BX264" s="66"/>
      <c r="BY264" s="66"/>
      <c r="BZ264" s="66"/>
      <c r="CA264" s="66"/>
      <c r="CB264" s="66"/>
      <c r="CC264" s="66"/>
      <c r="CD264" s="66"/>
      <c r="CE264" s="66"/>
      <c r="CF264" s="66"/>
      <c r="CG264" s="66"/>
      <c r="CH264" s="66"/>
      <c r="CI264" s="66"/>
      <c r="CJ264" s="66"/>
      <c r="CK264" s="66"/>
      <c r="CL264" s="66"/>
      <c r="CM264" s="66"/>
      <c r="CN264" s="66"/>
      <c r="CO264" s="58"/>
      <c r="CP264" s="58"/>
      <c r="CQ264" s="58"/>
      <c r="CR264" s="58"/>
      <c r="CS264" s="58"/>
      <c r="CT264" s="58"/>
      <c r="CU264" s="58"/>
      <c r="CV264" s="58"/>
      <c r="CW264" s="58"/>
      <c r="CX264" s="58"/>
      <c r="CY264" s="58"/>
      <c r="CZ264" s="58"/>
      <c r="DA264" s="58"/>
      <c r="DB264" s="58"/>
      <c r="DC264" s="58"/>
      <c r="DD264" s="58"/>
      <c r="DE264" s="58"/>
      <c r="DF264" s="58"/>
      <c r="DG264" s="58"/>
    </row>
    <row r="265" spans="1:111" x14ac:dyDescent="0.25">
      <c r="A265" s="59">
        <f t="shared" si="9"/>
        <v>42999</v>
      </c>
      <c r="B265" s="60">
        <f t="shared" si="8"/>
        <v>38</v>
      </c>
      <c r="C265" s="64"/>
      <c r="D265" s="64"/>
      <c r="E265" s="64"/>
      <c r="F265" s="64"/>
      <c r="G265" s="64"/>
      <c r="H265" s="64"/>
      <c r="I265" s="64"/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  <c r="W265" s="64"/>
      <c r="X265" s="64"/>
      <c r="Y265" s="64"/>
      <c r="Z265" s="64"/>
      <c r="AA265" s="64"/>
      <c r="AB265" s="64"/>
      <c r="AC265" s="64"/>
      <c r="AD265" s="64"/>
      <c r="AE265" s="64"/>
      <c r="AF265" s="64"/>
      <c r="AG265" s="64"/>
      <c r="AH265" s="64"/>
      <c r="AI265" s="64"/>
      <c r="AJ265" s="64"/>
      <c r="AK265" s="64"/>
      <c r="AL265" s="64"/>
      <c r="AM265" s="64"/>
      <c r="AN265" s="64"/>
      <c r="AO265" s="64"/>
      <c r="AP265" s="64"/>
      <c r="AQ265" s="64"/>
      <c r="AR265" s="64"/>
      <c r="AS265" s="64"/>
      <c r="AT265" s="64"/>
      <c r="AU265" s="64"/>
      <c r="AV265" s="64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6"/>
      <c r="BH265" s="66"/>
      <c r="BI265" s="66"/>
      <c r="BJ265" s="66"/>
      <c r="BK265" s="66"/>
      <c r="BL265" s="66"/>
      <c r="BM265" s="66"/>
      <c r="BN265" s="66"/>
      <c r="BO265" s="66"/>
      <c r="BP265" s="66"/>
      <c r="BQ265" s="66"/>
      <c r="BR265" s="66"/>
      <c r="BS265" s="66"/>
      <c r="BT265" s="66"/>
      <c r="BU265" s="66"/>
      <c r="BV265" s="66"/>
      <c r="BW265" s="66"/>
      <c r="BX265" s="66"/>
      <c r="BY265" s="66"/>
      <c r="BZ265" s="66"/>
      <c r="CA265" s="66"/>
      <c r="CB265" s="66"/>
      <c r="CC265" s="66"/>
      <c r="CD265" s="66"/>
      <c r="CE265" s="66"/>
      <c r="CF265" s="66"/>
      <c r="CG265" s="66"/>
      <c r="CH265" s="66"/>
      <c r="CI265" s="66"/>
      <c r="CJ265" s="66"/>
      <c r="CK265" s="66"/>
      <c r="CL265" s="66"/>
      <c r="CM265" s="66"/>
      <c r="CN265" s="66"/>
      <c r="CO265" s="58"/>
      <c r="CP265" s="58"/>
      <c r="CQ265" s="58"/>
      <c r="CR265" s="58"/>
      <c r="CS265" s="58"/>
      <c r="CT265" s="58"/>
      <c r="CU265" s="58"/>
      <c r="CV265" s="58"/>
      <c r="CW265" s="58"/>
      <c r="CX265" s="58"/>
      <c r="CY265" s="58"/>
      <c r="CZ265" s="58"/>
      <c r="DA265" s="58"/>
      <c r="DB265" s="58"/>
      <c r="DC265" s="58"/>
      <c r="DD265" s="58"/>
      <c r="DE265" s="58"/>
      <c r="DF265" s="58"/>
      <c r="DG265" s="58"/>
    </row>
    <row r="266" spans="1:111" x14ac:dyDescent="0.25">
      <c r="A266" s="59">
        <f t="shared" si="9"/>
        <v>43000</v>
      </c>
      <c r="B266" s="60">
        <f t="shared" si="8"/>
        <v>38</v>
      </c>
      <c r="C266" s="64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4"/>
      <c r="W266" s="64"/>
      <c r="X266" s="64"/>
      <c r="Y266" s="64"/>
      <c r="Z266" s="64"/>
      <c r="AA266" s="64"/>
      <c r="AB266" s="64"/>
      <c r="AC266" s="64"/>
      <c r="AD266" s="64"/>
      <c r="AE266" s="64"/>
      <c r="AF266" s="64"/>
      <c r="AG266" s="64"/>
      <c r="AH266" s="64"/>
      <c r="AI266" s="64"/>
      <c r="AJ266" s="64"/>
      <c r="AK266" s="64"/>
      <c r="AL266" s="64"/>
      <c r="AM266" s="64"/>
      <c r="AN266" s="64"/>
      <c r="AO266" s="64"/>
      <c r="AP266" s="64"/>
      <c r="AQ266" s="64"/>
      <c r="AR266" s="64"/>
      <c r="AS266" s="64"/>
      <c r="AT266" s="64"/>
      <c r="AU266" s="64"/>
      <c r="AV266" s="64"/>
      <c r="AW266" s="64"/>
      <c r="AX266" s="64"/>
      <c r="AY266" s="64"/>
      <c r="AZ266" s="64"/>
      <c r="BA266" s="64"/>
      <c r="BB266" s="64"/>
      <c r="BC266" s="64"/>
      <c r="BD266" s="64"/>
      <c r="BE266" s="64"/>
      <c r="BF266" s="64"/>
      <c r="BG266" s="66"/>
      <c r="BH266" s="66"/>
      <c r="BI266" s="66"/>
      <c r="BJ266" s="66"/>
      <c r="BK266" s="66"/>
      <c r="BL266" s="66"/>
      <c r="BM266" s="66"/>
      <c r="BN266" s="66"/>
      <c r="BO266" s="66"/>
      <c r="BP266" s="66"/>
      <c r="BQ266" s="66"/>
      <c r="BR266" s="66"/>
      <c r="BS266" s="66"/>
      <c r="BT266" s="66"/>
      <c r="BU266" s="66"/>
      <c r="BV266" s="66"/>
      <c r="BW266" s="66"/>
      <c r="BX266" s="66"/>
      <c r="BY266" s="66"/>
      <c r="BZ266" s="66"/>
      <c r="CA266" s="66"/>
      <c r="CB266" s="66"/>
      <c r="CC266" s="66"/>
      <c r="CD266" s="66"/>
      <c r="CE266" s="66"/>
      <c r="CF266" s="66"/>
      <c r="CG266" s="66"/>
      <c r="CH266" s="66"/>
      <c r="CI266" s="66"/>
      <c r="CJ266" s="66"/>
      <c r="CK266" s="66"/>
      <c r="CL266" s="66"/>
      <c r="CM266" s="66"/>
      <c r="CN266" s="66"/>
      <c r="CO266" s="58"/>
      <c r="CP266" s="58"/>
      <c r="CQ266" s="58"/>
      <c r="CR266" s="58"/>
      <c r="CS266" s="58"/>
      <c r="CT266" s="58"/>
      <c r="CU266" s="58"/>
      <c r="CV266" s="58"/>
      <c r="CW266" s="58"/>
      <c r="CX266" s="58"/>
      <c r="CY266" s="58"/>
      <c r="CZ266" s="58"/>
      <c r="DA266" s="58"/>
      <c r="DB266" s="58"/>
      <c r="DC266" s="58"/>
      <c r="DD266" s="58"/>
      <c r="DE266" s="58"/>
      <c r="DF266" s="58"/>
      <c r="DG266" s="58"/>
    </row>
    <row r="267" spans="1:111" x14ac:dyDescent="0.25">
      <c r="A267" s="59">
        <f t="shared" si="9"/>
        <v>43001</v>
      </c>
      <c r="B267" s="60">
        <f t="shared" si="8"/>
        <v>38</v>
      </c>
      <c r="C267" s="64"/>
      <c r="D267" s="64"/>
      <c r="E267" s="64"/>
      <c r="F267" s="64"/>
      <c r="G267" s="64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  <c r="W267" s="64"/>
      <c r="X267" s="64"/>
      <c r="Y267" s="64"/>
      <c r="Z267" s="64"/>
      <c r="AA267" s="64"/>
      <c r="AB267" s="64"/>
      <c r="AC267" s="64"/>
      <c r="AD267" s="64"/>
      <c r="AE267" s="64"/>
      <c r="AF267" s="64"/>
      <c r="AG267" s="64"/>
      <c r="AH267" s="64"/>
      <c r="AI267" s="64"/>
      <c r="AJ267" s="64"/>
      <c r="AK267" s="64"/>
      <c r="AL267" s="64"/>
      <c r="AM267" s="64"/>
      <c r="AN267" s="64"/>
      <c r="AO267" s="64"/>
      <c r="AP267" s="64"/>
      <c r="AQ267" s="64"/>
      <c r="AR267" s="64"/>
      <c r="AS267" s="64"/>
      <c r="AT267" s="64"/>
      <c r="AU267" s="64"/>
      <c r="AV267" s="64"/>
      <c r="AW267" s="64"/>
      <c r="AX267" s="64"/>
      <c r="AY267" s="64"/>
      <c r="AZ267" s="64"/>
      <c r="BA267" s="64"/>
      <c r="BB267" s="64"/>
      <c r="BC267" s="64"/>
      <c r="BD267" s="64"/>
      <c r="BE267" s="64"/>
      <c r="BF267" s="64"/>
      <c r="BG267" s="66"/>
      <c r="BH267" s="66"/>
      <c r="BI267" s="66"/>
      <c r="BJ267" s="66"/>
      <c r="BK267" s="66"/>
      <c r="BL267" s="66"/>
      <c r="BM267" s="66"/>
      <c r="BN267" s="66"/>
      <c r="BO267" s="66"/>
      <c r="BP267" s="66"/>
      <c r="BQ267" s="66"/>
      <c r="BR267" s="66"/>
      <c r="BS267" s="66"/>
      <c r="BT267" s="66"/>
      <c r="BU267" s="66"/>
      <c r="BV267" s="66"/>
      <c r="BW267" s="66"/>
      <c r="BX267" s="66"/>
      <c r="BY267" s="66"/>
      <c r="BZ267" s="66"/>
      <c r="CA267" s="66"/>
      <c r="CB267" s="66"/>
      <c r="CC267" s="66"/>
      <c r="CD267" s="66"/>
      <c r="CE267" s="66"/>
      <c r="CF267" s="66"/>
      <c r="CG267" s="66"/>
      <c r="CH267" s="66"/>
      <c r="CI267" s="66"/>
      <c r="CJ267" s="66"/>
      <c r="CK267" s="66"/>
      <c r="CL267" s="66"/>
      <c r="CM267" s="66"/>
      <c r="CN267" s="66"/>
      <c r="CO267" s="58"/>
      <c r="CP267" s="58"/>
      <c r="CQ267" s="58"/>
      <c r="CR267" s="58"/>
      <c r="CS267" s="58"/>
      <c r="CT267" s="58"/>
      <c r="CU267" s="58"/>
      <c r="CV267" s="58"/>
      <c r="CW267" s="58"/>
      <c r="CX267" s="58"/>
      <c r="CY267" s="58"/>
      <c r="CZ267" s="58"/>
      <c r="DA267" s="58"/>
      <c r="DB267" s="58"/>
      <c r="DC267" s="58"/>
      <c r="DD267" s="58"/>
      <c r="DE267" s="58"/>
      <c r="DF267" s="58"/>
      <c r="DG267" s="58"/>
    </row>
    <row r="268" spans="1:111" x14ac:dyDescent="0.25">
      <c r="A268" s="59">
        <f t="shared" si="9"/>
        <v>43002</v>
      </c>
      <c r="B268" s="60">
        <f t="shared" si="8"/>
        <v>38</v>
      </c>
      <c r="C268" s="64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64"/>
      <c r="Y268" s="64"/>
      <c r="Z268" s="64"/>
      <c r="AA268" s="64"/>
      <c r="AB268" s="64"/>
      <c r="AC268" s="64"/>
      <c r="AD268" s="64"/>
      <c r="AE268" s="64"/>
      <c r="AF268" s="64"/>
      <c r="AG268" s="64"/>
      <c r="AH268" s="64"/>
      <c r="AI268" s="64"/>
      <c r="AJ268" s="64"/>
      <c r="AK268" s="64"/>
      <c r="AL268" s="64"/>
      <c r="AM268" s="64"/>
      <c r="AN268" s="64"/>
      <c r="AO268" s="64"/>
      <c r="AP268" s="64"/>
      <c r="AQ268" s="64"/>
      <c r="AR268" s="64"/>
      <c r="AS268" s="64"/>
      <c r="AT268" s="64"/>
      <c r="AU268" s="64"/>
      <c r="AV268" s="64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6"/>
      <c r="BH268" s="66"/>
      <c r="BI268" s="66"/>
      <c r="BJ268" s="66"/>
      <c r="BK268" s="66"/>
      <c r="BL268" s="66"/>
      <c r="BM268" s="66"/>
      <c r="BN268" s="66"/>
      <c r="BO268" s="66"/>
      <c r="BP268" s="66"/>
      <c r="BQ268" s="66"/>
      <c r="BR268" s="66"/>
      <c r="BS268" s="66"/>
      <c r="BT268" s="66"/>
      <c r="BU268" s="66"/>
      <c r="BV268" s="66"/>
      <c r="BW268" s="66"/>
      <c r="BX268" s="66"/>
      <c r="BY268" s="66"/>
      <c r="BZ268" s="66"/>
      <c r="CA268" s="66"/>
      <c r="CB268" s="66"/>
      <c r="CC268" s="66"/>
      <c r="CD268" s="66"/>
      <c r="CE268" s="66"/>
      <c r="CF268" s="66"/>
      <c r="CG268" s="66"/>
      <c r="CH268" s="66"/>
      <c r="CI268" s="66"/>
      <c r="CJ268" s="66"/>
      <c r="CK268" s="66"/>
      <c r="CL268" s="66"/>
      <c r="CM268" s="66"/>
      <c r="CN268" s="66"/>
      <c r="CO268" s="58"/>
      <c r="CP268" s="58"/>
      <c r="CQ268" s="58"/>
      <c r="CR268" s="58"/>
      <c r="CS268" s="58"/>
      <c r="CT268" s="58"/>
      <c r="CU268" s="58"/>
      <c r="CV268" s="58"/>
      <c r="CW268" s="58"/>
      <c r="CX268" s="58"/>
      <c r="CY268" s="58"/>
      <c r="CZ268" s="58"/>
      <c r="DA268" s="58"/>
      <c r="DB268" s="58"/>
      <c r="DC268" s="58"/>
      <c r="DD268" s="58"/>
      <c r="DE268" s="58"/>
      <c r="DF268" s="58"/>
      <c r="DG268" s="58"/>
    </row>
    <row r="269" spans="1:111" x14ac:dyDescent="0.25">
      <c r="A269" s="59">
        <f t="shared" si="9"/>
        <v>43003</v>
      </c>
      <c r="B269" s="60">
        <f t="shared" si="8"/>
        <v>39</v>
      </c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64"/>
      <c r="Y269" s="64"/>
      <c r="Z269" s="64"/>
      <c r="AA269" s="64"/>
      <c r="AB269" s="64"/>
      <c r="AC269" s="64"/>
      <c r="AD269" s="64"/>
      <c r="AE269" s="64"/>
      <c r="AF269" s="64"/>
      <c r="AG269" s="64"/>
      <c r="AH269" s="64"/>
      <c r="AI269" s="64"/>
      <c r="AJ269" s="64"/>
      <c r="AK269" s="64"/>
      <c r="AL269" s="64"/>
      <c r="AM269" s="64"/>
      <c r="AN269" s="64"/>
      <c r="AO269" s="64"/>
      <c r="AP269" s="64"/>
      <c r="AQ269" s="64"/>
      <c r="AR269" s="64"/>
      <c r="AS269" s="64"/>
      <c r="AT269" s="64"/>
      <c r="AU269" s="64"/>
      <c r="AV269" s="64"/>
      <c r="AW269" s="64"/>
      <c r="AX269" s="64"/>
      <c r="AY269" s="64"/>
      <c r="AZ269" s="64"/>
      <c r="BA269" s="64"/>
      <c r="BB269" s="64"/>
      <c r="BC269" s="64"/>
      <c r="BD269" s="64"/>
      <c r="BE269" s="64"/>
      <c r="BF269" s="64"/>
      <c r="BG269" s="66"/>
      <c r="BH269" s="66"/>
      <c r="BI269" s="66"/>
      <c r="BJ269" s="66"/>
      <c r="BK269" s="66"/>
      <c r="BL269" s="66"/>
      <c r="BM269" s="66"/>
      <c r="BN269" s="66"/>
      <c r="BO269" s="66"/>
      <c r="BP269" s="66"/>
      <c r="BQ269" s="66"/>
      <c r="BR269" s="66"/>
      <c r="BS269" s="66"/>
      <c r="BT269" s="66"/>
      <c r="BU269" s="66"/>
      <c r="BV269" s="66"/>
      <c r="BW269" s="66"/>
      <c r="BX269" s="66"/>
      <c r="BY269" s="66"/>
      <c r="BZ269" s="66"/>
      <c r="CA269" s="66"/>
      <c r="CB269" s="66"/>
      <c r="CC269" s="66"/>
      <c r="CD269" s="66"/>
      <c r="CE269" s="66"/>
      <c r="CF269" s="66"/>
      <c r="CG269" s="66"/>
      <c r="CH269" s="66"/>
      <c r="CI269" s="66"/>
      <c r="CJ269" s="66"/>
      <c r="CK269" s="66"/>
      <c r="CL269" s="66"/>
      <c r="CM269" s="66"/>
      <c r="CN269" s="66"/>
      <c r="CO269" s="58"/>
      <c r="CP269" s="58"/>
      <c r="CQ269" s="58"/>
      <c r="CR269" s="58"/>
      <c r="CS269" s="58"/>
      <c r="CT269" s="58"/>
      <c r="CU269" s="58"/>
      <c r="CV269" s="58"/>
      <c r="CW269" s="58"/>
      <c r="CX269" s="58"/>
      <c r="CY269" s="58"/>
      <c r="CZ269" s="58"/>
      <c r="DA269" s="58"/>
      <c r="DB269" s="58"/>
      <c r="DC269" s="58"/>
      <c r="DD269" s="58"/>
      <c r="DE269" s="58"/>
      <c r="DF269" s="58"/>
      <c r="DG269" s="58"/>
    </row>
    <row r="270" spans="1:111" x14ac:dyDescent="0.25">
      <c r="A270" s="59">
        <f t="shared" si="9"/>
        <v>43004</v>
      </c>
      <c r="B270" s="60">
        <f t="shared" si="8"/>
        <v>39</v>
      </c>
      <c r="C270" s="64"/>
      <c r="D270" s="64"/>
      <c r="E270" s="64"/>
      <c r="F270" s="64"/>
      <c r="G270" s="64"/>
      <c r="H270" s="64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  <c r="V270" s="64"/>
      <c r="W270" s="64"/>
      <c r="X270" s="64"/>
      <c r="Y270" s="64"/>
      <c r="Z270" s="64"/>
      <c r="AA270" s="64"/>
      <c r="AB270" s="64"/>
      <c r="AC270" s="64"/>
      <c r="AD270" s="64"/>
      <c r="AE270" s="64"/>
      <c r="AF270" s="64"/>
      <c r="AG270" s="64"/>
      <c r="AH270" s="64"/>
      <c r="AI270" s="64"/>
      <c r="AJ270" s="64"/>
      <c r="AK270" s="64"/>
      <c r="AL270" s="64"/>
      <c r="AM270" s="64"/>
      <c r="AN270" s="64"/>
      <c r="AO270" s="64"/>
      <c r="AP270" s="64"/>
      <c r="AQ270" s="64"/>
      <c r="AR270" s="64"/>
      <c r="AS270" s="64"/>
      <c r="AT270" s="64"/>
      <c r="AU270" s="64"/>
      <c r="AV270" s="64"/>
      <c r="AW270" s="64"/>
      <c r="AX270" s="64"/>
      <c r="AY270" s="64"/>
      <c r="AZ270" s="64"/>
      <c r="BA270" s="64"/>
      <c r="BB270" s="64"/>
      <c r="BC270" s="64"/>
      <c r="BD270" s="64"/>
      <c r="BE270" s="64"/>
      <c r="BF270" s="64"/>
      <c r="BG270" s="66"/>
      <c r="BH270" s="66"/>
      <c r="BI270" s="66"/>
      <c r="BJ270" s="66"/>
      <c r="BK270" s="66"/>
      <c r="BL270" s="66"/>
      <c r="BM270" s="66"/>
      <c r="BN270" s="66"/>
      <c r="BO270" s="66"/>
      <c r="BP270" s="66"/>
      <c r="BQ270" s="66"/>
      <c r="BR270" s="66"/>
      <c r="BS270" s="66"/>
      <c r="BT270" s="66"/>
      <c r="BU270" s="66"/>
      <c r="BV270" s="66"/>
      <c r="BW270" s="66"/>
      <c r="BX270" s="66"/>
      <c r="BY270" s="66"/>
      <c r="BZ270" s="66"/>
      <c r="CA270" s="66"/>
      <c r="CB270" s="66"/>
      <c r="CC270" s="66"/>
      <c r="CD270" s="66"/>
      <c r="CE270" s="66"/>
      <c r="CF270" s="66"/>
      <c r="CG270" s="66"/>
      <c r="CH270" s="66"/>
      <c r="CI270" s="66"/>
      <c r="CJ270" s="66"/>
      <c r="CK270" s="66"/>
      <c r="CL270" s="66"/>
      <c r="CM270" s="66"/>
      <c r="CN270" s="66"/>
      <c r="CO270" s="58"/>
      <c r="CP270" s="58"/>
      <c r="CQ270" s="58"/>
      <c r="CR270" s="58"/>
      <c r="CS270" s="58"/>
      <c r="CT270" s="58"/>
      <c r="CU270" s="58"/>
      <c r="CV270" s="58"/>
      <c r="CW270" s="58"/>
      <c r="CX270" s="58"/>
      <c r="CY270" s="58"/>
      <c r="CZ270" s="58"/>
      <c r="DA270" s="58"/>
      <c r="DB270" s="58"/>
      <c r="DC270" s="58"/>
      <c r="DD270" s="58"/>
      <c r="DE270" s="58"/>
      <c r="DF270" s="58"/>
      <c r="DG270" s="58"/>
    </row>
    <row r="271" spans="1:111" x14ac:dyDescent="0.25">
      <c r="A271" s="59">
        <f t="shared" si="9"/>
        <v>43005</v>
      </c>
      <c r="B271" s="60">
        <f t="shared" si="8"/>
        <v>39</v>
      </c>
      <c r="C271" s="64"/>
      <c r="D271" s="64"/>
      <c r="E271" s="64"/>
      <c r="F271" s="64"/>
      <c r="G271" s="64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  <c r="W271" s="64"/>
      <c r="X271" s="64"/>
      <c r="Y271" s="64"/>
      <c r="Z271" s="64"/>
      <c r="AA271" s="64"/>
      <c r="AB271" s="64"/>
      <c r="AC271" s="64"/>
      <c r="AD271" s="64"/>
      <c r="AE271" s="64"/>
      <c r="AF271" s="64"/>
      <c r="AG271" s="64"/>
      <c r="AH271" s="64"/>
      <c r="AI271" s="64"/>
      <c r="AJ271" s="64"/>
      <c r="AK271" s="64"/>
      <c r="AL271" s="64"/>
      <c r="AM271" s="64"/>
      <c r="AN271" s="64"/>
      <c r="AO271" s="64"/>
      <c r="AP271" s="64"/>
      <c r="AQ271" s="64"/>
      <c r="AR271" s="64"/>
      <c r="AS271" s="64"/>
      <c r="AT271" s="64"/>
      <c r="AU271" s="64"/>
      <c r="AV271" s="64"/>
      <c r="AW271" s="64"/>
      <c r="AX271" s="64"/>
      <c r="AY271" s="64"/>
      <c r="AZ271" s="64"/>
      <c r="BA271" s="64"/>
      <c r="BB271" s="64"/>
      <c r="BC271" s="64"/>
      <c r="BD271" s="64"/>
      <c r="BE271" s="64"/>
      <c r="BF271" s="64"/>
      <c r="BG271" s="66"/>
      <c r="BH271" s="66"/>
      <c r="BI271" s="66"/>
      <c r="BJ271" s="66"/>
      <c r="BK271" s="66"/>
      <c r="BL271" s="66"/>
      <c r="BM271" s="66"/>
      <c r="BN271" s="66"/>
      <c r="BO271" s="66"/>
      <c r="BP271" s="66"/>
      <c r="BQ271" s="66"/>
      <c r="BR271" s="66"/>
      <c r="BS271" s="66"/>
      <c r="BT271" s="66"/>
      <c r="BU271" s="66"/>
      <c r="BV271" s="66"/>
      <c r="BW271" s="66"/>
      <c r="BX271" s="66"/>
      <c r="BY271" s="66"/>
      <c r="BZ271" s="66"/>
      <c r="CA271" s="66"/>
      <c r="CB271" s="66"/>
      <c r="CC271" s="66"/>
      <c r="CD271" s="66"/>
      <c r="CE271" s="66"/>
      <c r="CF271" s="66"/>
      <c r="CG271" s="66"/>
      <c r="CH271" s="66"/>
      <c r="CI271" s="66"/>
      <c r="CJ271" s="66"/>
      <c r="CK271" s="66"/>
      <c r="CL271" s="66"/>
      <c r="CM271" s="66"/>
      <c r="CN271" s="66"/>
      <c r="CO271" s="58"/>
      <c r="CP271" s="58"/>
      <c r="CQ271" s="58"/>
      <c r="CR271" s="58"/>
      <c r="CS271" s="58"/>
      <c r="CT271" s="58"/>
      <c r="CU271" s="58"/>
      <c r="CV271" s="58"/>
      <c r="CW271" s="58"/>
      <c r="CX271" s="58"/>
      <c r="CY271" s="58"/>
      <c r="CZ271" s="58"/>
      <c r="DA271" s="58"/>
      <c r="DB271" s="58"/>
      <c r="DC271" s="58"/>
      <c r="DD271" s="58"/>
      <c r="DE271" s="58"/>
      <c r="DF271" s="58"/>
      <c r="DG271" s="58"/>
    </row>
    <row r="272" spans="1:111" x14ac:dyDescent="0.25">
      <c r="A272" s="59">
        <f t="shared" si="9"/>
        <v>43006</v>
      </c>
      <c r="B272" s="60">
        <f t="shared" si="8"/>
        <v>39</v>
      </c>
      <c r="C272" s="64"/>
      <c r="D272" s="64"/>
      <c r="E272" s="64"/>
      <c r="F272" s="64"/>
      <c r="G272" s="64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4"/>
      <c r="W272" s="64"/>
      <c r="X272" s="64"/>
      <c r="Y272" s="64"/>
      <c r="Z272" s="64"/>
      <c r="AA272" s="64"/>
      <c r="AB272" s="64"/>
      <c r="AC272" s="64"/>
      <c r="AD272" s="64"/>
      <c r="AE272" s="64"/>
      <c r="AF272" s="64"/>
      <c r="AG272" s="64"/>
      <c r="AH272" s="64"/>
      <c r="AI272" s="64"/>
      <c r="AJ272" s="64"/>
      <c r="AK272" s="64"/>
      <c r="AL272" s="64"/>
      <c r="AM272" s="64"/>
      <c r="AN272" s="64"/>
      <c r="AO272" s="64"/>
      <c r="AP272" s="64"/>
      <c r="AQ272" s="64"/>
      <c r="AR272" s="64"/>
      <c r="AS272" s="64"/>
      <c r="AT272" s="64"/>
      <c r="AU272" s="64"/>
      <c r="AV272" s="64"/>
      <c r="AW272" s="64"/>
      <c r="AX272" s="64"/>
      <c r="AY272" s="64"/>
      <c r="AZ272" s="64"/>
      <c r="BA272" s="64"/>
      <c r="BB272" s="64"/>
      <c r="BC272" s="64"/>
      <c r="BD272" s="64"/>
      <c r="BE272" s="64"/>
      <c r="BF272" s="64"/>
      <c r="BG272" s="66"/>
      <c r="BH272" s="66"/>
      <c r="BI272" s="66"/>
      <c r="BJ272" s="66"/>
      <c r="BK272" s="66"/>
      <c r="BL272" s="66"/>
      <c r="BM272" s="66"/>
      <c r="BN272" s="66"/>
      <c r="BO272" s="66"/>
      <c r="BP272" s="66"/>
      <c r="BQ272" s="66"/>
      <c r="BR272" s="66"/>
      <c r="BS272" s="66"/>
      <c r="BT272" s="66"/>
      <c r="BU272" s="66"/>
      <c r="BV272" s="66"/>
      <c r="BW272" s="66"/>
      <c r="BX272" s="66"/>
      <c r="BY272" s="66"/>
      <c r="BZ272" s="66"/>
      <c r="CA272" s="66"/>
      <c r="CB272" s="66"/>
      <c r="CC272" s="66"/>
      <c r="CD272" s="66"/>
      <c r="CE272" s="66"/>
      <c r="CF272" s="66"/>
      <c r="CG272" s="66"/>
      <c r="CH272" s="66"/>
      <c r="CI272" s="66"/>
      <c r="CJ272" s="66"/>
      <c r="CK272" s="66"/>
      <c r="CL272" s="66"/>
      <c r="CM272" s="66"/>
      <c r="CN272" s="66"/>
      <c r="CO272" s="58"/>
      <c r="CP272" s="58"/>
      <c r="CQ272" s="58"/>
      <c r="CR272" s="58"/>
      <c r="CS272" s="58"/>
      <c r="CT272" s="58"/>
      <c r="CU272" s="58"/>
      <c r="CV272" s="58"/>
      <c r="CW272" s="58"/>
      <c r="CX272" s="58"/>
      <c r="CY272" s="58"/>
      <c r="CZ272" s="58"/>
      <c r="DA272" s="58"/>
      <c r="DB272" s="58"/>
      <c r="DC272" s="58"/>
      <c r="DD272" s="58"/>
      <c r="DE272" s="58"/>
      <c r="DF272" s="58"/>
      <c r="DG272" s="58"/>
    </row>
    <row r="273" spans="1:111" x14ac:dyDescent="0.25">
      <c r="A273" s="59">
        <f t="shared" si="9"/>
        <v>43007</v>
      </c>
      <c r="B273" s="60">
        <f t="shared" si="8"/>
        <v>39</v>
      </c>
      <c r="C273" s="64"/>
      <c r="D273" s="64"/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  <c r="W273" s="64"/>
      <c r="X273" s="64"/>
      <c r="Y273" s="64"/>
      <c r="Z273" s="64"/>
      <c r="AA273" s="64"/>
      <c r="AB273" s="64"/>
      <c r="AC273" s="64"/>
      <c r="AD273" s="64"/>
      <c r="AE273" s="64"/>
      <c r="AF273" s="64"/>
      <c r="AG273" s="64"/>
      <c r="AH273" s="64"/>
      <c r="AI273" s="64"/>
      <c r="AJ273" s="64"/>
      <c r="AK273" s="64"/>
      <c r="AL273" s="64"/>
      <c r="AM273" s="64"/>
      <c r="AN273" s="64"/>
      <c r="AO273" s="64"/>
      <c r="AP273" s="64"/>
      <c r="AQ273" s="64"/>
      <c r="AR273" s="64"/>
      <c r="AS273" s="64"/>
      <c r="AT273" s="64"/>
      <c r="AU273" s="64"/>
      <c r="AV273" s="64"/>
      <c r="AW273" s="64"/>
      <c r="AX273" s="64"/>
      <c r="AY273" s="64"/>
      <c r="AZ273" s="64"/>
      <c r="BA273" s="64"/>
      <c r="BB273" s="64"/>
      <c r="BC273" s="64"/>
      <c r="BD273" s="64"/>
      <c r="BE273" s="64"/>
      <c r="BF273" s="64"/>
      <c r="BG273" s="66"/>
      <c r="BH273" s="66"/>
      <c r="BI273" s="66"/>
      <c r="BJ273" s="66"/>
      <c r="BK273" s="66"/>
      <c r="BL273" s="66"/>
      <c r="BM273" s="66"/>
      <c r="BN273" s="66"/>
      <c r="BO273" s="66"/>
      <c r="BP273" s="66"/>
      <c r="BQ273" s="66"/>
      <c r="BR273" s="66"/>
      <c r="BS273" s="66"/>
      <c r="BT273" s="66"/>
      <c r="BU273" s="66"/>
      <c r="BV273" s="66"/>
      <c r="BW273" s="66"/>
      <c r="BX273" s="66"/>
      <c r="BY273" s="66"/>
      <c r="BZ273" s="66"/>
      <c r="CA273" s="66"/>
      <c r="CB273" s="66"/>
      <c r="CC273" s="66"/>
      <c r="CD273" s="66"/>
      <c r="CE273" s="66"/>
      <c r="CF273" s="66"/>
      <c r="CG273" s="66"/>
      <c r="CH273" s="66"/>
      <c r="CI273" s="66"/>
      <c r="CJ273" s="66"/>
      <c r="CK273" s="66"/>
      <c r="CL273" s="66"/>
      <c r="CM273" s="66"/>
      <c r="CN273" s="66"/>
      <c r="CO273" s="58"/>
      <c r="CP273" s="58"/>
      <c r="CQ273" s="58"/>
      <c r="CR273" s="58"/>
      <c r="CS273" s="58"/>
      <c r="CT273" s="58"/>
      <c r="CU273" s="58"/>
      <c r="CV273" s="58"/>
      <c r="CW273" s="58"/>
      <c r="CX273" s="58"/>
      <c r="CY273" s="58"/>
      <c r="CZ273" s="58"/>
      <c r="DA273" s="58"/>
      <c r="DB273" s="58"/>
      <c r="DC273" s="58"/>
      <c r="DD273" s="58"/>
      <c r="DE273" s="58"/>
      <c r="DF273" s="58"/>
      <c r="DG273" s="58"/>
    </row>
    <row r="274" spans="1:111" x14ac:dyDescent="0.25">
      <c r="A274" s="59">
        <f t="shared" si="9"/>
        <v>43008</v>
      </c>
      <c r="B274" s="60">
        <f t="shared" si="8"/>
        <v>39</v>
      </c>
      <c r="C274" s="64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  <c r="O274" s="64"/>
      <c r="P274" s="64"/>
      <c r="Q274" s="64"/>
      <c r="R274" s="64"/>
      <c r="S274" s="64"/>
      <c r="T274" s="64"/>
      <c r="U274" s="64"/>
      <c r="V274" s="64"/>
      <c r="W274" s="64"/>
      <c r="X274" s="64"/>
      <c r="Y274" s="64"/>
      <c r="Z274" s="64"/>
      <c r="AA274" s="64"/>
      <c r="AB274" s="64"/>
      <c r="AC274" s="64"/>
      <c r="AD274" s="64"/>
      <c r="AE274" s="64"/>
      <c r="AF274" s="64"/>
      <c r="AG274" s="64"/>
      <c r="AH274" s="64"/>
      <c r="AI274" s="64"/>
      <c r="AJ274" s="64"/>
      <c r="AK274" s="64"/>
      <c r="AL274" s="64"/>
      <c r="AM274" s="64"/>
      <c r="AN274" s="64"/>
      <c r="AO274" s="64"/>
      <c r="AP274" s="64"/>
      <c r="AQ274" s="64"/>
      <c r="AR274" s="64"/>
      <c r="AS274" s="64"/>
      <c r="AT274" s="64"/>
      <c r="AU274" s="64"/>
      <c r="AV274" s="64"/>
      <c r="AW274" s="64"/>
      <c r="AX274" s="64"/>
      <c r="AY274" s="64"/>
      <c r="AZ274" s="64"/>
      <c r="BA274" s="64"/>
      <c r="BB274" s="64"/>
      <c r="BC274" s="64"/>
      <c r="BD274" s="64"/>
      <c r="BE274" s="64"/>
      <c r="BF274" s="64"/>
      <c r="BG274" s="66"/>
      <c r="BH274" s="66"/>
      <c r="BI274" s="66"/>
      <c r="BJ274" s="66"/>
      <c r="BK274" s="66"/>
      <c r="BL274" s="66"/>
      <c r="BM274" s="66"/>
      <c r="BN274" s="66"/>
      <c r="BO274" s="66"/>
      <c r="BP274" s="66"/>
      <c r="BQ274" s="66"/>
      <c r="BR274" s="66"/>
      <c r="BS274" s="66"/>
      <c r="BT274" s="66"/>
      <c r="BU274" s="66"/>
      <c r="BV274" s="66"/>
      <c r="BW274" s="66"/>
      <c r="BX274" s="66"/>
      <c r="BY274" s="66"/>
      <c r="BZ274" s="66"/>
      <c r="CA274" s="66"/>
      <c r="CB274" s="66"/>
      <c r="CC274" s="66"/>
      <c r="CD274" s="66"/>
      <c r="CE274" s="66"/>
      <c r="CF274" s="66"/>
      <c r="CG274" s="66"/>
      <c r="CH274" s="66"/>
      <c r="CI274" s="66"/>
      <c r="CJ274" s="66"/>
      <c r="CK274" s="66"/>
      <c r="CL274" s="66"/>
      <c r="CM274" s="66"/>
      <c r="CN274" s="66"/>
      <c r="CO274" s="58"/>
      <c r="CP274" s="58"/>
      <c r="CQ274" s="58"/>
      <c r="CR274" s="58"/>
      <c r="CS274" s="58"/>
      <c r="CT274" s="58"/>
      <c r="CU274" s="58"/>
      <c r="CV274" s="58"/>
      <c r="CW274" s="58"/>
      <c r="CX274" s="58"/>
      <c r="CY274" s="58"/>
      <c r="CZ274" s="58"/>
      <c r="DA274" s="58"/>
      <c r="DB274" s="58"/>
      <c r="DC274" s="58"/>
      <c r="DD274" s="58"/>
      <c r="DE274" s="58"/>
      <c r="DF274" s="58"/>
      <c r="DG274" s="58"/>
    </row>
    <row r="275" spans="1:111" x14ac:dyDescent="0.25">
      <c r="A275" s="59">
        <f t="shared" si="9"/>
        <v>43009</v>
      </c>
      <c r="B275" s="60">
        <f t="shared" si="8"/>
        <v>39</v>
      </c>
      <c r="C275" s="64"/>
      <c r="D275" s="64"/>
      <c r="E275" s="64"/>
      <c r="F275" s="64"/>
      <c r="G275" s="64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  <c r="W275" s="64"/>
      <c r="X275" s="64"/>
      <c r="Y275" s="64"/>
      <c r="Z275" s="64"/>
      <c r="AA275" s="64"/>
      <c r="AB275" s="64"/>
      <c r="AC275" s="64"/>
      <c r="AD275" s="64"/>
      <c r="AE275" s="64"/>
      <c r="AF275" s="64"/>
      <c r="AG275" s="64"/>
      <c r="AH275" s="64"/>
      <c r="AI275" s="64"/>
      <c r="AJ275" s="64"/>
      <c r="AK275" s="64"/>
      <c r="AL275" s="64"/>
      <c r="AM275" s="64"/>
      <c r="AN275" s="64"/>
      <c r="AO275" s="64"/>
      <c r="AP275" s="64"/>
      <c r="AQ275" s="64"/>
      <c r="AR275" s="64"/>
      <c r="AS275" s="64"/>
      <c r="AT275" s="64"/>
      <c r="AU275" s="64"/>
      <c r="AV275" s="64"/>
      <c r="AW275" s="64"/>
      <c r="AX275" s="64"/>
      <c r="AY275" s="64"/>
      <c r="AZ275" s="64"/>
      <c r="BA275" s="64"/>
      <c r="BB275" s="64"/>
      <c r="BC275" s="64"/>
      <c r="BD275" s="64"/>
      <c r="BE275" s="64"/>
      <c r="BF275" s="64"/>
      <c r="BG275" s="66"/>
      <c r="BH275" s="66"/>
      <c r="BI275" s="66"/>
      <c r="BJ275" s="66"/>
      <c r="BK275" s="66"/>
      <c r="BL275" s="66"/>
      <c r="BM275" s="66"/>
      <c r="BN275" s="66"/>
      <c r="BO275" s="66"/>
      <c r="BP275" s="66"/>
      <c r="BQ275" s="66"/>
      <c r="BR275" s="66"/>
      <c r="BS275" s="66"/>
      <c r="BT275" s="66"/>
      <c r="BU275" s="66"/>
      <c r="BV275" s="66"/>
      <c r="BW275" s="66"/>
      <c r="BX275" s="66"/>
      <c r="BY275" s="66"/>
      <c r="BZ275" s="66"/>
      <c r="CA275" s="66"/>
      <c r="CB275" s="66"/>
      <c r="CC275" s="66"/>
      <c r="CD275" s="66"/>
      <c r="CE275" s="66"/>
      <c r="CF275" s="66"/>
      <c r="CG275" s="66"/>
      <c r="CH275" s="66"/>
      <c r="CI275" s="66"/>
      <c r="CJ275" s="66"/>
      <c r="CK275" s="66"/>
      <c r="CL275" s="66"/>
      <c r="CM275" s="66"/>
      <c r="CN275" s="66"/>
      <c r="CO275" s="58"/>
      <c r="CP275" s="58"/>
      <c r="CQ275" s="58"/>
      <c r="CR275" s="58"/>
      <c r="CS275" s="58"/>
      <c r="CT275" s="58"/>
      <c r="CU275" s="58"/>
      <c r="CV275" s="58"/>
      <c r="CW275" s="58"/>
      <c r="CX275" s="58"/>
      <c r="CY275" s="58"/>
      <c r="CZ275" s="58"/>
      <c r="DA275" s="58"/>
      <c r="DB275" s="58"/>
      <c r="DC275" s="58"/>
      <c r="DD275" s="58"/>
      <c r="DE275" s="58"/>
      <c r="DF275" s="58"/>
      <c r="DG275" s="58"/>
    </row>
    <row r="276" spans="1:111" x14ac:dyDescent="0.25">
      <c r="A276" s="59">
        <f t="shared" si="9"/>
        <v>43010</v>
      </c>
      <c r="B276" s="60">
        <f t="shared" si="8"/>
        <v>40</v>
      </c>
      <c r="C276" s="64"/>
      <c r="D276" s="64"/>
      <c r="E276" s="64"/>
      <c r="F276" s="64"/>
      <c r="G276" s="64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4"/>
      <c r="W276" s="64"/>
      <c r="X276" s="64"/>
      <c r="Y276" s="64"/>
      <c r="Z276" s="64"/>
      <c r="AA276" s="64"/>
      <c r="AB276" s="64"/>
      <c r="AC276" s="64"/>
      <c r="AD276" s="64"/>
      <c r="AE276" s="64"/>
      <c r="AF276" s="64"/>
      <c r="AG276" s="64"/>
      <c r="AH276" s="64"/>
      <c r="AI276" s="64"/>
      <c r="AJ276" s="64"/>
      <c r="AK276" s="64"/>
      <c r="AL276" s="64"/>
      <c r="AM276" s="64"/>
      <c r="AN276" s="64"/>
      <c r="AO276" s="64"/>
      <c r="AP276" s="64"/>
      <c r="AQ276" s="64"/>
      <c r="AR276" s="64"/>
      <c r="AS276" s="64"/>
      <c r="AT276" s="64"/>
      <c r="AU276" s="64"/>
      <c r="AV276" s="64"/>
      <c r="AW276" s="64"/>
      <c r="AX276" s="64"/>
      <c r="AY276" s="64"/>
      <c r="AZ276" s="64"/>
      <c r="BA276" s="64"/>
      <c r="BB276" s="64"/>
      <c r="BC276" s="64"/>
      <c r="BD276" s="64"/>
      <c r="BE276" s="64"/>
      <c r="BF276" s="64"/>
      <c r="BG276" s="66"/>
      <c r="BH276" s="66"/>
      <c r="BI276" s="66"/>
      <c r="BJ276" s="66"/>
      <c r="BK276" s="66"/>
      <c r="BL276" s="66"/>
      <c r="BM276" s="66"/>
      <c r="BN276" s="66"/>
      <c r="BO276" s="66"/>
      <c r="BP276" s="66"/>
      <c r="BQ276" s="66"/>
      <c r="BR276" s="66"/>
      <c r="BS276" s="66"/>
      <c r="BT276" s="66"/>
      <c r="BU276" s="66"/>
      <c r="BV276" s="66"/>
      <c r="BW276" s="66"/>
      <c r="BX276" s="66"/>
      <c r="BY276" s="66"/>
      <c r="BZ276" s="66"/>
      <c r="CA276" s="66"/>
      <c r="CB276" s="66"/>
      <c r="CC276" s="66"/>
      <c r="CD276" s="66"/>
      <c r="CE276" s="66"/>
      <c r="CF276" s="66"/>
      <c r="CG276" s="66"/>
      <c r="CH276" s="66"/>
      <c r="CI276" s="66"/>
      <c r="CJ276" s="66"/>
      <c r="CK276" s="66"/>
      <c r="CL276" s="66"/>
      <c r="CM276" s="66"/>
      <c r="CN276" s="66"/>
      <c r="CO276" s="58"/>
      <c r="CP276" s="58"/>
      <c r="CQ276" s="58"/>
      <c r="CR276" s="58"/>
      <c r="CS276" s="58"/>
      <c r="CT276" s="58"/>
      <c r="CU276" s="58"/>
      <c r="CV276" s="58"/>
      <c r="CW276" s="58"/>
      <c r="CX276" s="58"/>
      <c r="CY276" s="58"/>
      <c r="CZ276" s="58"/>
      <c r="DA276" s="58"/>
      <c r="DB276" s="58"/>
      <c r="DC276" s="58"/>
      <c r="DD276" s="58"/>
      <c r="DE276" s="58"/>
      <c r="DF276" s="58"/>
      <c r="DG276" s="58"/>
    </row>
    <row r="277" spans="1:111" x14ac:dyDescent="0.25">
      <c r="A277" s="59">
        <f t="shared" si="9"/>
        <v>43011</v>
      </c>
      <c r="B277" s="60">
        <f t="shared" si="8"/>
        <v>40</v>
      </c>
      <c r="C277" s="64"/>
      <c r="D277" s="64"/>
      <c r="E277" s="64"/>
      <c r="F277" s="64"/>
      <c r="G277" s="64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  <c r="W277" s="64"/>
      <c r="X277" s="64"/>
      <c r="Y277" s="64"/>
      <c r="Z277" s="64"/>
      <c r="AA277" s="64"/>
      <c r="AB277" s="64"/>
      <c r="AC277" s="64"/>
      <c r="AD277" s="64"/>
      <c r="AE277" s="64"/>
      <c r="AF277" s="64"/>
      <c r="AG277" s="64"/>
      <c r="AH277" s="64"/>
      <c r="AI277" s="64"/>
      <c r="AJ277" s="64"/>
      <c r="AK277" s="64"/>
      <c r="AL277" s="64"/>
      <c r="AM277" s="64"/>
      <c r="AN277" s="64"/>
      <c r="AO277" s="64"/>
      <c r="AP277" s="64"/>
      <c r="AQ277" s="64"/>
      <c r="AR277" s="64"/>
      <c r="AS277" s="64"/>
      <c r="AT277" s="64"/>
      <c r="AU277" s="64"/>
      <c r="AV277" s="64"/>
      <c r="AW277" s="64"/>
      <c r="AX277" s="64"/>
      <c r="AY277" s="64"/>
      <c r="AZ277" s="64"/>
      <c r="BA277" s="64"/>
      <c r="BB277" s="64"/>
      <c r="BC277" s="64"/>
      <c r="BD277" s="64"/>
      <c r="BE277" s="64"/>
      <c r="BF277" s="64"/>
      <c r="BG277" s="66"/>
      <c r="BH277" s="66"/>
      <c r="BI277" s="66"/>
      <c r="BJ277" s="66"/>
      <c r="BK277" s="66"/>
      <c r="BL277" s="66"/>
      <c r="BM277" s="66"/>
      <c r="BN277" s="66"/>
      <c r="BO277" s="66"/>
      <c r="BP277" s="66"/>
      <c r="BQ277" s="66"/>
      <c r="BR277" s="66"/>
      <c r="BS277" s="66"/>
      <c r="BT277" s="66"/>
      <c r="BU277" s="66"/>
      <c r="BV277" s="66"/>
      <c r="BW277" s="66"/>
      <c r="BX277" s="66"/>
      <c r="BY277" s="66"/>
      <c r="BZ277" s="66"/>
      <c r="CA277" s="66"/>
      <c r="CB277" s="66"/>
      <c r="CC277" s="66"/>
      <c r="CD277" s="66"/>
      <c r="CE277" s="66"/>
      <c r="CF277" s="66"/>
      <c r="CG277" s="66"/>
      <c r="CH277" s="66"/>
      <c r="CI277" s="66"/>
      <c r="CJ277" s="66"/>
      <c r="CK277" s="66"/>
      <c r="CL277" s="66"/>
      <c r="CM277" s="66"/>
      <c r="CN277" s="66"/>
      <c r="CO277" s="58"/>
      <c r="CP277" s="58"/>
      <c r="CQ277" s="58"/>
      <c r="CR277" s="58"/>
      <c r="CS277" s="58"/>
      <c r="CT277" s="58"/>
      <c r="CU277" s="58"/>
      <c r="CV277" s="58"/>
      <c r="CW277" s="58"/>
      <c r="CX277" s="58"/>
      <c r="CY277" s="58"/>
      <c r="CZ277" s="58"/>
      <c r="DA277" s="58"/>
      <c r="DB277" s="58"/>
      <c r="DC277" s="58"/>
      <c r="DD277" s="58"/>
      <c r="DE277" s="58"/>
      <c r="DF277" s="58"/>
      <c r="DG277" s="58"/>
    </row>
    <row r="278" spans="1:111" x14ac:dyDescent="0.25">
      <c r="A278" s="59">
        <f t="shared" si="9"/>
        <v>43012</v>
      </c>
      <c r="B278" s="60">
        <f t="shared" si="8"/>
        <v>40</v>
      </c>
      <c r="C278" s="64"/>
      <c r="D278" s="64"/>
      <c r="E278" s="64"/>
      <c r="F278" s="64"/>
      <c r="G278" s="64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4"/>
      <c r="W278" s="64"/>
      <c r="X278" s="64"/>
      <c r="Y278" s="64"/>
      <c r="Z278" s="64"/>
      <c r="AA278" s="64"/>
      <c r="AB278" s="64"/>
      <c r="AC278" s="64"/>
      <c r="AD278" s="64"/>
      <c r="AE278" s="64"/>
      <c r="AF278" s="64"/>
      <c r="AG278" s="64"/>
      <c r="AH278" s="64"/>
      <c r="AI278" s="64"/>
      <c r="AJ278" s="64"/>
      <c r="AK278" s="64"/>
      <c r="AL278" s="64"/>
      <c r="AM278" s="64"/>
      <c r="AN278" s="64"/>
      <c r="AO278" s="64"/>
      <c r="AP278" s="64"/>
      <c r="AQ278" s="64"/>
      <c r="AR278" s="64"/>
      <c r="AS278" s="64"/>
      <c r="AT278" s="64"/>
      <c r="AU278" s="64"/>
      <c r="AV278" s="64"/>
      <c r="AW278" s="64"/>
      <c r="AX278" s="64"/>
      <c r="AY278" s="64"/>
      <c r="AZ278" s="64"/>
      <c r="BA278" s="64"/>
      <c r="BB278" s="64"/>
      <c r="BC278" s="64"/>
      <c r="BD278" s="64"/>
      <c r="BE278" s="64"/>
      <c r="BF278" s="64"/>
      <c r="BG278" s="66"/>
      <c r="BH278" s="66"/>
      <c r="BI278" s="66"/>
      <c r="BJ278" s="66"/>
      <c r="BK278" s="66"/>
      <c r="BL278" s="66"/>
      <c r="BM278" s="66"/>
      <c r="BN278" s="66"/>
      <c r="BO278" s="66"/>
      <c r="BP278" s="66"/>
      <c r="BQ278" s="66"/>
      <c r="BR278" s="66"/>
      <c r="BS278" s="66"/>
      <c r="BT278" s="66"/>
      <c r="BU278" s="66"/>
      <c r="BV278" s="66"/>
      <c r="BW278" s="66"/>
      <c r="BX278" s="66"/>
      <c r="BY278" s="66"/>
      <c r="BZ278" s="66"/>
      <c r="CA278" s="66"/>
      <c r="CB278" s="66"/>
      <c r="CC278" s="66"/>
      <c r="CD278" s="66"/>
      <c r="CE278" s="66"/>
      <c r="CF278" s="66"/>
      <c r="CG278" s="66"/>
      <c r="CH278" s="66"/>
      <c r="CI278" s="66"/>
      <c r="CJ278" s="66"/>
      <c r="CK278" s="66"/>
      <c r="CL278" s="66"/>
      <c r="CM278" s="66"/>
      <c r="CN278" s="66"/>
      <c r="CO278" s="58"/>
      <c r="CP278" s="58"/>
      <c r="CQ278" s="58"/>
      <c r="CR278" s="58"/>
      <c r="CS278" s="58"/>
      <c r="CT278" s="58"/>
      <c r="CU278" s="58"/>
      <c r="CV278" s="58"/>
      <c r="CW278" s="58"/>
      <c r="CX278" s="58"/>
      <c r="CY278" s="58"/>
      <c r="CZ278" s="58"/>
      <c r="DA278" s="58"/>
      <c r="DB278" s="58"/>
      <c r="DC278" s="58"/>
      <c r="DD278" s="58"/>
      <c r="DE278" s="58"/>
      <c r="DF278" s="58"/>
      <c r="DG278" s="58"/>
    </row>
    <row r="279" spans="1:111" x14ac:dyDescent="0.25">
      <c r="A279" s="59">
        <f t="shared" si="9"/>
        <v>43013</v>
      </c>
      <c r="B279" s="60">
        <f t="shared" si="8"/>
        <v>40</v>
      </c>
      <c r="C279" s="64"/>
      <c r="D279" s="64"/>
      <c r="E279" s="64"/>
      <c r="F279" s="64"/>
      <c r="G279" s="64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  <c r="W279" s="64"/>
      <c r="X279" s="64"/>
      <c r="Y279" s="64"/>
      <c r="Z279" s="64"/>
      <c r="AA279" s="64"/>
      <c r="AB279" s="64"/>
      <c r="AC279" s="64"/>
      <c r="AD279" s="64"/>
      <c r="AE279" s="64"/>
      <c r="AF279" s="64"/>
      <c r="AG279" s="64"/>
      <c r="AH279" s="64"/>
      <c r="AI279" s="64"/>
      <c r="AJ279" s="64"/>
      <c r="AK279" s="64"/>
      <c r="AL279" s="64"/>
      <c r="AM279" s="64"/>
      <c r="AN279" s="64"/>
      <c r="AO279" s="64"/>
      <c r="AP279" s="64"/>
      <c r="AQ279" s="64"/>
      <c r="AR279" s="64"/>
      <c r="AS279" s="64"/>
      <c r="AT279" s="64"/>
      <c r="AU279" s="64"/>
      <c r="AV279" s="64"/>
      <c r="AW279" s="64"/>
      <c r="AX279" s="64"/>
      <c r="AY279" s="64"/>
      <c r="AZ279" s="64"/>
      <c r="BA279" s="64"/>
      <c r="BB279" s="64"/>
      <c r="BC279" s="64"/>
      <c r="BD279" s="64"/>
      <c r="BE279" s="64"/>
      <c r="BF279" s="64"/>
      <c r="BG279" s="66"/>
      <c r="BH279" s="66"/>
      <c r="BI279" s="66"/>
      <c r="BJ279" s="66"/>
      <c r="BK279" s="66"/>
      <c r="BL279" s="66"/>
      <c r="BM279" s="66"/>
      <c r="BN279" s="66"/>
      <c r="BO279" s="66"/>
      <c r="BP279" s="66"/>
      <c r="BQ279" s="66"/>
      <c r="BR279" s="66"/>
      <c r="BS279" s="66"/>
      <c r="BT279" s="66"/>
      <c r="BU279" s="66"/>
      <c r="BV279" s="66"/>
      <c r="BW279" s="66"/>
      <c r="BX279" s="66"/>
      <c r="BY279" s="66"/>
      <c r="BZ279" s="66"/>
      <c r="CA279" s="66"/>
      <c r="CB279" s="66"/>
      <c r="CC279" s="66"/>
      <c r="CD279" s="66"/>
      <c r="CE279" s="66"/>
      <c r="CF279" s="66"/>
      <c r="CG279" s="66"/>
      <c r="CH279" s="66"/>
      <c r="CI279" s="66"/>
      <c r="CJ279" s="66"/>
      <c r="CK279" s="66"/>
      <c r="CL279" s="66"/>
      <c r="CM279" s="66"/>
      <c r="CN279" s="66"/>
      <c r="CO279" s="58"/>
      <c r="CP279" s="58"/>
      <c r="CQ279" s="58"/>
      <c r="CR279" s="58"/>
      <c r="CS279" s="58"/>
      <c r="CT279" s="58"/>
      <c r="CU279" s="58"/>
      <c r="CV279" s="58"/>
      <c r="CW279" s="58"/>
      <c r="CX279" s="58"/>
      <c r="CY279" s="58"/>
      <c r="CZ279" s="58"/>
      <c r="DA279" s="58"/>
      <c r="DB279" s="58"/>
      <c r="DC279" s="58"/>
      <c r="DD279" s="58"/>
      <c r="DE279" s="58"/>
      <c r="DF279" s="58"/>
      <c r="DG279" s="58"/>
    </row>
    <row r="280" spans="1:111" x14ac:dyDescent="0.25">
      <c r="A280" s="59">
        <f t="shared" si="9"/>
        <v>43014</v>
      </c>
      <c r="B280" s="60">
        <f t="shared" si="8"/>
        <v>40</v>
      </c>
      <c r="C280" s="64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4"/>
      <c r="W280" s="64"/>
      <c r="X280" s="64"/>
      <c r="Y280" s="64"/>
      <c r="Z280" s="64"/>
      <c r="AA280" s="64"/>
      <c r="AB280" s="64"/>
      <c r="AC280" s="64"/>
      <c r="AD280" s="64"/>
      <c r="AE280" s="64"/>
      <c r="AF280" s="64"/>
      <c r="AG280" s="64"/>
      <c r="AH280" s="64"/>
      <c r="AI280" s="64"/>
      <c r="AJ280" s="64"/>
      <c r="AK280" s="64"/>
      <c r="AL280" s="64"/>
      <c r="AM280" s="64"/>
      <c r="AN280" s="64"/>
      <c r="AO280" s="64"/>
      <c r="AP280" s="64"/>
      <c r="AQ280" s="64"/>
      <c r="AR280" s="64"/>
      <c r="AS280" s="64"/>
      <c r="AT280" s="64"/>
      <c r="AU280" s="64"/>
      <c r="AV280" s="64"/>
      <c r="AW280" s="64"/>
      <c r="AX280" s="64"/>
      <c r="AY280" s="64"/>
      <c r="AZ280" s="64"/>
      <c r="BA280" s="64"/>
      <c r="BB280" s="64"/>
      <c r="BC280" s="64"/>
      <c r="BD280" s="64"/>
      <c r="BE280" s="64"/>
      <c r="BF280" s="64"/>
      <c r="BG280" s="66"/>
      <c r="BH280" s="66"/>
      <c r="BI280" s="66"/>
      <c r="BJ280" s="66"/>
      <c r="BK280" s="66"/>
      <c r="BL280" s="66"/>
      <c r="BM280" s="66"/>
      <c r="BN280" s="66"/>
      <c r="BO280" s="66"/>
      <c r="BP280" s="66"/>
      <c r="BQ280" s="66"/>
      <c r="BR280" s="66"/>
      <c r="BS280" s="66"/>
      <c r="BT280" s="66"/>
      <c r="BU280" s="66"/>
      <c r="BV280" s="66"/>
      <c r="BW280" s="66"/>
      <c r="BX280" s="66"/>
      <c r="BY280" s="66"/>
      <c r="BZ280" s="66"/>
      <c r="CA280" s="66"/>
      <c r="CB280" s="66"/>
      <c r="CC280" s="66"/>
      <c r="CD280" s="66"/>
      <c r="CE280" s="66"/>
      <c r="CF280" s="66"/>
      <c r="CG280" s="66"/>
      <c r="CH280" s="66"/>
      <c r="CI280" s="66"/>
      <c r="CJ280" s="66"/>
      <c r="CK280" s="66"/>
      <c r="CL280" s="66"/>
      <c r="CM280" s="66"/>
      <c r="CN280" s="66"/>
      <c r="CO280" s="58"/>
      <c r="CP280" s="58"/>
      <c r="CQ280" s="58"/>
      <c r="CR280" s="58"/>
      <c r="CS280" s="58"/>
      <c r="CT280" s="58"/>
      <c r="CU280" s="58"/>
      <c r="CV280" s="58"/>
      <c r="CW280" s="58"/>
      <c r="CX280" s="58"/>
      <c r="CY280" s="58"/>
      <c r="CZ280" s="58"/>
      <c r="DA280" s="58"/>
      <c r="DB280" s="58"/>
      <c r="DC280" s="58"/>
      <c r="DD280" s="58"/>
      <c r="DE280" s="58"/>
      <c r="DF280" s="58"/>
      <c r="DG280" s="58"/>
    </row>
    <row r="281" spans="1:111" x14ac:dyDescent="0.25">
      <c r="A281" s="59">
        <f t="shared" si="9"/>
        <v>43015</v>
      </c>
      <c r="B281" s="60">
        <f t="shared" si="8"/>
        <v>40</v>
      </c>
      <c r="C281" s="64"/>
      <c r="D281" s="64"/>
      <c r="E281" s="64"/>
      <c r="F281" s="64"/>
      <c r="G281" s="64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  <c r="W281" s="64"/>
      <c r="X281" s="64"/>
      <c r="Y281" s="64"/>
      <c r="Z281" s="64"/>
      <c r="AA281" s="64"/>
      <c r="AB281" s="64"/>
      <c r="AC281" s="64"/>
      <c r="AD281" s="64"/>
      <c r="AE281" s="64"/>
      <c r="AF281" s="64"/>
      <c r="AG281" s="64"/>
      <c r="AH281" s="64"/>
      <c r="AI281" s="64"/>
      <c r="AJ281" s="64"/>
      <c r="AK281" s="64"/>
      <c r="AL281" s="64"/>
      <c r="AM281" s="64"/>
      <c r="AN281" s="64"/>
      <c r="AO281" s="64"/>
      <c r="AP281" s="64"/>
      <c r="AQ281" s="64"/>
      <c r="AR281" s="64"/>
      <c r="AS281" s="64"/>
      <c r="AT281" s="64"/>
      <c r="AU281" s="64"/>
      <c r="AV281" s="64"/>
      <c r="AW281" s="64"/>
      <c r="AX281" s="64"/>
      <c r="AY281" s="64"/>
      <c r="AZ281" s="64"/>
      <c r="BA281" s="64"/>
      <c r="BB281" s="64"/>
      <c r="BC281" s="64"/>
      <c r="BD281" s="64"/>
      <c r="BE281" s="64"/>
      <c r="BF281" s="64"/>
      <c r="BG281" s="66"/>
      <c r="BH281" s="66"/>
      <c r="BI281" s="66"/>
      <c r="BJ281" s="66"/>
      <c r="BK281" s="66"/>
      <c r="BL281" s="66"/>
      <c r="BM281" s="66"/>
      <c r="BN281" s="66"/>
      <c r="BO281" s="66"/>
      <c r="BP281" s="66"/>
      <c r="BQ281" s="66"/>
      <c r="BR281" s="66"/>
      <c r="BS281" s="66"/>
      <c r="BT281" s="66"/>
      <c r="BU281" s="66"/>
      <c r="BV281" s="66"/>
      <c r="BW281" s="66"/>
      <c r="BX281" s="66"/>
      <c r="BY281" s="66"/>
      <c r="BZ281" s="66"/>
      <c r="CA281" s="66"/>
      <c r="CB281" s="66"/>
      <c r="CC281" s="66"/>
      <c r="CD281" s="66"/>
      <c r="CE281" s="66"/>
      <c r="CF281" s="66"/>
      <c r="CG281" s="66"/>
      <c r="CH281" s="66"/>
      <c r="CI281" s="66"/>
      <c r="CJ281" s="66"/>
      <c r="CK281" s="66"/>
      <c r="CL281" s="66"/>
      <c r="CM281" s="66"/>
      <c r="CN281" s="66"/>
      <c r="CO281" s="58"/>
      <c r="CP281" s="58"/>
      <c r="CQ281" s="58"/>
      <c r="CR281" s="58"/>
      <c r="CS281" s="58"/>
      <c r="CT281" s="58"/>
      <c r="CU281" s="58"/>
      <c r="CV281" s="58"/>
      <c r="CW281" s="58"/>
      <c r="CX281" s="58"/>
      <c r="CY281" s="58"/>
      <c r="CZ281" s="58"/>
      <c r="DA281" s="58"/>
      <c r="DB281" s="58"/>
      <c r="DC281" s="58"/>
      <c r="DD281" s="58"/>
      <c r="DE281" s="58"/>
      <c r="DF281" s="58"/>
      <c r="DG281" s="58"/>
    </row>
    <row r="282" spans="1:111" x14ac:dyDescent="0.25">
      <c r="A282" s="59">
        <f t="shared" si="9"/>
        <v>43016</v>
      </c>
      <c r="B282" s="60">
        <f t="shared" si="8"/>
        <v>40</v>
      </c>
      <c r="C282" s="64"/>
      <c r="D282" s="64"/>
      <c r="E282" s="64"/>
      <c r="F282" s="64"/>
      <c r="G282" s="64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4"/>
      <c r="W282" s="64"/>
      <c r="X282" s="64"/>
      <c r="Y282" s="64"/>
      <c r="Z282" s="64"/>
      <c r="AA282" s="64"/>
      <c r="AB282" s="64"/>
      <c r="AC282" s="64"/>
      <c r="AD282" s="64"/>
      <c r="AE282" s="64"/>
      <c r="AF282" s="64"/>
      <c r="AG282" s="64"/>
      <c r="AH282" s="64"/>
      <c r="AI282" s="64"/>
      <c r="AJ282" s="64"/>
      <c r="AK282" s="64"/>
      <c r="AL282" s="64"/>
      <c r="AM282" s="64"/>
      <c r="AN282" s="64"/>
      <c r="AO282" s="64"/>
      <c r="AP282" s="64"/>
      <c r="AQ282" s="64"/>
      <c r="AR282" s="64"/>
      <c r="AS282" s="64"/>
      <c r="AT282" s="64"/>
      <c r="AU282" s="64"/>
      <c r="AV282" s="64"/>
      <c r="AW282" s="64"/>
      <c r="AX282" s="64"/>
      <c r="AY282" s="64"/>
      <c r="AZ282" s="64"/>
      <c r="BA282" s="64"/>
      <c r="BB282" s="64"/>
      <c r="BC282" s="64"/>
      <c r="BD282" s="64"/>
      <c r="BE282" s="64"/>
      <c r="BF282" s="64"/>
      <c r="BG282" s="66"/>
      <c r="BH282" s="66"/>
      <c r="BI282" s="66"/>
      <c r="BJ282" s="66"/>
      <c r="BK282" s="66"/>
      <c r="BL282" s="66"/>
      <c r="BM282" s="66"/>
      <c r="BN282" s="66"/>
      <c r="BO282" s="66"/>
      <c r="BP282" s="66"/>
      <c r="BQ282" s="66"/>
      <c r="BR282" s="66"/>
      <c r="BS282" s="66"/>
      <c r="BT282" s="66"/>
      <c r="BU282" s="66"/>
      <c r="BV282" s="66"/>
      <c r="BW282" s="66"/>
      <c r="BX282" s="66"/>
      <c r="BY282" s="66"/>
      <c r="BZ282" s="66"/>
      <c r="CA282" s="66"/>
      <c r="CB282" s="66"/>
      <c r="CC282" s="66"/>
      <c r="CD282" s="66"/>
      <c r="CE282" s="66"/>
      <c r="CF282" s="66"/>
      <c r="CG282" s="66"/>
      <c r="CH282" s="66"/>
      <c r="CI282" s="66"/>
      <c r="CJ282" s="66"/>
      <c r="CK282" s="66"/>
      <c r="CL282" s="66"/>
      <c r="CM282" s="66"/>
      <c r="CN282" s="66"/>
      <c r="CO282" s="58"/>
      <c r="CP282" s="58"/>
      <c r="CQ282" s="58"/>
      <c r="CR282" s="58"/>
      <c r="CS282" s="58"/>
      <c r="CT282" s="58"/>
      <c r="CU282" s="58"/>
      <c r="CV282" s="58"/>
      <c r="CW282" s="58"/>
      <c r="CX282" s="58"/>
      <c r="CY282" s="58"/>
      <c r="CZ282" s="58"/>
      <c r="DA282" s="58"/>
      <c r="DB282" s="58"/>
      <c r="DC282" s="58"/>
      <c r="DD282" s="58"/>
      <c r="DE282" s="58"/>
      <c r="DF282" s="58"/>
      <c r="DG282" s="58"/>
    </row>
    <row r="283" spans="1:111" x14ac:dyDescent="0.25">
      <c r="A283" s="59">
        <f t="shared" si="9"/>
        <v>43017</v>
      </c>
      <c r="B283" s="60">
        <f t="shared" si="8"/>
        <v>41</v>
      </c>
      <c r="C283" s="64"/>
      <c r="D283" s="64"/>
      <c r="E283" s="64"/>
      <c r="F283" s="64"/>
      <c r="G283" s="64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  <c r="W283" s="64"/>
      <c r="X283" s="64"/>
      <c r="Y283" s="64"/>
      <c r="Z283" s="64"/>
      <c r="AA283" s="64"/>
      <c r="AB283" s="64"/>
      <c r="AC283" s="64"/>
      <c r="AD283" s="64"/>
      <c r="AE283" s="64"/>
      <c r="AF283" s="64"/>
      <c r="AG283" s="64"/>
      <c r="AH283" s="64"/>
      <c r="AI283" s="64"/>
      <c r="AJ283" s="64"/>
      <c r="AK283" s="64"/>
      <c r="AL283" s="64"/>
      <c r="AM283" s="64"/>
      <c r="AN283" s="64"/>
      <c r="AO283" s="64"/>
      <c r="AP283" s="64"/>
      <c r="AQ283" s="64"/>
      <c r="AR283" s="64"/>
      <c r="AS283" s="64"/>
      <c r="AT283" s="64"/>
      <c r="AU283" s="64"/>
      <c r="AV283" s="64"/>
      <c r="AW283" s="64"/>
      <c r="AX283" s="64"/>
      <c r="AY283" s="64"/>
      <c r="AZ283" s="64"/>
      <c r="BA283" s="64"/>
      <c r="BB283" s="64"/>
      <c r="BC283" s="64"/>
      <c r="BD283" s="64"/>
      <c r="BE283" s="64"/>
      <c r="BF283" s="64"/>
      <c r="BG283" s="66"/>
      <c r="BH283" s="66"/>
      <c r="BI283" s="66"/>
      <c r="BJ283" s="66"/>
      <c r="BK283" s="66"/>
      <c r="BL283" s="66"/>
      <c r="BM283" s="66"/>
      <c r="BN283" s="66"/>
      <c r="BO283" s="66"/>
      <c r="BP283" s="66"/>
      <c r="BQ283" s="66"/>
      <c r="BR283" s="66"/>
      <c r="BS283" s="66"/>
      <c r="BT283" s="66"/>
      <c r="BU283" s="66"/>
      <c r="BV283" s="66"/>
      <c r="BW283" s="66"/>
      <c r="BX283" s="66"/>
      <c r="BY283" s="66"/>
      <c r="BZ283" s="66"/>
      <c r="CA283" s="66"/>
      <c r="CB283" s="66"/>
      <c r="CC283" s="66"/>
      <c r="CD283" s="66"/>
      <c r="CE283" s="66"/>
      <c r="CF283" s="66"/>
      <c r="CG283" s="66"/>
      <c r="CH283" s="66"/>
      <c r="CI283" s="66"/>
      <c r="CJ283" s="66"/>
      <c r="CK283" s="66"/>
      <c r="CL283" s="66"/>
      <c r="CM283" s="66"/>
      <c r="CN283" s="66"/>
      <c r="CO283" s="58"/>
      <c r="CP283" s="58"/>
      <c r="CQ283" s="58"/>
      <c r="CR283" s="58"/>
      <c r="CS283" s="58"/>
      <c r="CT283" s="58"/>
      <c r="CU283" s="58"/>
      <c r="CV283" s="58"/>
      <c r="CW283" s="58"/>
      <c r="CX283" s="58"/>
      <c r="CY283" s="58"/>
      <c r="CZ283" s="58"/>
      <c r="DA283" s="58"/>
      <c r="DB283" s="58"/>
      <c r="DC283" s="58"/>
      <c r="DD283" s="58"/>
      <c r="DE283" s="58"/>
      <c r="DF283" s="58"/>
      <c r="DG283" s="58"/>
    </row>
    <row r="284" spans="1:111" x14ac:dyDescent="0.25">
      <c r="A284" s="59">
        <f t="shared" si="9"/>
        <v>43018</v>
      </c>
      <c r="B284" s="60">
        <f t="shared" si="8"/>
        <v>41</v>
      </c>
      <c r="C284" s="64"/>
      <c r="D284" s="64"/>
      <c r="E284" s="64"/>
      <c r="F284" s="64"/>
      <c r="G284" s="64"/>
      <c r="H284" s="64"/>
      <c r="I284" s="64"/>
      <c r="J284" s="64"/>
      <c r="K284" s="64"/>
      <c r="L284" s="64"/>
      <c r="M284" s="64"/>
      <c r="N284" s="64"/>
      <c r="O284" s="64"/>
      <c r="P284" s="64"/>
      <c r="Q284" s="64"/>
      <c r="R284" s="64"/>
      <c r="S284" s="64"/>
      <c r="T284" s="64"/>
      <c r="U284" s="64"/>
      <c r="V284" s="64"/>
      <c r="W284" s="64"/>
      <c r="X284" s="64"/>
      <c r="Y284" s="64"/>
      <c r="Z284" s="64"/>
      <c r="AA284" s="64"/>
      <c r="AB284" s="64"/>
      <c r="AC284" s="64"/>
      <c r="AD284" s="64"/>
      <c r="AE284" s="64"/>
      <c r="AF284" s="64"/>
      <c r="AG284" s="64"/>
      <c r="AH284" s="64"/>
      <c r="AI284" s="64"/>
      <c r="AJ284" s="64"/>
      <c r="AK284" s="64"/>
      <c r="AL284" s="64"/>
      <c r="AM284" s="64"/>
      <c r="AN284" s="64"/>
      <c r="AO284" s="64"/>
      <c r="AP284" s="64"/>
      <c r="AQ284" s="64"/>
      <c r="AR284" s="64"/>
      <c r="AS284" s="64"/>
      <c r="AT284" s="64"/>
      <c r="AU284" s="64"/>
      <c r="AV284" s="64"/>
      <c r="AW284" s="64"/>
      <c r="AX284" s="64"/>
      <c r="AY284" s="64"/>
      <c r="AZ284" s="64"/>
      <c r="BA284" s="64"/>
      <c r="BB284" s="64"/>
      <c r="BC284" s="64"/>
      <c r="BD284" s="64"/>
      <c r="BE284" s="64"/>
      <c r="BF284" s="64"/>
      <c r="BG284" s="66"/>
      <c r="BH284" s="66"/>
      <c r="BI284" s="66"/>
      <c r="BJ284" s="66"/>
      <c r="BK284" s="66"/>
      <c r="BL284" s="66"/>
      <c r="BM284" s="66"/>
      <c r="BN284" s="66"/>
      <c r="BO284" s="66"/>
      <c r="BP284" s="66"/>
      <c r="BQ284" s="66"/>
      <c r="BR284" s="66"/>
      <c r="BS284" s="66"/>
      <c r="BT284" s="66"/>
      <c r="BU284" s="66"/>
      <c r="BV284" s="66"/>
      <c r="BW284" s="66"/>
      <c r="BX284" s="66"/>
      <c r="BY284" s="66"/>
      <c r="BZ284" s="66"/>
      <c r="CA284" s="66"/>
      <c r="CB284" s="66"/>
      <c r="CC284" s="66"/>
      <c r="CD284" s="66"/>
      <c r="CE284" s="66"/>
      <c r="CF284" s="66"/>
      <c r="CG284" s="66"/>
      <c r="CH284" s="66"/>
      <c r="CI284" s="66"/>
      <c r="CJ284" s="66"/>
      <c r="CK284" s="66"/>
      <c r="CL284" s="66"/>
      <c r="CM284" s="66"/>
      <c r="CN284" s="66"/>
      <c r="CO284" s="58"/>
      <c r="CP284" s="58"/>
      <c r="CQ284" s="58"/>
      <c r="CR284" s="58"/>
      <c r="CS284" s="58"/>
      <c r="CT284" s="58"/>
      <c r="CU284" s="58"/>
      <c r="CV284" s="58"/>
      <c r="CW284" s="58"/>
      <c r="CX284" s="58"/>
      <c r="CY284" s="58"/>
      <c r="CZ284" s="58"/>
      <c r="DA284" s="58"/>
      <c r="DB284" s="58"/>
      <c r="DC284" s="58"/>
      <c r="DD284" s="58"/>
      <c r="DE284" s="58"/>
      <c r="DF284" s="58"/>
      <c r="DG284" s="58"/>
    </row>
    <row r="285" spans="1:111" x14ac:dyDescent="0.25">
      <c r="A285" s="59">
        <f t="shared" si="9"/>
        <v>43019</v>
      </c>
      <c r="B285" s="60">
        <f t="shared" si="8"/>
        <v>41</v>
      </c>
      <c r="C285" s="64"/>
      <c r="D285" s="64"/>
      <c r="E285" s="64"/>
      <c r="F285" s="64"/>
      <c r="G285" s="64"/>
      <c r="H285" s="64"/>
      <c r="I285" s="64"/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  <c r="W285" s="64"/>
      <c r="X285" s="64"/>
      <c r="Y285" s="64"/>
      <c r="Z285" s="64"/>
      <c r="AA285" s="64"/>
      <c r="AB285" s="64"/>
      <c r="AC285" s="64"/>
      <c r="AD285" s="64"/>
      <c r="AE285" s="64"/>
      <c r="AF285" s="64"/>
      <c r="AG285" s="64"/>
      <c r="AH285" s="64"/>
      <c r="AI285" s="64"/>
      <c r="AJ285" s="64"/>
      <c r="AK285" s="64"/>
      <c r="AL285" s="64"/>
      <c r="AM285" s="64"/>
      <c r="AN285" s="64"/>
      <c r="AO285" s="64"/>
      <c r="AP285" s="64"/>
      <c r="AQ285" s="64"/>
      <c r="AR285" s="64"/>
      <c r="AS285" s="64"/>
      <c r="AT285" s="64"/>
      <c r="AU285" s="64"/>
      <c r="AV285" s="64"/>
      <c r="AW285" s="64"/>
      <c r="AX285" s="64"/>
      <c r="AY285" s="64"/>
      <c r="AZ285" s="64"/>
      <c r="BA285" s="64"/>
      <c r="BB285" s="64"/>
      <c r="BC285" s="64"/>
      <c r="BD285" s="64"/>
      <c r="BE285" s="64"/>
      <c r="BF285" s="64"/>
      <c r="BG285" s="66"/>
      <c r="BH285" s="66"/>
      <c r="BI285" s="66"/>
      <c r="BJ285" s="66"/>
      <c r="BK285" s="66"/>
      <c r="BL285" s="66"/>
      <c r="BM285" s="66"/>
      <c r="BN285" s="66"/>
      <c r="BO285" s="66"/>
      <c r="BP285" s="66"/>
      <c r="BQ285" s="66"/>
      <c r="BR285" s="66"/>
      <c r="BS285" s="66"/>
      <c r="BT285" s="66"/>
      <c r="BU285" s="66"/>
      <c r="BV285" s="66"/>
      <c r="BW285" s="66"/>
      <c r="BX285" s="66"/>
      <c r="BY285" s="66"/>
      <c r="BZ285" s="66"/>
      <c r="CA285" s="66"/>
      <c r="CB285" s="66"/>
      <c r="CC285" s="66"/>
      <c r="CD285" s="66"/>
      <c r="CE285" s="66"/>
      <c r="CF285" s="66"/>
      <c r="CG285" s="66"/>
      <c r="CH285" s="66"/>
      <c r="CI285" s="66"/>
      <c r="CJ285" s="66"/>
      <c r="CK285" s="66"/>
      <c r="CL285" s="66"/>
      <c r="CM285" s="66"/>
      <c r="CN285" s="66"/>
      <c r="CO285" s="58"/>
      <c r="CP285" s="58"/>
      <c r="CQ285" s="58"/>
      <c r="CR285" s="58"/>
      <c r="CS285" s="58"/>
      <c r="CT285" s="58"/>
      <c r="CU285" s="58"/>
      <c r="CV285" s="58"/>
      <c r="CW285" s="58"/>
      <c r="CX285" s="58"/>
      <c r="CY285" s="58"/>
      <c r="CZ285" s="58"/>
      <c r="DA285" s="58"/>
      <c r="DB285" s="58"/>
      <c r="DC285" s="58"/>
      <c r="DD285" s="58"/>
      <c r="DE285" s="58"/>
      <c r="DF285" s="58"/>
      <c r="DG285" s="58"/>
    </row>
    <row r="286" spans="1:111" x14ac:dyDescent="0.25">
      <c r="A286" s="59">
        <f t="shared" si="9"/>
        <v>43020</v>
      </c>
      <c r="B286" s="60">
        <f t="shared" si="8"/>
        <v>41</v>
      </c>
      <c r="C286" s="64"/>
      <c r="D286" s="64"/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  <c r="P286" s="64"/>
      <c r="Q286" s="64"/>
      <c r="R286" s="64"/>
      <c r="S286" s="64"/>
      <c r="T286" s="64"/>
      <c r="U286" s="64"/>
      <c r="V286" s="64"/>
      <c r="W286" s="64"/>
      <c r="X286" s="64"/>
      <c r="Y286" s="64"/>
      <c r="Z286" s="64"/>
      <c r="AA286" s="64"/>
      <c r="AB286" s="64"/>
      <c r="AC286" s="64"/>
      <c r="AD286" s="64"/>
      <c r="AE286" s="64"/>
      <c r="AF286" s="64"/>
      <c r="AG286" s="64"/>
      <c r="AH286" s="64"/>
      <c r="AI286" s="64"/>
      <c r="AJ286" s="64"/>
      <c r="AK286" s="64"/>
      <c r="AL286" s="64"/>
      <c r="AM286" s="64"/>
      <c r="AN286" s="64"/>
      <c r="AO286" s="64"/>
      <c r="AP286" s="64"/>
      <c r="AQ286" s="64"/>
      <c r="AR286" s="64"/>
      <c r="AS286" s="64"/>
      <c r="AT286" s="64"/>
      <c r="AU286" s="64"/>
      <c r="AV286" s="64"/>
      <c r="AW286" s="64"/>
      <c r="AX286" s="64"/>
      <c r="AY286" s="64"/>
      <c r="AZ286" s="64"/>
      <c r="BA286" s="64"/>
      <c r="BB286" s="64"/>
      <c r="BC286" s="64"/>
      <c r="BD286" s="64"/>
      <c r="BE286" s="64"/>
      <c r="BF286" s="64"/>
      <c r="BG286" s="66"/>
      <c r="BH286" s="66"/>
      <c r="BI286" s="66"/>
      <c r="BJ286" s="66"/>
      <c r="BK286" s="66"/>
      <c r="BL286" s="66"/>
      <c r="BM286" s="66"/>
      <c r="BN286" s="66"/>
      <c r="BO286" s="66"/>
      <c r="BP286" s="66"/>
      <c r="BQ286" s="66"/>
      <c r="BR286" s="66"/>
      <c r="BS286" s="66"/>
      <c r="BT286" s="66"/>
      <c r="BU286" s="66"/>
      <c r="BV286" s="66"/>
      <c r="BW286" s="66"/>
      <c r="BX286" s="66"/>
      <c r="BY286" s="66"/>
      <c r="BZ286" s="66"/>
      <c r="CA286" s="66"/>
      <c r="CB286" s="66"/>
      <c r="CC286" s="66"/>
      <c r="CD286" s="66"/>
      <c r="CE286" s="66"/>
      <c r="CF286" s="66"/>
      <c r="CG286" s="66"/>
      <c r="CH286" s="66"/>
      <c r="CI286" s="66"/>
      <c r="CJ286" s="66"/>
      <c r="CK286" s="66"/>
      <c r="CL286" s="66"/>
      <c r="CM286" s="66"/>
      <c r="CN286" s="66"/>
      <c r="CO286" s="58"/>
      <c r="CP286" s="58"/>
      <c r="CQ286" s="58"/>
      <c r="CR286" s="58"/>
      <c r="CS286" s="58"/>
      <c r="CT286" s="58"/>
      <c r="CU286" s="58"/>
      <c r="CV286" s="58"/>
      <c r="CW286" s="58"/>
      <c r="CX286" s="58"/>
      <c r="CY286" s="58"/>
      <c r="CZ286" s="58"/>
      <c r="DA286" s="58"/>
      <c r="DB286" s="58"/>
      <c r="DC286" s="58"/>
      <c r="DD286" s="58"/>
      <c r="DE286" s="58"/>
      <c r="DF286" s="58"/>
      <c r="DG286" s="58"/>
    </row>
    <row r="287" spans="1:111" x14ac:dyDescent="0.25">
      <c r="A287" s="59">
        <f t="shared" si="9"/>
        <v>43021</v>
      </c>
      <c r="B287" s="60">
        <f t="shared" si="8"/>
        <v>41</v>
      </c>
      <c r="C287" s="64"/>
      <c r="D287" s="64"/>
      <c r="E287" s="64"/>
      <c r="F287" s="64"/>
      <c r="G287" s="64"/>
      <c r="H287" s="64"/>
      <c r="I287" s="64"/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  <c r="W287" s="64"/>
      <c r="X287" s="64"/>
      <c r="Y287" s="64"/>
      <c r="Z287" s="64"/>
      <c r="AA287" s="64"/>
      <c r="AB287" s="64"/>
      <c r="AC287" s="64"/>
      <c r="AD287" s="64"/>
      <c r="AE287" s="64"/>
      <c r="AF287" s="64"/>
      <c r="AG287" s="64"/>
      <c r="AH287" s="64"/>
      <c r="AI287" s="64"/>
      <c r="AJ287" s="64"/>
      <c r="AK287" s="64"/>
      <c r="AL287" s="64"/>
      <c r="AM287" s="64"/>
      <c r="AN287" s="64"/>
      <c r="AO287" s="64"/>
      <c r="AP287" s="64"/>
      <c r="AQ287" s="64"/>
      <c r="AR287" s="64"/>
      <c r="AS287" s="64"/>
      <c r="AT287" s="64"/>
      <c r="AU287" s="64"/>
      <c r="AV287" s="64"/>
      <c r="AW287" s="64"/>
      <c r="AX287" s="64"/>
      <c r="AY287" s="64"/>
      <c r="AZ287" s="64"/>
      <c r="BA287" s="64"/>
      <c r="BB287" s="64"/>
      <c r="BC287" s="64"/>
      <c r="BD287" s="64"/>
      <c r="BE287" s="64"/>
      <c r="BF287" s="64"/>
      <c r="BG287" s="66"/>
      <c r="BH287" s="66"/>
      <c r="BI287" s="66"/>
      <c r="BJ287" s="66"/>
      <c r="BK287" s="66"/>
      <c r="BL287" s="66"/>
      <c r="BM287" s="66"/>
      <c r="BN287" s="66"/>
      <c r="BO287" s="66"/>
      <c r="BP287" s="66"/>
      <c r="BQ287" s="66"/>
      <c r="BR287" s="66"/>
      <c r="BS287" s="66"/>
      <c r="BT287" s="66"/>
      <c r="BU287" s="66"/>
      <c r="BV287" s="66"/>
      <c r="BW287" s="66"/>
      <c r="BX287" s="66"/>
      <c r="BY287" s="66"/>
      <c r="BZ287" s="66"/>
      <c r="CA287" s="66"/>
      <c r="CB287" s="66"/>
      <c r="CC287" s="66"/>
      <c r="CD287" s="66"/>
      <c r="CE287" s="66"/>
      <c r="CF287" s="66"/>
      <c r="CG287" s="66"/>
      <c r="CH287" s="66"/>
      <c r="CI287" s="66"/>
      <c r="CJ287" s="66"/>
      <c r="CK287" s="66"/>
      <c r="CL287" s="66"/>
      <c r="CM287" s="66"/>
      <c r="CN287" s="66"/>
      <c r="CO287" s="58"/>
      <c r="CP287" s="58"/>
      <c r="CQ287" s="58"/>
      <c r="CR287" s="58"/>
      <c r="CS287" s="58"/>
      <c r="CT287" s="58"/>
      <c r="CU287" s="58"/>
      <c r="CV287" s="58"/>
      <c r="CW287" s="58"/>
      <c r="CX287" s="58"/>
      <c r="CY287" s="58"/>
      <c r="CZ287" s="58"/>
      <c r="DA287" s="58"/>
      <c r="DB287" s="58"/>
      <c r="DC287" s="58"/>
      <c r="DD287" s="58"/>
      <c r="DE287" s="58"/>
      <c r="DF287" s="58"/>
      <c r="DG287" s="58"/>
    </row>
    <row r="288" spans="1:111" x14ac:dyDescent="0.25">
      <c r="A288" s="59">
        <f t="shared" si="9"/>
        <v>43022</v>
      </c>
      <c r="B288" s="60">
        <f t="shared" si="8"/>
        <v>41</v>
      </c>
      <c r="C288" s="64"/>
      <c r="D288" s="64"/>
      <c r="E288" s="64"/>
      <c r="F288" s="64"/>
      <c r="G288" s="64"/>
      <c r="H288" s="64"/>
      <c r="I288" s="64"/>
      <c r="J288" s="64"/>
      <c r="K288" s="64"/>
      <c r="L288" s="64"/>
      <c r="M288" s="64"/>
      <c r="N288" s="64"/>
      <c r="O288" s="64"/>
      <c r="P288" s="64"/>
      <c r="Q288" s="64"/>
      <c r="R288" s="64"/>
      <c r="S288" s="64"/>
      <c r="T288" s="64"/>
      <c r="U288" s="64"/>
      <c r="V288" s="64"/>
      <c r="W288" s="64"/>
      <c r="X288" s="64"/>
      <c r="Y288" s="64"/>
      <c r="Z288" s="64"/>
      <c r="AA288" s="64"/>
      <c r="AB288" s="64"/>
      <c r="AC288" s="64"/>
      <c r="AD288" s="64"/>
      <c r="AE288" s="64"/>
      <c r="AF288" s="64"/>
      <c r="AG288" s="64"/>
      <c r="AH288" s="64"/>
      <c r="AI288" s="64"/>
      <c r="AJ288" s="64"/>
      <c r="AK288" s="64"/>
      <c r="AL288" s="64"/>
      <c r="AM288" s="64"/>
      <c r="AN288" s="64"/>
      <c r="AO288" s="64"/>
      <c r="AP288" s="64"/>
      <c r="AQ288" s="64"/>
      <c r="AR288" s="64"/>
      <c r="AS288" s="64"/>
      <c r="AT288" s="64"/>
      <c r="AU288" s="64"/>
      <c r="AV288" s="64"/>
      <c r="AW288" s="64"/>
      <c r="AX288" s="64"/>
      <c r="AY288" s="64"/>
      <c r="AZ288" s="64"/>
      <c r="BA288" s="64"/>
      <c r="BB288" s="64"/>
      <c r="BC288" s="64"/>
      <c r="BD288" s="64"/>
      <c r="BE288" s="64"/>
      <c r="BF288" s="64"/>
      <c r="BG288" s="66"/>
      <c r="BH288" s="66"/>
      <c r="BI288" s="66"/>
      <c r="BJ288" s="66"/>
      <c r="BK288" s="66"/>
      <c r="BL288" s="66"/>
      <c r="BM288" s="66"/>
      <c r="BN288" s="66"/>
      <c r="BO288" s="66"/>
      <c r="BP288" s="66"/>
      <c r="BQ288" s="66"/>
      <c r="BR288" s="66"/>
      <c r="BS288" s="66"/>
      <c r="BT288" s="66"/>
      <c r="BU288" s="66"/>
      <c r="BV288" s="66"/>
      <c r="BW288" s="66"/>
      <c r="BX288" s="66"/>
      <c r="BY288" s="66"/>
      <c r="BZ288" s="66"/>
      <c r="CA288" s="66"/>
      <c r="CB288" s="66"/>
      <c r="CC288" s="66"/>
      <c r="CD288" s="66"/>
      <c r="CE288" s="66"/>
      <c r="CF288" s="66"/>
      <c r="CG288" s="66"/>
      <c r="CH288" s="66"/>
      <c r="CI288" s="66"/>
      <c r="CJ288" s="66"/>
      <c r="CK288" s="66"/>
      <c r="CL288" s="66"/>
      <c r="CM288" s="66"/>
      <c r="CN288" s="66"/>
      <c r="CO288" s="58"/>
      <c r="CP288" s="58"/>
      <c r="CQ288" s="58"/>
      <c r="CR288" s="58"/>
      <c r="CS288" s="58"/>
      <c r="CT288" s="58"/>
      <c r="CU288" s="58"/>
      <c r="CV288" s="58"/>
      <c r="CW288" s="58"/>
      <c r="CX288" s="58"/>
      <c r="CY288" s="58"/>
      <c r="CZ288" s="58"/>
      <c r="DA288" s="58"/>
      <c r="DB288" s="58"/>
      <c r="DC288" s="58"/>
      <c r="DD288" s="58"/>
      <c r="DE288" s="58"/>
      <c r="DF288" s="58"/>
      <c r="DG288" s="58"/>
    </row>
    <row r="289" spans="1:111" x14ac:dyDescent="0.25">
      <c r="A289" s="59">
        <f t="shared" si="9"/>
        <v>43023</v>
      </c>
      <c r="B289" s="60">
        <f t="shared" si="8"/>
        <v>41</v>
      </c>
      <c r="C289" s="64"/>
      <c r="D289" s="64"/>
      <c r="E289" s="64"/>
      <c r="F289" s="64"/>
      <c r="G289" s="64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  <c r="W289" s="64"/>
      <c r="X289" s="64"/>
      <c r="Y289" s="64"/>
      <c r="Z289" s="64"/>
      <c r="AA289" s="64"/>
      <c r="AB289" s="64"/>
      <c r="AC289" s="64"/>
      <c r="AD289" s="64"/>
      <c r="AE289" s="64"/>
      <c r="AF289" s="64"/>
      <c r="AG289" s="64"/>
      <c r="AH289" s="64"/>
      <c r="AI289" s="64"/>
      <c r="AJ289" s="64"/>
      <c r="AK289" s="64"/>
      <c r="AL289" s="64"/>
      <c r="AM289" s="64"/>
      <c r="AN289" s="64"/>
      <c r="AO289" s="64"/>
      <c r="AP289" s="64"/>
      <c r="AQ289" s="64"/>
      <c r="AR289" s="64"/>
      <c r="AS289" s="64"/>
      <c r="AT289" s="64"/>
      <c r="AU289" s="64"/>
      <c r="AV289" s="64"/>
      <c r="AW289" s="64"/>
      <c r="AX289" s="64"/>
      <c r="AY289" s="64"/>
      <c r="AZ289" s="64"/>
      <c r="BA289" s="64"/>
      <c r="BB289" s="64"/>
      <c r="BC289" s="64"/>
      <c r="BD289" s="64"/>
      <c r="BE289" s="64"/>
      <c r="BF289" s="64"/>
      <c r="BG289" s="66"/>
      <c r="BH289" s="66"/>
      <c r="BI289" s="66"/>
      <c r="BJ289" s="66"/>
      <c r="BK289" s="66"/>
      <c r="BL289" s="66"/>
      <c r="BM289" s="66"/>
      <c r="BN289" s="66"/>
      <c r="BO289" s="66"/>
      <c r="BP289" s="66"/>
      <c r="BQ289" s="66"/>
      <c r="BR289" s="66"/>
      <c r="BS289" s="66"/>
      <c r="BT289" s="66"/>
      <c r="BU289" s="66"/>
      <c r="BV289" s="66"/>
      <c r="BW289" s="66"/>
      <c r="BX289" s="66"/>
      <c r="BY289" s="66"/>
      <c r="BZ289" s="66"/>
      <c r="CA289" s="66"/>
      <c r="CB289" s="66"/>
      <c r="CC289" s="66"/>
      <c r="CD289" s="66"/>
      <c r="CE289" s="66"/>
      <c r="CF289" s="66"/>
      <c r="CG289" s="66"/>
      <c r="CH289" s="66"/>
      <c r="CI289" s="66"/>
      <c r="CJ289" s="66"/>
      <c r="CK289" s="66"/>
      <c r="CL289" s="66"/>
      <c r="CM289" s="66"/>
      <c r="CN289" s="66"/>
      <c r="CO289" s="58"/>
      <c r="CP289" s="58"/>
      <c r="CQ289" s="58"/>
      <c r="CR289" s="58"/>
      <c r="CS289" s="58"/>
      <c r="CT289" s="58"/>
      <c r="CU289" s="58"/>
      <c r="CV289" s="58"/>
      <c r="CW289" s="58"/>
      <c r="CX289" s="58"/>
      <c r="CY289" s="58"/>
      <c r="CZ289" s="58"/>
      <c r="DA289" s="58"/>
      <c r="DB289" s="58"/>
      <c r="DC289" s="58"/>
      <c r="DD289" s="58"/>
      <c r="DE289" s="58"/>
      <c r="DF289" s="58"/>
      <c r="DG289" s="58"/>
    </row>
    <row r="290" spans="1:111" x14ac:dyDescent="0.25">
      <c r="A290" s="59">
        <f t="shared" si="9"/>
        <v>43024</v>
      </c>
      <c r="B290" s="60">
        <f t="shared" si="8"/>
        <v>42</v>
      </c>
      <c r="C290" s="64"/>
      <c r="D290" s="64"/>
      <c r="E290" s="64"/>
      <c r="F290" s="64"/>
      <c r="G290" s="64"/>
      <c r="H290" s="64"/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  <c r="W290" s="64"/>
      <c r="X290" s="64"/>
      <c r="Y290" s="64"/>
      <c r="Z290" s="64"/>
      <c r="AA290" s="64"/>
      <c r="AB290" s="64"/>
      <c r="AC290" s="64"/>
      <c r="AD290" s="64"/>
      <c r="AE290" s="64"/>
      <c r="AF290" s="64"/>
      <c r="AG290" s="64"/>
      <c r="AH290" s="64"/>
      <c r="AI290" s="64"/>
      <c r="AJ290" s="64"/>
      <c r="AK290" s="64"/>
      <c r="AL290" s="64"/>
      <c r="AM290" s="64"/>
      <c r="AN290" s="64"/>
      <c r="AO290" s="64"/>
      <c r="AP290" s="64"/>
      <c r="AQ290" s="64"/>
      <c r="AR290" s="64"/>
      <c r="AS290" s="64"/>
      <c r="AT290" s="64"/>
      <c r="AU290" s="64"/>
      <c r="AV290" s="64"/>
      <c r="AW290" s="64"/>
      <c r="AX290" s="64"/>
      <c r="AY290" s="64"/>
      <c r="AZ290" s="64"/>
      <c r="BA290" s="64"/>
      <c r="BB290" s="64"/>
      <c r="BC290" s="64"/>
      <c r="BD290" s="64"/>
      <c r="BE290" s="64"/>
      <c r="BF290" s="64"/>
      <c r="BG290" s="66"/>
      <c r="BH290" s="66"/>
      <c r="BI290" s="66"/>
      <c r="BJ290" s="66"/>
      <c r="BK290" s="66"/>
      <c r="BL290" s="66"/>
      <c r="BM290" s="66"/>
      <c r="BN290" s="66"/>
      <c r="BO290" s="66"/>
      <c r="BP290" s="66"/>
      <c r="BQ290" s="66"/>
      <c r="BR290" s="66"/>
      <c r="BS290" s="66"/>
      <c r="BT290" s="66"/>
      <c r="BU290" s="66"/>
      <c r="BV290" s="66"/>
      <c r="BW290" s="66"/>
      <c r="BX290" s="66"/>
      <c r="BY290" s="66"/>
      <c r="BZ290" s="66"/>
      <c r="CA290" s="66"/>
      <c r="CB290" s="66"/>
      <c r="CC290" s="66"/>
      <c r="CD290" s="66"/>
      <c r="CE290" s="66"/>
      <c r="CF290" s="66"/>
      <c r="CG290" s="66"/>
      <c r="CH290" s="66"/>
      <c r="CI290" s="66"/>
      <c r="CJ290" s="66"/>
      <c r="CK290" s="66"/>
      <c r="CL290" s="66"/>
      <c r="CM290" s="66"/>
      <c r="CN290" s="66"/>
      <c r="CO290" s="58"/>
      <c r="CP290" s="58"/>
      <c r="CQ290" s="58"/>
      <c r="CR290" s="58"/>
      <c r="CS290" s="58"/>
      <c r="CT290" s="58"/>
      <c r="CU290" s="58"/>
      <c r="CV290" s="58"/>
      <c r="CW290" s="58"/>
      <c r="CX290" s="58"/>
      <c r="CY290" s="58"/>
      <c r="CZ290" s="58"/>
      <c r="DA290" s="58"/>
      <c r="DB290" s="58"/>
      <c r="DC290" s="58"/>
      <c r="DD290" s="58"/>
      <c r="DE290" s="58"/>
      <c r="DF290" s="58"/>
      <c r="DG290" s="58"/>
    </row>
    <row r="291" spans="1:111" x14ac:dyDescent="0.25">
      <c r="A291" s="59">
        <f t="shared" si="9"/>
        <v>43025</v>
      </c>
      <c r="B291" s="60">
        <f t="shared" si="8"/>
        <v>42</v>
      </c>
      <c r="C291" s="64"/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4"/>
      <c r="W291" s="64"/>
      <c r="X291" s="64"/>
      <c r="Y291" s="64"/>
      <c r="Z291" s="64"/>
      <c r="AA291" s="64"/>
      <c r="AB291" s="64"/>
      <c r="AC291" s="64"/>
      <c r="AD291" s="64"/>
      <c r="AE291" s="64"/>
      <c r="AF291" s="64"/>
      <c r="AG291" s="64"/>
      <c r="AH291" s="64"/>
      <c r="AI291" s="64"/>
      <c r="AJ291" s="64"/>
      <c r="AK291" s="64"/>
      <c r="AL291" s="64"/>
      <c r="AM291" s="64"/>
      <c r="AN291" s="64"/>
      <c r="AO291" s="64"/>
      <c r="AP291" s="64"/>
      <c r="AQ291" s="64"/>
      <c r="AR291" s="64"/>
      <c r="AS291" s="64"/>
      <c r="AT291" s="64"/>
      <c r="AU291" s="64"/>
      <c r="AV291" s="64"/>
      <c r="AW291" s="64"/>
      <c r="AX291" s="64"/>
      <c r="AY291" s="64"/>
      <c r="AZ291" s="64"/>
      <c r="BA291" s="64"/>
      <c r="BB291" s="64"/>
      <c r="BC291" s="64"/>
      <c r="BD291" s="64"/>
      <c r="BE291" s="64"/>
      <c r="BF291" s="64"/>
      <c r="BG291" s="66"/>
      <c r="BH291" s="66"/>
      <c r="BI291" s="66"/>
      <c r="BJ291" s="66"/>
      <c r="BK291" s="66"/>
      <c r="BL291" s="66"/>
      <c r="BM291" s="66"/>
      <c r="BN291" s="66"/>
      <c r="BO291" s="66"/>
      <c r="BP291" s="66"/>
      <c r="BQ291" s="66"/>
      <c r="BR291" s="66"/>
      <c r="BS291" s="66"/>
      <c r="BT291" s="66"/>
      <c r="BU291" s="66"/>
      <c r="BV291" s="66"/>
      <c r="BW291" s="66"/>
      <c r="BX291" s="66"/>
      <c r="BY291" s="66"/>
      <c r="BZ291" s="66"/>
      <c r="CA291" s="66"/>
      <c r="CB291" s="66"/>
      <c r="CC291" s="66"/>
      <c r="CD291" s="66"/>
      <c r="CE291" s="66"/>
      <c r="CF291" s="66"/>
      <c r="CG291" s="66"/>
      <c r="CH291" s="66"/>
      <c r="CI291" s="66"/>
      <c r="CJ291" s="66"/>
      <c r="CK291" s="66"/>
      <c r="CL291" s="66"/>
      <c r="CM291" s="66"/>
      <c r="CN291" s="66"/>
      <c r="CO291" s="58"/>
      <c r="CP291" s="58"/>
      <c r="CQ291" s="58"/>
      <c r="CR291" s="58"/>
      <c r="CS291" s="58"/>
      <c r="CT291" s="58"/>
      <c r="CU291" s="58"/>
      <c r="CV291" s="58"/>
      <c r="CW291" s="58"/>
      <c r="CX291" s="58"/>
      <c r="CY291" s="58"/>
      <c r="CZ291" s="58"/>
      <c r="DA291" s="58"/>
      <c r="DB291" s="58"/>
      <c r="DC291" s="58"/>
      <c r="DD291" s="58"/>
      <c r="DE291" s="58"/>
      <c r="DF291" s="58"/>
      <c r="DG291" s="58"/>
    </row>
    <row r="292" spans="1:111" x14ac:dyDescent="0.25">
      <c r="A292" s="59">
        <f t="shared" si="9"/>
        <v>43026</v>
      </c>
      <c r="B292" s="60">
        <f t="shared" si="8"/>
        <v>42</v>
      </c>
      <c r="C292" s="64"/>
      <c r="D292" s="64"/>
      <c r="E292" s="64"/>
      <c r="F292" s="64"/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  <c r="W292" s="64"/>
      <c r="X292" s="64"/>
      <c r="Y292" s="64"/>
      <c r="Z292" s="64"/>
      <c r="AA292" s="64"/>
      <c r="AB292" s="64"/>
      <c r="AC292" s="64"/>
      <c r="AD292" s="64"/>
      <c r="AE292" s="64"/>
      <c r="AF292" s="64"/>
      <c r="AG292" s="64"/>
      <c r="AH292" s="64"/>
      <c r="AI292" s="64"/>
      <c r="AJ292" s="64"/>
      <c r="AK292" s="64"/>
      <c r="AL292" s="64"/>
      <c r="AM292" s="64"/>
      <c r="AN292" s="64"/>
      <c r="AO292" s="64"/>
      <c r="AP292" s="64"/>
      <c r="AQ292" s="64"/>
      <c r="AR292" s="64"/>
      <c r="AS292" s="64"/>
      <c r="AT292" s="64"/>
      <c r="AU292" s="64"/>
      <c r="AV292" s="64"/>
      <c r="AW292" s="64"/>
      <c r="AX292" s="64"/>
      <c r="AY292" s="64"/>
      <c r="AZ292" s="64"/>
      <c r="BA292" s="64"/>
      <c r="BB292" s="64"/>
      <c r="BC292" s="64"/>
      <c r="BD292" s="64"/>
      <c r="BE292" s="64"/>
      <c r="BF292" s="64"/>
      <c r="BG292" s="66"/>
      <c r="BH292" s="66"/>
      <c r="BI292" s="66"/>
      <c r="BJ292" s="66"/>
      <c r="BK292" s="66"/>
      <c r="BL292" s="66"/>
      <c r="BM292" s="66"/>
      <c r="BN292" s="66"/>
      <c r="BO292" s="66"/>
      <c r="BP292" s="66"/>
      <c r="BQ292" s="66"/>
      <c r="BR292" s="66"/>
      <c r="BS292" s="66"/>
      <c r="BT292" s="66"/>
      <c r="BU292" s="66"/>
      <c r="BV292" s="66"/>
      <c r="BW292" s="66"/>
      <c r="BX292" s="66"/>
      <c r="BY292" s="66"/>
      <c r="BZ292" s="66"/>
      <c r="CA292" s="66"/>
      <c r="CB292" s="66"/>
      <c r="CC292" s="66"/>
      <c r="CD292" s="66"/>
      <c r="CE292" s="66"/>
      <c r="CF292" s="66"/>
      <c r="CG292" s="66"/>
      <c r="CH292" s="66"/>
      <c r="CI292" s="66"/>
      <c r="CJ292" s="66"/>
      <c r="CK292" s="66"/>
      <c r="CL292" s="66"/>
      <c r="CM292" s="66"/>
      <c r="CN292" s="66"/>
      <c r="CO292" s="58"/>
      <c r="CP292" s="58"/>
      <c r="CQ292" s="58"/>
      <c r="CR292" s="58"/>
      <c r="CS292" s="58"/>
      <c r="CT292" s="58"/>
      <c r="CU292" s="58"/>
      <c r="CV292" s="58"/>
      <c r="CW292" s="58"/>
      <c r="CX292" s="58"/>
      <c r="CY292" s="58"/>
      <c r="CZ292" s="58"/>
      <c r="DA292" s="58"/>
      <c r="DB292" s="58"/>
      <c r="DC292" s="58"/>
      <c r="DD292" s="58"/>
      <c r="DE292" s="58"/>
      <c r="DF292" s="58"/>
      <c r="DG292" s="58"/>
    </row>
    <row r="293" spans="1:111" x14ac:dyDescent="0.25">
      <c r="A293" s="59">
        <f t="shared" si="9"/>
        <v>43027</v>
      </c>
      <c r="B293" s="60">
        <f t="shared" si="8"/>
        <v>42</v>
      </c>
      <c r="C293" s="64"/>
      <c r="D293" s="64"/>
      <c r="E293" s="64"/>
      <c r="F293" s="64"/>
      <c r="G293" s="64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4"/>
      <c r="W293" s="64"/>
      <c r="X293" s="64"/>
      <c r="Y293" s="64"/>
      <c r="Z293" s="64"/>
      <c r="AA293" s="64"/>
      <c r="AB293" s="64"/>
      <c r="AC293" s="64"/>
      <c r="AD293" s="64"/>
      <c r="AE293" s="64"/>
      <c r="AF293" s="64"/>
      <c r="AG293" s="64"/>
      <c r="AH293" s="64"/>
      <c r="AI293" s="64"/>
      <c r="AJ293" s="64"/>
      <c r="AK293" s="64"/>
      <c r="AL293" s="64"/>
      <c r="AM293" s="64"/>
      <c r="AN293" s="64"/>
      <c r="AO293" s="64"/>
      <c r="AP293" s="64"/>
      <c r="AQ293" s="64"/>
      <c r="AR293" s="64"/>
      <c r="AS293" s="64"/>
      <c r="AT293" s="64"/>
      <c r="AU293" s="64"/>
      <c r="AV293" s="64"/>
      <c r="AW293" s="64"/>
      <c r="AX293" s="64"/>
      <c r="AY293" s="64"/>
      <c r="AZ293" s="64"/>
      <c r="BA293" s="64"/>
      <c r="BB293" s="64"/>
      <c r="BC293" s="64"/>
      <c r="BD293" s="64"/>
      <c r="BE293" s="64"/>
      <c r="BF293" s="64"/>
      <c r="BG293" s="66"/>
      <c r="BH293" s="66"/>
      <c r="BI293" s="66"/>
      <c r="BJ293" s="66"/>
      <c r="BK293" s="66"/>
      <c r="BL293" s="66"/>
      <c r="BM293" s="66"/>
      <c r="BN293" s="66"/>
      <c r="BO293" s="66"/>
      <c r="BP293" s="66"/>
      <c r="BQ293" s="66"/>
      <c r="BR293" s="66"/>
      <c r="BS293" s="66"/>
      <c r="BT293" s="66"/>
      <c r="BU293" s="66"/>
      <c r="BV293" s="66"/>
      <c r="BW293" s="66"/>
      <c r="BX293" s="66"/>
      <c r="BY293" s="66"/>
      <c r="BZ293" s="66"/>
      <c r="CA293" s="66"/>
      <c r="CB293" s="66"/>
      <c r="CC293" s="66"/>
      <c r="CD293" s="66"/>
      <c r="CE293" s="66"/>
      <c r="CF293" s="66"/>
      <c r="CG293" s="66"/>
      <c r="CH293" s="66"/>
      <c r="CI293" s="66"/>
      <c r="CJ293" s="66"/>
      <c r="CK293" s="66"/>
      <c r="CL293" s="66"/>
      <c r="CM293" s="66"/>
      <c r="CN293" s="66"/>
      <c r="CO293" s="58"/>
      <c r="CP293" s="58"/>
      <c r="CQ293" s="58"/>
      <c r="CR293" s="58"/>
      <c r="CS293" s="58"/>
      <c r="CT293" s="58"/>
      <c r="CU293" s="58"/>
      <c r="CV293" s="58"/>
      <c r="CW293" s="58"/>
      <c r="CX293" s="58"/>
      <c r="CY293" s="58"/>
      <c r="CZ293" s="58"/>
      <c r="DA293" s="58"/>
      <c r="DB293" s="58"/>
      <c r="DC293" s="58"/>
      <c r="DD293" s="58"/>
      <c r="DE293" s="58"/>
      <c r="DF293" s="58"/>
      <c r="DG293" s="58"/>
    </row>
    <row r="294" spans="1:111" x14ac:dyDescent="0.25">
      <c r="A294" s="59">
        <f t="shared" si="9"/>
        <v>43028</v>
      </c>
      <c r="B294" s="60">
        <f t="shared" si="8"/>
        <v>42</v>
      </c>
      <c r="C294" s="64"/>
      <c r="D294" s="64"/>
      <c r="E294" s="64"/>
      <c r="F294" s="64"/>
      <c r="G294" s="64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4"/>
      <c r="W294" s="64"/>
      <c r="X294" s="64"/>
      <c r="Y294" s="64"/>
      <c r="Z294" s="64"/>
      <c r="AA294" s="64"/>
      <c r="AB294" s="64"/>
      <c r="AC294" s="64"/>
      <c r="AD294" s="64"/>
      <c r="AE294" s="64"/>
      <c r="AF294" s="64"/>
      <c r="AG294" s="64"/>
      <c r="AH294" s="64"/>
      <c r="AI294" s="64"/>
      <c r="AJ294" s="64"/>
      <c r="AK294" s="64"/>
      <c r="AL294" s="64"/>
      <c r="AM294" s="64"/>
      <c r="AN294" s="64"/>
      <c r="AO294" s="64"/>
      <c r="AP294" s="64"/>
      <c r="AQ294" s="64"/>
      <c r="AR294" s="64"/>
      <c r="AS294" s="64"/>
      <c r="AT294" s="64"/>
      <c r="AU294" s="64"/>
      <c r="AV294" s="64"/>
      <c r="AW294" s="64"/>
      <c r="AX294" s="64"/>
      <c r="AY294" s="64"/>
      <c r="AZ294" s="64"/>
      <c r="BA294" s="64"/>
      <c r="BB294" s="64"/>
      <c r="BC294" s="64"/>
      <c r="BD294" s="64"/>
      <c r="BE294" s="64"/>
      <c r="BF294" s="64"/>
      <c r="BG294" s="66"/>
      <c r="BH294" s="66"/>
      <c r="BI294" s="66"/>
      <c r="BJ294" s="66"/>
      <c r="BK294" s="66"/>
      <c r="BL294" s="66"/>
      <c r="BM294" s="66"/>
      <c r="BN294" s="66"/>
      <c r="BO294" s="66"/>
      <c r="BP294" s="66"/>
      <c r="BQ294" s="66"/>
      <c r="BR294" s="66"/>
      <c r="BS294" s="66"/>
      <c r="BT294" s="66"/>
      <c r="BU294" s="66"/>
      <c r="BV294" s="66"/>
      <c r="BW294" s="66"/>
      <c r="BX294" s="66"/>
      <c r="BY294" s="66"/>
      <c r="BZ294" s="66"/>
      <c r="CA294" s="66"/>
      <c r="CB294" s="66"/>
      <c r="CC294" s="66"/>
      <c r="CD294" s="66"/>
      <c r="CE294" s="66"/>
      <c r="CF294" s="66"/>
      <c r="CG294" s="66"/>
      <c r="CH294" s="66"/>
      <c r="CI294" s="66"/>
      <c r="CJ294" s="66"/>
      <c r="CK294" s="66"/>
      <c r="CL294" s="66"/>
      <c r="CM294" s="66"/>
      <c r="CN294" s="66"/>
      <c r="CO294" s="58"/>
      <c r="CP294" s="58"/>
      <c r="CQ294" s="58"/>
      <c r="CR294" s="58"/>
      <c r="CS294" s="58"/>
      <c r="CT294" s="58"/>
      <c r="CU294" s="58"/>
      <c r="CV294" s="58"/>
      <c r="CW294" s="58"/>
      <c r="CX294" s="58"/>
      <c r="CY294" s="58"/>
      <c r="CZ294" s="58"/>
      <c r="DA294" s="58"/>
      <c r="DB294" s="58"/>
      <c r="DC294" s="58"/>
      <c r="DD294" s="58"/>
      <c r="DE294" s="58"/>
      <c r="DF294" s="58"/>
      <c r="DG294" s="58"/>
    </row>
    <row r="295" spans="1:111" x14ac:dyDescent="0.25">
      <c r="A295" s="59">
        <f t="shared" si="9"/>
        <v>43029</v>
      </c>
      <c r="B295" s="60">
        <f t="shared" si="8"/>
        <v>42</v>
      </c>
      <c r="C295" s="64"/>
      <c r="D295" s="64"/>
      <c r="E295" s="64"/>
      <c r="F295" s="64"/>
      <c r="G295" s="64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4"/>
      <c r="W295" s="64"/>
      <c r="X295" s="64"/>
      <c r="Y295" s="64"/>
      <c r="Z295" s="64"/>
      <c r="AA295" s="64"/>
      <c r="AB295" s="64"/>
      <c r="AC295" s="64"/>
      <c r="AD295" s="64"/>
      <c r="AE295" s="64"/>
      <c r="AF295" s="64"/>
      <c r="AG295" s="64"/>
      <c r="AH295" s="64"/>
      <c r="AI295" s="64"/>
      <c r="AJ295" s="64"/>
      <c r="AK295" s="64"/>
      <c r="AL295" s="64"/>
      <c r="AM295" s="64"/>
      <c r="AN295" s="64"/>
      <c r="AO295" s="64"/>
      <c r="AP295" s="64"/>
      <c r="AQ295" s="64"/>
      <c r="AR295" s="64"/>
      <c r="AS295" s="64"/>
      <c r="AT295" s="64"/>
      <c r="AU295" s="64"/>
      <c r="AV295" s="64"/>
      <c r="AW295" s="64"/>
      <c r="AX295" s="64"/>
      <c r="AY295" s="64"/>
      <c r="AZ295" s="64"/>
      <c r="BA295" s="64"/>
      <c r="BB295" s="64"/>
      <c r="BC295" s="64"/>
      <c r="BD295" s="64"/>
      <c r="BE295" s="64"/>
      <c r="BF295" s="64"/>
      <c r="BG295" s="66"/>
      <c r="BH295" s="66"/>
      <c r="BI295" s="66"/>
      <c r="BJ295" s="66"/>
      <c r="BK295" s="66"/>
      <c r="BL295" s="66"/>
      <c r="BM295" s="66"/>
      <c r="BN295" s="66"/>
      <c r="BO295" s="66"/>
      <c r="BP295" s="66"/>
      <c r="BQ295" s="66"/>
      <c r="BR295" s="66"/>
      <c r="BS295" s="66"/>
      <c r="BT295" s="66"/>
      <c r="BU295" s="66"/>
      <c r="BV295" s="66"/>
      <c r="BW295" s="66"/>
      <c r="BX295" s="66"/>
      <c r="BY295" s="66"/>
      <c r="BZ295" s="66"/>
      <c r="CA295" s="66"/>
      <c r="CB295" s="66"/>
      <c r="CC295" s="66"/>
      <c r="CD295" s="66"/>
      <c r="CE295" s="66"/>
      <c r="CF295" s="66"/>
      <c r="CG295" s="66"/>
      <c r="CH295" s="66"/>
      <c r="CI295" s="66"/>
      <c r="CJ295" s="66"/>
      <c r="CK295" s="66"/>
      <c r="CL295" s="66"/>
      <c r="CM295" s="66"/>
      <c r="CN295" s="66"/>
      <c r="CO295" s="58"/>
      <c r="CP295" s="58"/>
      <c r="CQ295" s="58"/>
      <c r="CR295" s="58"/>
      <c r="CS295" s="58"/>
      <c r="CT295" s="58"/>
      <c r="CU295" s="58"/>
      <c r="CV295" s="58"/>
      <c r="CW295" s="58"/>
      <c r="CX295" s="58"/>
      <c r="CY295" s="58"/>
      <c r="CZ295" s="58"/>
      <c r="DA295" s="58"/>
      <c r="DB295" s="58"/>
      <c r="DC295" s="58"/>
      <c r="DD295" s="58"/>
      <c r="DE295" s="58"/>
      <c r="DF295" s="58"/>
      <c r="DG295" s="58"/>
    </row>
    <row r="296" spans="1:111" x14ac:dyDescent="0.25">
      <c r="A296" s="59">
        <f t="shared" si="9"/>
        <v>43030</v>
      </c>
      <c r="B296" s="60">
        <f t="shared" si="8"/>
        <v>42</v>
      </c>
      <c r="C296" s="64"/>
      <c r="D296" s="64"/>
      <c r="E296" s="64"/>
      <c r="F296" s="64"/>
      <c r="G296" s="64"/>
      <c r="H296" s="64"/>
      <c r="I296" s="64"/>
      <c r="J296" s="64"/>
      <c r="K296" s="64"/>
      <c r="L296" s="64"/>
      <c r="M296" s="64"/>
      <c r="N296" s="64"/>
      <c r="O296" s="64"/>
      <c r="P296" s="64"/>
      <c r="Q296" s="64"/>
      <c r="R296" s="64"/>
      <c r="S296" s="64"/>
      <c r="T296" s="64"/>
      <c r="U296" s="64"/>
      <c r="V296" s="64"/>
      <c r="W296" s="64"/>
      <c r="X296" s="64"/>
      <c r="Y296" s="64"/>
      <c r="Z296" s="64"/>
      <c r="AA296" s="64"/>
      <c r="AB296" s="64"/>
      <c r="AC296" s="64"/>
      <c r="AD296" s="64"/>
      <c r="AE296" s="64"/>
      <c r="AF296" s="64"/>
      <c r="AG296" s="64"/>
      <c r="AH296" s="64"/>
      <c r="AI296" s="64"/>
      <c r="AJ296" s="64"/>
      <c r="AK296" s="64"/>
      <c r="AL296" s="64"/>
      <c r="AM296" s="64"/>
      <c r="AN296" s="64"/>
      <c r="AO296" s="64"/>
      <c r="AP296" s="64"/>
      <c r="AQ296" s="64"/>
      <c r="AR296" s="64"/>
      <c r="AS296" s="64"/>
      <c r="AT296" s="64"/>
      <c r="AU296" s="64"/>
      <c r="AV296" s="64"/>
      <c r="AW296" s="64"/>
      <c r="AX296" s="64"/>
      <c r="AY296" s="64"/>
      <c r="AZ296" s="64"/>
      <c r="BA296" s="64"/>
      <c r="BB296" s="64"/>
      <c r="BC296" s="64"/>
      <c r="BD296" s="64"/>
      <c r="BE296" s="64"/>
      <c r="BF296" s="64"/>
      <c r="BG296" s="66"/>
      <c r="BH296" s="66"/>
      <c r="BI296" s="66"/>
      <c r="BJ296" s="66"/>
      <c r="BK296" s="66"/>
      <c r="BL296" s="66"/>
      <c r="BM296" s="66"/>
      <c r="BN296" s="66"/>
      <c r="BO296" s="66"/>
      <c r="BP296" s="66"/>
      <c r="BQ296" s="66"/>
      <c r="BR296" s="66"/>
      <c r="BS296" s="66"/>
      <c r="BT296" s="66"/>
      <c r="BU296" s="66"/>
      <c r="BV296" s="66"/>
      <c r="BW296" s="66"/>
      <c r="BX296" s="66"/>
      <c r="BY296" s="66"/>
      <c r="BZ296" s="66"/>
      <c r="CA296" s="66"/>
      <c r="CB296" s="66"/>
      <c r="CC296" s="66"/>
      <c r="CD296" s="66"/>
      <c r="CE296" s="66"/>
      <c r="CF296" s="66"/>
      <c r="CG296" s="66"/>
      <c r="CH296" s="66"/>
      <c r="CI296" s="66"/>
      <c r="CJ296" s="66"/>
      <c r="CK296" s="66"/>
      <c r="CL296" s="66"/>
      <c r="CM296" s="66"/>
      <c r="CN296" s="66"/>
      <c r="CO296" s="58"/>
      <c r="CP296" s="58"/>
      <c r="CQ296" s="58"/>
      <c r="CR296" s="58"/>
      <c r="CS296" s="58"/>
      <c r="CT296" s="58"/>
      <c r="CU296" s="58"/>
      <c r="CV296" s="58"/>
      <c r="CW296" s="58"/>
      <c r="CX296" s="58"/>
      <c r="CY296" s="58"/>
      <c r="CZ296" s="58"/>
      <c r="DA296" s="58"/>
      <c r="DB296" s="58"/>
      <c r="DC296" s="58"/>
      <c r="DD296" s="58"/>
      <c r="DE296" s="58"/>
      <c r="DF296" s="58"/>
      <c r="DG296" s="58"/>
    </row>
    <row r="297" spans="1:111" x14ac:dyDescent="0.25">
      <c r="A297" s="59">
        <f t="shared" si="9"/>
        <v>43031</v>
      </c>
      <c r="B297" s="60">
        <f t="shared" si="8"/>
        <v>43</v>
      </c>
      <c r="C297" s="64"/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4"/>
      <c r="W297" s="64"/>
      <c r="X297" s="64"/>
      <c r="Y297" s="64"/>
      <c r="Z297" s="64"/>
      <c r="AA297" s="64"/>
      <c r="AB297" s="64"/>
      <c r="AC297" s="64"/>
      <c r="AD297" s="64"/>
      <c r="AE297" s="64"/>
      <c r="AF297" s="64"/>
      <c r="AG297" s="64"/>
      <c r="AH297" s="64"/>
      <c r="AI297" s="64"/>
      <c r="AJ297" s="64"/>
      <c r="AK297" s="64"/>
      <c r="AL297" s="64"/>
      <c r="AM297" s="64"/>
      <c r="AN297" s="64"/>
      <c r="AO297" s="64"/>
      <c r="AP297" s="64"/>
      <c r="AQ297" s="64"/>
      <c r="AR297" s="64"/>
      <c r="AS297" s="64"/>
      <c r="AT297" s="64"/>
      <c r="AU297" s="64"/>
      <c r="AV297" s="64"/>
      <c r="AW297" s="64"/>
      <c r="AX297" s="64"/>
      <c r="AY297" s="64"/>
      <c r="AZ297" s="64"/>
      <c r="BA297" s="64"/>
      <c r="BB297" s="64"/>
      <c r="BC297" s="64"/>
      <c r="BD297" s="64"/>
      <c r="BE297" s="64"/>
      <c r="BF297" s="64"/>
      <c r="BG297" s="66"/>
      <c r="BH297" s="66"/>
      <c r="BI297" s="66"/>
      <c r="BJ297" s="66"/>
      <c r="BK297" s="66"/>
      <c r="BL297" s="66"/>
      <c r="BM297" s="66"/>
      <c r="BN297" s="66"/>
      <c r="BO297" s="66"/>
      <c r="BP297" s="66"/>
      <c r="BQ297" s="66"/>
      <c r="BR297" s="66"/>
      <c r="BS297" s="66"/>
      <c r="BT297" s="66"/>
      <c r="BU297" s="66"/>
      <c r="BV297" s="66"/>
      <c r="BW297" s="66"/>
      <c r="BX297" s="66"/>
      <c r="BY297" s="66"/>
      <c r="BZ297" s="66"/>
      <c r="CA297" s="66"/>
      <c r="CB297" s="66"/>
      <c r="CC297" s="66"/>
      <c r="CD297" s="66"/>
      <c r="CE297" s="66"/>
      <c r="CF297" s="66"/>
      <c r="CG297" s="66"/>
      <c r="CH297" s="66"/>
      <c r="CI297" s="66"/>
      <c r="CJ297" s="66"/>
      <c r="CK297" s="66"/>
      <c r="CL297" s="66"/>
      <c r="CM297" s="66"/>
      <c r="CN297" s="66"/>
      <c r="CO297" s="58"/>
      <c r="CP297" s="58"/>
      <c r="CQ297" s="58"/>
      <c r="CR297" s="58"/>
      <c r="CS297" s="58"/>
      <c r="CT297" s="58"/>
      <c r="CU297" s="58"/>
      <c r="CV297" s="58"/>
      <c r="CW297" s="58"/>
      <c r="CX297" s="58"/>
      <c r="CY297" s="58"/>
      <c r="CZ297" s="58"/>
      <c r="DA297" s="58"/>
      <c r="DB297" s="58"/>
      <c r="DC297" s="58"/>
      <c r="DD297" s="58"/>
      <c r="DE297" s="58"/>
      <c r="DF297" s="58"/>
      <c r="DG297" s="58"/>
    </row>
    <row r="298" spans="1:111" x14ac:dyDescent="0.25">
      <c r="A298" s="59">
        <f t="shared" si="9"/>
        <v>43032</v>
      </c>
      <c r="B298" s="60">
        <f t="shared" si="8"/>
        <v>43</v>
      </c>
      <c r="C298" s="64"/>
      <c r="D298" s="64"/>
      <c r="E298" s="64"/>
      <c r="F298" s="64"/>
      <c r="G298" s="64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4"/>
      <c r="W298" s="64"/>
      <c r="X298" s="64"/>
      <c r="Y298" s="64"/>
      <c r="Z298" s="64"/>
      <c r="AA298" s="64"/>
      <c r="AB298" s="64"/>
      <c r="AC298" s="64"/>
      <c r="AD298" s="64"/>
      <c r="AE298" s="64"/>
      <c r="AF298" s="64"/>
      <c r="AG298" s="64"/>
      <c r="AH298" s="64"/>
      <c r="AI298" s="64"/>
      <c r="AJ298" s="64"/>
      <c r="AK298" s="64"/>
      <c r="AL298" s="64"/>
      <c r="AM298" s="64"/>
      <c r="AN298" s="64"/>
      <c r="AO298" s="64"/>
      <c r="AP298" s="64"/>
      <c r="AQ298" s="64"/>
      <c r="AR298" s="64"/>
      <c r="AS298" s="64"/>
      <c r="AT298" s="64"/>
      <c r="AU298" s="64"/>
      <c r="AV298" s="64"/>
      <c r="AW298" s="64"/>
      <c r="AX298" s="64"/>
      <c r="AY298" s="64"/>
      <c r="AZ298" s="64"/>
      <c r="BA298" s="64"/>
      <c r="BB298" s="64"/>
      <c r="BC298" s="64"/>
      <c r="BD298" s="64"/>
      <c r="BE298" s="64"/>
      <c r="BF298" s="64"/>
      <c r="BG298" s="66"/>
      <c r="BH298" s="66"/>
      <c r="BI298" s="66"/>
      <c r="BJ298" s="66"/>
      <c r="BK298" s="66"/>
      <c r="BL298" s="66"/>
      <c r="BM298" s="66"/>
      <c r="BN298" s="66"/>
      <c r="BO298" s="66"/>
      <c r="BP298" s="66"/>
      <c r="BQ298" s="66"/>
      <c r="BR298" s="66"/>
      <c r="BS298" s="66"/>
      <c r="BT298" s="66"/>
      <c r="BU298" s="66"/>
      <c r="BV298" s="66"/>
      <c r="BW298" s="66"/>
      <c r="BX298" s="66"/>
      <c r="BY298" s="66"/>
      <c r="BZ298" s="66"/>
      <c r="CA298" s="66"/>
      <c r="CB298" s="66"/>
      <c r="CC298" s="66"/>
      <c r="CD298" s="66"/>
      <c r="CE298" s="66"/>
      <c r="CF298" s="66"/>
      <c r="CG298" s="66"/>
      <c r="CH298" s="66"/>
      <c r="CI298" s="66"/>
      <c r="CJ298" s="66"/>
      <c r="CK298" s="66"/>
      <c r="CL298" s="66"/>
      <c r="CM298" s="66"/>
      <c r="CN298" s="66"/>
      <c r="CO298" s="58"/>
      <c r="CP298" s="58"/>
      <c r="CQ298" s="58"/>
      <c r="CR298" s="58"/>
      <c r="CS298" s="58"/>
      <c r="CT298" s="58"/>
      <c r="CU298" s="58"/>
      <c r="CV298" s="58"/>
      <c r="CW298" s="58"/>
      <c r="CX298" s="58"/>
      <c r="CY298" s="58"/>
      <c r="CZ298" s="58"/>
      <c r="DA298" s="58"/>
      <c r="DB298" s="58"/>
      <c r="DC298" s="58"/>
      <c r="DD298" s="58"/>
      <c r="DE298" s="58"/>
      <c r="DF298" s="58"/>
      <c r="DG298" s="58"/>
    </row>
    <row r="299" spans="1:111" x14ac:dyDescent="0.25">
      <c r="A299" s="59">
        <f t="shared" si="9"/>
        <v>43033</v>
      </c>
      <c r="B299" s="60">
        <f t="shared" si="8"/>
        <v>43</v>
      </c>
      <c r="C299" s="64"/>
      <c r="D299" s="64"/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  <c r="W299" s="64"/>
      <c r="X299" s="64"/>
      <c r="Y299" s="64"/>
      <c r="Z299" s="64"/>
      <c r="AA299" s="64"/>
      <c r="AB299" s="64"/>
      <c r="AC299" s="64"/>
      <c r="AD299" s="64"/>
      <c r="AE299" s="64"/>
      <c r="AF299" s="64"/>
      <c r="AG299" s="64"/>
      <c r="AH299" s="64"/>
      <c r="AI299" s="64"/>
      <c r="AJ299" s="64"/>
      <c r="AK299" s="64"/>
      <c r="AL299" s="64"/>
      <c r="AM299" s="64"/>
      <c r="AN299" s="64"/>
      <c r="AO299" s="64"/>
      <c r="AP299" s="64"/>
      <c r="AQ299" s="64"/>
      <c r="AR299" s="64"/>
      <c r="AS299" s="64"/>
      <c r="AT299" s="64"/>
      <c r="AU299" s="64"/>
      <c r="AV299" s="64"/>
      <c r="AW299" s="64"/>
      <c r="AX299" s="64"/>
      <c r="AY299" s="64"/>
      <c r="AZ299" s="64"/>
      <c r="BA299" s="64"/>
      <c r="BB299" s="64"/>
      <c r="BC299" s="64"/>
      <c r="BD299" s="64"/>
      <c r="BE299" s="64"/>
      <c r="BF299" s="64"/>
      <c r="BG299" s="66"/>
      <c r="BH299" s="66"/>
      <c r="BI299" s="66"/>
      <c r="BJ299" s="66"/>
      <c r="BK299" s="66"/>
      <c r="BL299" s="66"/>
      <c r="BM299" s="66"/>
      <c r="BN299" s="66"/>
      <c r="BO299" s="66"/>
      <c r="BP299" s="66"/>
      <c r="BQ299" s="66"/>
      <c r="BR299" s="66"/>
      <c r="BS299" s="66"/>
      <c r="BT299" s="66"/>
      <c r="BU299" s="66"/>
      <c r="BV299" s="66"/>
      <c r="BW299" s="66"/>
      <c r="BX299" s="66"/>
      <c r="BY299" s="66"/>
      <c r="BZ299" s="66"/>
      <c r="CA299" s="66"/>
      <c r="CB299" s="66"/>
      <c r="CC299" s="66"/>
      <c r="CD299" s="66"/>
      <c r="CE299" s="66"/>
      <c r="CF299" s="66"/>
      <c r="CG299" s="66"/>
      <c r="CH299" s="66"/>
      <c r="CI299" s="66"/>
      <c r="CJ299" s="66"/>
      <c r="CK299" s="66"/>
      <c r="CL299" s="66"/>
      <c r="CM299" s="66"/>
      <c r="CN299" s="66"/>
      <c r="CO299" s="58"/>
      <c r="CP299" s="58"/>
      <c r="CQ299" s="58"/>
      <c r="CR299" s="58"/>
      <c r="CS299" s="58"/>
      <c r="CT299" s="58"/>
      <c r="CU299" s="58"/>
      <c r="CV299" s="58"/>
      <c r="CW299" s="58"/>
      <c r="CX299" s="58"/>
      <c r="CY299" s="58"/>
      <c r="CZ299" s="58"/>
      <c r="DA299" s="58"/>
      <c r="DB299" s="58"/>
      <c r="DC299" s="58"/>
      <c r="DD299" s="58"/>
      <c r="DE299" s="58"/>
      <c r="DF299" s="58"/>
      <c r="DG299" s="58"/>
    </row>
    <row r="300" spans="1:111" x14ac:dyDescent="0.25">
      <c r="A300" s="59">
        <f t="shared" si="9"/>
        <v>43034</v>
      </c>
      <c r="B300" s="60">
        <f t="shared" si="8"/>
        <v>43</v>
      </c>
      <c r="C300" s="64"/>
      <c r="D300" s="64"/>
      <c r="E300" s="64"/>
      <c r="F300" s="64"/>
      <c r="G300" s="64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4"/>
      <c r="W300" s="64"/>
      <c r="X300" s="64"/>
      <c r="Y300" s="64"/>
      <c r="Z300" s="64"/>
      <c r="AA300" s="64"/>
      <c r="AB300" s="64"/>
      <c r="AC300" s="64"/>
      <c r="AD300" s="64"/>
      <c r="AE300" s="64"/>
      <c r="AF300" s="64"/>
      <c r="AG300" s="64"/>
      <c r="AH300" s="64"/>
      <c r="AI300" s="64"/>
      <c r="AJ300" s="64"/>
      <c r="AK300" s="64"/>
      <c r="AL300" s="64"/>
      <c r="AM300" s="64"/>
      <c r="AN300" s="64"/>
      <c r="AO300" s="64"/>
      <c r="AP300" s="64"/>
      <c r="AQ300" s="64"/>
      <c r="AR300" s="64"/>
      <c r="AS300" s="64"/>
      <c r="AT300" s="64"/>
      <c r="AU300" s="64"/>
      <c r="AV300" s="64"/>
      <c r="AW300" s="64"/>
      <c r="AX300" s="64"/>
      <c r="AY300" s="64"/>
      <c r="AZ300" s="64"/>
      <c r="BA300" s="64"/>
      <c r="BB300" s="64"/>
      <c r="BC300" s="64"/>
      <c r="BD300" s="64"/>
      <c r="BE300" s="64"/>
      <c r="BF300" s="64"/>
      <c r="BG300" s="66"/>
      <c r="BH300" s="66"/>
      <c r="BI300" s="66"/>
      <c r="BJ300" s="66"/>
      <c r="BK300" s="66"/>
      <c r="BL300" s="66"/>
      <c r="BM300" s="66"/>
      <c r="BN300" s="66"/>
      <c r="BO300" s="66"/>
      <c r="BP300" s="66"/>
      <c r="BQ300" s="66"/>
      <c r="BR300" s="66"/>
      <c r="BS300" s="66"/>
      <c r="BT300" s="66"/>
      <c r="BU300" s="66"/>
      <c r="BV300" s="66"/>
      <c r="BW300" s="66"/>
      <c r="BX300" s="66"/>
      <c r="BY300" s="66"/>
      <c r="BZ300" s="66"/>
      <c r="CA300" s="66"/>
      <c r="CB300" s="66"/>
      <c r="CC300" s="66"/>
      <c r="CD300" s="66"/>
      <c r="CE300" s="66"/>
      <c r="CF300" s="66"/>
      <c r="CG300" s="66"/>
      <c r="CH300" s="66"/>
      <c r="CI300" s="66"/>
      <c r="CJ300" s="66"/>
      <c r="CK300" s="66"/>
      <c r="CL300" s="66"/>
      <c r="CM300" s="66"/>
      <c r="CN300" s="66"/>
      <c r="CO300" s="58"/>
      <c r="CP300" s="58"/>
      <c r="CQ300" s="58"/>
      <c r="CR300" s="58"/>
      <c r="CS300" s="58"/>
      <c r="CT300" s="58"/>
      <c r="CU300" s="58"/>
      <c r="CV300" s="58"/>
      <c r="CW300" s="58"/>
      <c r="CX300" s="58"/>
      <c r="CY300" s="58"/>
      <c r="CZ300" s="58"/>
      <c r="DA300" s="58"/>
      <c r="DB300" s="58"/>
      <c r="DC300" s="58"/>
      <c r="DD300" s="58"/>
      <c r="DE300" s="58"/>
      <c r="DF300" s="58"/>
      <c r="DG300" s="58"/>
    </row>
    <row r="301" spans="1:111" x14ac:dyDescent="0.25">
      <c r="A301" s="59">
        <f t="shared" si="9"/>
        <v>43035</v>
      </c>
      <c r="B301" s="60">
        <f t="shared" si="8"/>
        <v>43</v>
      </c>
      <c r="C301" s="64"/>
      <c r="D301" s="64"/>
      <c r="E301" s="64"/>
      <c r="F301" s="64"/>
      <c r="G301" s="64"/>
      <c r="H301" s="64"/>
      <c r="I301" s="64"/>
      <c r="J301" s="64"/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  <c r="W301" s="64"/>
      <c r="X301" s="64"/>
      <c r="Y301" s="64"/>
      <c r="Z301" s="64"/>
      <c r="AA301" s="64"/>
      <c r="AB301" s="64"/>
      <c r="AC301" s="64"/>
      <c r="AD301" s="64"/>
      <c r="AE301" s="64"/>
      <c r="AF301" s="64"/>
      <c r="AG301" s="64"/>
      <c r="AH301" s="64"/>
      <c r="AI301" s="64"/>
      <c r="AJ301" s="64"/>
      <c r="AK301" s="64"/>
      <c r="AL301" s="64"/>
      <c r="AM301" s="64"/>
      <c r="AN301" s="64"/>
      <c r="AO301" s="64"/>
      <c r="AP301" s="64"/>
      <c r="AQ301" s="64"/>
      <c r="AR301" s="64"/>
      <c r="AS301" s="64"/>
      <c r="AT301" s="64"/>
      <c r="AU301" s="64"/>
      <c r="AV301" s="64"/>
      <c r="AW301" s="64"/>
      <c r="AX301" s="64"/>
      <c r="AY301" s="64"/>
      <c r="AZ301" s="64"/>
      <c r="BA301" s="64"/>
      <c r="BB301" s="64"/>
      <c r="BC301" s="64"/>
      <c r="BD301" s="64"/>
      <c r="BE301" s="64"/>
      <c r="BF301" s="64"/>
      <c r="BG301" s="66"/>
      <c r="BH301" s="66"/>
      <c r="BI301" s="66"/>
      <c r="BJ301" s="66"/>
      <c r="BK301" s="66"/>
      <c r="BL301" s="66"/>
      <c r="BM301" s="66"/>
      <c r="BN301" s="66"/>
      <c r="BO301" s="66"/>
      <c r="BP301" s="66"/>
      <c r="BQ301" s="66"/>
      <c r="BR301" s="66"/>
      <c r="BS301" s="66"/>
      <c r="BT301" s="66"/>
      <c r="BU301" s="66"/>
      <c r="BV301" s="66"/>
      <c r="BW301" s="66"/>
      <c r="BX301" s="66"/>
      <c r="BY301" s="66"/>
      <c r="BZ301" s="66"/>
      <c r="CA301" s="66"/>
      <c r="CB301" s="66"/>
      <c r="CC301" s="66"/>
      <c r="CD301" s="66"/>
      <c r="CE301" s="66"/>
      <c r="CF301" s="66"/>
      <c r="CG301" s="66"/>
      <c r="CH301" s="66"/>
      <c r="CI301" s="66"/>
      <c r="CJ301" s="66"/>
      <c r="CK301" s="66"/>
      <c r="CL301" s="66"/>
      <c r="CM301" s="66"/>
      <c r="CN301" s="66"/>
      <c r="CO301" s="58"/>
      <c r="CP301" s="58"/>
      <c r="CQ301" s="58"/>
      <c r="CR301" s="58"/>
      <c r="CS301" s="58"/>
      <c r="CT301" s="58"/>
      <c r="CU301" s="58"/>
      <c r="CV301" s="58"/>
      <c r="CW301" s="58"/>
      <c r="CX301" s="58"/>
      <c r="CY301" s="58"/>
      <c r="CZ301" s="58"/>
      <c r="DA301" s="58"/>
      <c r="DB301" s="58"/>
      <c r="DC301" s="58"/>
      <c r="DD301" s="58"/>
      <c r="DE301" s="58"/>
      <c r="DF301" s="58"/>
      <c r="DG301" s="58"/>
    </row>
    <row r="302" spans="1:111" x14ac:dyDescent="0.25">
      <c r="A302" s="59">
        <f t="shared" si="9"/>
        <v>43036</v>
      </c>
      <c r="B302" s="60">
        <f t="shared" si="8"/>
        <v>43</v>
      </c>
      <c r="C302" s="64"/>
      <c r="D302" s="64"/>
      <c r="E302" s="64"/>
      <c r="F302" s="64"/>
      <c r="G302" s="64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4"/>
      <c r="W302" s="64"/>
      <c r="X302" s="64"/>
      <c r="Y302" s="64"/>
      <c r="Z302" s="64"/>
      <c r="AA302" s="64"/>
      <c r="AB302" s="64"/>
      <c r="AC302" s="64"/>
      <c r="AD302" s="64"/>
      <c r="AE302" s="64"/>
      <c r="AF302" s="64"/>
      <c r="AG302" s="64"/>
      <c r="AH302" s="64"/>
      <c r="AI302" s="64"/>
      <c r="AJ302" s="64"/>
      <c r="AK302" s="64"/>
      <c r="AL302" s="64"/>
      <c r="AM302" s="64"/>
      <c r="AN302" s="64"/>
      <c r="AO302" s="64"/>
      <c r="AP302" s="64"/>
      <c r="AQ302" s="64"/>
      <c r="AR302" s="64"/>
      <c r="AS302" s="64"/>
      <c r="AT302" s="64"/>
      <c r="AU302" s="64"/>
      <c r="AV302" s="64"/>
      <c r="AW302" s="64"/>
      <c r="AX302" s="64"/>
      <c r="AY302" s="64"/>
      <c r="AZ302" s="64"/>
      <c r="BA302" s="64"/>
      <c r="BB302" s="64"/>
      <c r="BC302" s="64"/>
      <c r="BD302" s="64"/>
      <c r="BE302" s="64"/>
      <c r="BF302" s="64"/>
      <c r="BG302" s="66"/>
      <c r="BH302" s="66"/>
      <c r="BI302" s="66"/>
      <c r="BJ302" s="66"/>
      <c r="BK302" s="66"/>
      <c r="BL302" s="66"/>
      <c r="BM302" s="66"/>
      <c r="BN302" s="66"/>
      <c r="BO302" s="66"/>
      <c r="BP302" s="66"/>
      <c r="BQ302" s="66"/>
      <c r="BR302" s="66"/>
      <c r="BS302" s="66"/>
      <c r="BT302" s="66"/>
      <c r="BU302" s="66"/>
      <c r="BV302" s="66"/>
      <c r="BW302" s="66"/>
      <c r="BX302" s="66"/>
      <c r="BY302" s="66"/>
      <c r="BZ302" s="66"/>
      <c r="CA302" s="66"/>
      <c r="CB302" s="66"/>
      <c r="CC302" s="66"/>
      <c r="CD302" s="66"/>
      <c r="CE302" s="66"/>
      <c r="CF302" s="66"/>
      <c r="CG302" s="66"/>
      <c r="CH302" s="66"/>
      <c r="CI302" s="66"/>
      <c r="CJ302" s="66"/>
      <c r="CK302" s="66"/>
      <c r="CL302" s="66"/>
      <c r="CM302" s="66"/>
      <c r="CN302" s="66"/>
      <c r="CO302" s="58"/>
      <c r="CP302" s="58"/>
      <c r="CQ302" s="58"/>
      <c r="CR302" s="58"/>
      <c r="CS302" s="58"/>
      <c r="CT302" s="58"/>
      <c r="CU302" s="58"/>
      <c r="CV302" s="58"/>
      <c r="CW302" s="58"/>
      <c r="CX302" s="58"/>
      <c r="CY302" s="58"/>
      <c r="CZ302" s="58"/>
      <c r="DA302" s="58"/>
      <c r="DB302" s="58"/>
      <c r="DC302" s="58"/>
      <c r="DD302" s="58"/>
      <c r="DE302" s="58"/>
      <c r="DF302" s="58"/>
      <c r="DG302" s="58"/>
    </row>
    <row r="303" spans="1:111" x14ac:dyDescent="0.25">
      <c r="A303" s="59">
        <f t="shared" si="9"/>
        <v>43037</v>
      </c>
      <c r="B303" s="60">
        <f t="shared" si="8"/>
        <v>43</v>
      </c>
      <c r="C303" s="64"/>
      <c r="D303" s="64"/>
      <c r="E303" s="64"/>
      <c r="F303" s="64"/>
      <c r="G303" s="64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  <c r="W303" s="64"/>
      <c r="X303" s="64"/>
      <c r="Y303" s="64"/>
      <c r="Z303" s="64"/>
      <c r="AA303" s="64"/>
      <c r="AB303" s="64"/>
      <c r="AC303" s="64"/>
      <c r="AD303" s="64"/>
      <c r="AE303" s="64"/>
      <c r="AF303" s="64"/>
      <c r="AG303" s="64"/>
      <c r="AH303" s="64"/>
      <c r="AI303" s="64"/>
      <c r="AJ303" s="64"/>
      <c r="AK303" s="64"/>
      <c r="AL303" s="64"/>
      <c r="AM303" s="64"/>
      <c r="AN303" s="64"/>
      <c r="AO303" s="64"/>
      <c r="AP303" s="64"/>
      <c r="AQ303" s="64"/>
      <c r="AR303" s="64"/>
      <c r="AS303" s="64"/>
      <c r="AT303" s="64"/>
      <c r="AU303" s="64"/>
      <c r="AV303" s="64"/>
      <c r="AW303" s="64"/>
      <c r="AX303" s="64"/>
      <c r="AY303" s="64"/>
      <c r="AZ303" s="64"/>
      <c r="BA303" s="64"/>
      <c r="BB303" s="64"/>
      <c r="BC303" s="64"/>
      <c r="BD303" s="64"/>
      <c r="BE303" s="64"/>
      <c r="BF303" s="64"/>
      <c r="BG303" s="66"/>
      <c r="BH303" s="66"/>
      <c r="BI303" s="66"/>
      <c r="BJ303" s="66"/>
      <c r="BK303" s="66"/>
      <c r="BL303" s="66"/>
      <c r="BM303" s="66"/>
      <c r="BN303" s="66"/>
      <c r="BO303" s="66"/>
      <c r="BP303" s="66"/>
      <c r="BQ303" s="66"/>
      <c r="BR303" s="66"/>
      <c r="BS303" s="66"/>
      <c r="BT303" s="66"/>
      <c r="BU303" s="66"/>
      <c r="BV303" s="66"/>
      <c r="BW303" s="66"/>
      <c r="BX303" s="66"/>
      <c r="BY303" s="66"/>
      <c r="BZ303" s="66"/>
      <c r="CA303" s="66"/>
      <c r="CB303" s="66"/>
      <c r="CC303" s="66"/>
      <c r="CD303" s="66"/>
      <c r="CE303" s="66"/>
      <c r="CF303" s="66"/>
      <c r="CG303" s="66"/>
      <c r="CH303" s="66"/>
      <c r="CI303" s="66"/>
      <c r="CJ303" s="66"/>
      <c r="CK303" s="66"/>
      <c r="CL303" s="66"/>
      <c r="CM303" s="66"/>
      <c r="CN303" s="66"/>
      <c r="CO303" s="58"/>
      <c r="CP303" s="58"/>
      <c r="CQ303" s="58"/>
      <c r="CR303" s="58"/>
      <c r="CS303" s="58"/>
      <c r="CT303" s="58"/>
      <c r="CU303" s="58"/>
      <c r="CV303" s="58"/>
      <c r="CW303" s="58"/>
      <c r="CX303" s="58"/>
      <c r="CY303" s="58"/>
      <c r="CZ303" s="58"/>
      <c r="DA303" s="58"/>
      <c r="DB303" s="58"/>
      <c r="DC303" s="58"/>
      <c r="DD303" s="58"/>
      <c r="DE303" s="58"/>
      <c r="DF303" s="58"/>
      <c r="DG303" s="58"/>
    </row>
    <row r="304" spans="1:111" x14ac:dyDescent="0.25">
      <c r="A304" s="59">
        <f t="shared" si="9"/>
        <v>43038</v>
      </c>
      <c r="B304" s="60">
        <f t="shared" si="8"/>
        <v>44</v>
      </c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  <c r="W304" s="64"/>
      <c r="X304" s="64"/>
      <c r="Y304" s="64"/>
      <c r="Z304" s="64"/>
      <c r="AA304" s="64"/>
      <c r="AB304" s="64"/>
      <c r="AC304" s="64"/>
      <c r="AD304" s="64"/>
      <c r="AE304" s="64"/>
      <c r="AF304" s="64"/>
      <c r="AG304" s="64"/>
      <c r="AH304" s="64"/>
      <c r="AI304" s="64"/>
      <c r="AJ304" s="64"/>
      <c r="AK304" s="64"/>
      <c r="AL304" s="64"/>
      <c r="AM304" s="64"/>
      <c r="AN304" s="64"/>
      <c r="AO304" s="64"/>
      <c r="AP304" s="64"/>
      <c r="AQ304" s="64"/>
      <c r="AR304" s="64"/>
      <c r="AS304" s="64"/>
      <c r="AT304" s="64"/>
      <c r="AU304" s="64"/>
      <c r="AV304" s="64"/>
      <c r="AW304" s="64"/>
      <c r="AX304" s="64"/>
      <c r="AY304" s="64"/>
      <c r="AZ304" s="64"/>
      <c r="BA304" s="64"/>
      <c r="BB304" s="64"/>
      <c r="BC304" s="64"/>
      <c r="BD304" s="64"/>
      <c r="BE304" s="64"/>
      <c r="BF304" s="64"/>
      <c r="BG304" s="66"/>
      <c r="BH304" s="66"/>
      <c r="BI304" s="66"/>
      <c r="BJ304" s="66"/>
      <c r="BK304" s="66"/>
      <c r="BL304" s="66"/>
      <c r="BM304" s="66"/>
      <c r="BN304" s="66"/>
      <c r="BO304" s="66"/>
      <c r="BP304" s="66"/>
      <c r="BQ304" s="66"/>
      <c r="BR304" s="66"/>
      <c r="BS304" s="66"/>
      <c r="BT304" s="66"/>
      <c r="BU304" s="66"/>
      <c r="BV304" s="66"/>
      <c r="BW304" s="66"/>
      <c r="BX304" s="66"/>
      <c r="BY304" s="66"/>
      <c r="BZ304" s="66"/>
      <c r="CA304" s="66"/>
      <c r="CB304" s="66"/>
      <c r="CC304" s="66"/>
      <c r="CD304" s="66"/>
      <c r="CE304" s="66"/>
      <c r="CF304" s="66"/>
      <c r="CG304" s="66"/>
      <c r="CH304" s="66"/>
      <c r="CI304" s="66"/>
      <c r="CJ304" s="66"/>
      <c r="CK304" s="66"/>
      <c r="CL304" s="66"/>
      <c r="CM304" s="66"/>
      <c r="CN304" s="66"/>
      <c r="CO304" s="58"/>
      <c r="CP304" s="58"/>
      <c r="CQ304" s="58"/>
      <c r="CR304" s="58"/>
      <c r="CS304" s="58"/>
      <c r="CT304" s="58"/>
      <c r="CU304" s="58"/>
      <c r="CV304" s="58"/>
      <c r="CW304" s="58"/>
      <c r="CX304" s="58"/>
      <c r="CY304" s="58"/>
      <c r="CZ304" s="58"/>
      <c r="DA304" s="58"/>
      <c r="DB304" s="58"/>
      <c r="DC304" s="58"/>
      <c r="DD304" s="58"/>
      <c r="DE304" s="58"/>
      <c r="DF304" s="58"/>
      <c r="DG304" s="58"/>
    </row>
    <row r="305" spans="1:111" x14ac:dyDescent="0.25">
      <c r="A305" s="59">
        <f t="shared" si="9"/>
        <v>43039</v>
      </c>
      <c r="B305" s="60">
        <f t="shared" si="8"/>
        <v>44</v>
      </c>
      <c r="C305" s="64"/>
      <c r="D305" s="64"/>
      <c r="E305" s="64"/>
      <c r="F305" s="64"/>
      <c r="G305" s="64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  <c r="W305" s="64"/>
      <c r="X305" s="64"/>
      <c r="Y305" s="64"/>
      <c r="Z305" s="64"/>
      <c r="AA305" s="64"/>
      <c r="AB305" s="64"/>
      <c r="AC305" s="64"/>
      <c r="AD305" s="64"/>
      <c r="AE305" s="64"/>
      <c r="AF305" s="64"/>
      <c r="AG305" s="64"/>
      <c r="AH305" s="64"/>
      <c r="AI305" s="64"/>
      <c r="AJ305" s="64"/>
      <c r="AK305" s="64"/>
      <c r="AL305" s="64"/>
      <c r="AM305" s="64"/>
      <c r="AN305" s="64"/>
      <c r="AO305" s="64"/>
      <c r="AP305" s="64"/>
      <c r="AQ305" s="64"/>
      <c r="AR305" s="64"/>
      <c r="AS305" s="64"/>
      <c r="AT305" s="64"/>
      <c r="AU305" s="64"/>
      <c r="AV305" s="64"/>
      <c r="AW305" s="64"/>
      <c r="AX305" s="64"/>
      <c r="AY305" s="64"/>
      <c r="AZ305" s="64"/>
      <c r="BA305" s="64"/>
      <c r="BB305" s="64"/>
      <c r="BC305" s="64"/>
      <c r="BD305" s="64"/>
      <c r="BE305" s="64"/>
      <c r="BF305" s="64"/>
      <c r="BG305" s="66"/>
      <c r="BH305" s="66"/>
      <c r="BI305" s="66"/>
      <c r="BJ305" s="66"/>
      <c r="BK305" s="66"/>
      <c r="BL305" s="66"/>
      <c r="BM305" s="66"/>
      <c r="BN305" s="66"/>
      <c r="BO305" s="66"/>
      <c r="BP305" s="66"/>
      <c r="BQ305" s="66"/>
      <c r="BR305" s="66"/>
      <c r="BS305" s="66"/>
      <c r="BT305" s="66"/>
      <c r="BU305" s="66"/>
      <c r="BV305" s="66"/>
      <c r="BW305" s="66"/>
      <c r="BX305" s="66"/>
      <c r="BY305" s="66"/>
      <c r="BZ305" s="66"/>
      <c r="CA305" s="66"/>
      <c r="CB305" s="66"/>
      <c r="CC305" s="66"/>
      <c r="CD305" s="66"/>
      <c r="CE305" s="66"/>
      <c r="CF305" s="66"/>
      <c r="CG305" s="66"/>
      <c r="CH305" s="66"/>
      <c r="CI305" s="66"/>
      <c r="CJ305" s="66"/>
      <c r="CK305" s="66"/>
      <c r="CL305" s="66"/>
      <c r="CM305" s="66"/>
      <c r="CN305" s="66"/>
      <c r="CO305" s="58"/>
      <c r="CP305" s="58"/>
      <c r="CQ305" s="58"/>
      <c r="CR305" s="58"/>
      <c r="CS305" s="58"/>
      <c r="CT305" s="58"/>
      <c r="CU305" s="58"/>
      <c r="CV305" s="58"/>
      <c r="CW305" s="58"/>
      <c r="CX305" s="58"/>
      <c r="CY305" s="58"/>
      <c r="CZ305" s="58"/>
      <c r="DA305" s="58"/>
      <c r="DB305" s="58"/>
      <c r="DC305" s="58"/>
      <c r="DD305" s="58"/>
      <c r="DE305" s="58"/>
      <c r="DF305" s="58"/>
      <c r="DG305" s="58"/>
    </row>
    <row r="306" spans="1:111" x14ac:dyDescent="0.25">
      <c r="A306" s="59">
        <f t="shared" si="9"/>
        <v>43040</v>
      </c>
      <c r="B306" s="60">
        <f t="shared" si="8"/>
        <v>44</v>
      </c>
      <c r="C306" s="64"/>
      <c r="D306" s="64"/>
      <c r="E306" s="64"/>
      <c r="F306" s="64"/>
      <c r="G306" s="64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4"/>
      <c r="W306" s="64"/>
      <c r="X306" s="64"/>
      <c r="Y306" s="64"/>
      <c r="Z306" s="64"/>
      <c r="AA306" s="64"/>
      <c r="AB306" s="64"/>
      <c r="AC306" s="64"/>
      <c r="AD306" s="64"/>
      <c r="AE306" s="64"/>
      <c r="AF306" s="64"/>
      <c r="AG306" s="64"/>
      <c r="AH306" s="64"/>
      <c r="AI306" s="64"/>
      <c r="AJ306" s="64"/>
      <c r="AK306" s="64"/>
      <c r="AL306" s="64"/>
      <c r="AM306" s="64"/>
      <c r="AN306" s="64"/>
      <c r="AO306" s="64"/>
      <c r="AP306" s="64"/>
      <c r="AQ306" s="64"/>
      <c r="AR306" s="64"/>
      <c r="AS306" s="64"/>
      <c r="AT306" s="64"/>
      <c r="AU306" s="64"/>
      <c r="AV306" s="64"/>
      <c r="AW306" s="64"/>
      <c r="AX306" s="64"/>
      <c r="AY306" s="64"/>
      <c r="AZ306" s="64"/>
      <c r="BA306" s="64"/>
      <c r="BB306" s="64"/>
      <c r="BC306" s="64"/>
      <c r="BD306" s="64"/>
      <c r="BE306" s="64"/>
      <c r="BF306" s="64"/>
      <c r="BG306" s="66"/>
      <c r="BH306" s="66"/>
      <c r="BI306" s="66"/>
      <c r="BJ306" s="66"/>
      <c r="BK306" s="66"/>
      <c r="BL306" s="66"/>
      <c r="BM306" s="66"/>
      <c r="BN306" s="66"/>
      <c r="BO306" s="66"/>
      <c r="BP306" s="66"/>
      <c r="BQ306" s="66"/>
      <c r="BR306" s="66"/>
      <c r="BS306" s="66"/>
      <c r="BT306" s="66"/>
      <c r="BU306" s="66"/>
      <c r="BV306" s="66"/>
      <c r="BW306" s="66"/>
      <c r="BX306" s="66"/>
      <c r="BY306" s="66"/>
      <c r="BZ306" s="66"/>
      <c r="CA306" s="66"/>
      <c r="CB306" s="66"/>
      <c r="CC306" s="66"/>
      <c r="CD306" s="66"/>
      <c r="CE306" s="66"/>
      <c r="CF306" s="66"/>
      <c r="CG306" s="66"/>
      <c r="CH306" s="66"/>
      <c r="CI306" s="66"/>
      <c r="CJ306" s="66"/>
      <c r="CK306" s="66"/>
      <c r="CL306" s="66"/>
      <c r="CM306" s="66"/>
      <c r="CN306" s="66"/>
      <c r="CO306" s="58"/>
      <c r="CP306" s="58"/>
      <c r="CQ306" s="58"/>
      <c r="CR306" s="58"/>
      <c r="CS306" s="58"/>
      <c r="CT306" s="58"/>
      <c r="CU306" s="58"/>
      <c r="CV306" s="58"/>
      <c r="CW306" s="58"/>
      <c r="CX306" s="58"/>
      <c r="CY306" s="58"/>
      <c r="CZ306" s="58"/>
      <c r="DA306" s="58"/>
      <c r="DB306" s="58"/>
      <c r="DC306" s="58"/>
      <c r="DD306" s="58"/>
      <c r="DE306" s="58"/>
      <c r="DF306" s="58"/>
      <c r="DG306" s="58"/>
    </row>
    <row r="307" spans="1:111" x14ac:dyDescent="0.25">
      <c r="A307" s="59">
        <f t="shared" si="9"/>
        <v>43041</v>
      </c>
      <c r="B307" s="60">
        <f t="shared" si="8"/>
        <v>44</v>
      </c>
      <c r="C307" s="64"/>
      <c r="D307" s="64"/>
      <c r="E307" s="64"/>
      <c r="F307" s="64"/>
      <c r="G307" s="64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  <c r="W307" s="64"/>
      <c r="X307" s="64"/>
      <c r="Y307" s="64"/>
      <c r="Z307" s="64"/>
      <c r="AA307" s="64"/>
      <c r="AB307" s="64"/>
      <c r="AC307" s="64"/>
      <c r="AD307" s="64"/>
      <c r="AE307" s="64"/>
      <c r="AF307" s="64"/>
      <c r="AG307" s="64"/>
      <c r="AH307" s="64"/>
      <c r="AI307" s="64"/>
      <c r="AJ307" s="64"/>
      <c r="AK307" s="64"/>
      <c r="AL307" s="64"/>
      <c r="AM307" s="64"/>
      <c r="AN307" s="64"/>
      <c r="AO307" s="64"/>
      <c r="AP307" s="64"/>
      <c r="AQ307" s="64"/>
      <c r="AR307" s="64"/>
      <c r="AS307" s="64"/>
      <c r="AT307" s="64"/>
      <c r="AU307" s="64"/>
      <c r="AV307" s="64"/>
      <c r="AW307" s="64"/>
      <c r="AX307" s="64"/>
      <c r="AY307" s="64"/>
      <c r="AZ307" s="64"/>
      <c r="BA307" s="64"/>
      <c r="BB307" s="64"/>
      <c r="BC307" s="64"/>
      <c r="BD307" s="64"/>
      <c r="BE307" s="64"/>
      <c r="BF307" s="64"/>
      <c r="BG307" s="66"/>
      <c r="BH307" s="66"/>
      <c r="BI307" s="66"/>
      <c r="BJ307" s="66"/>
      <c r="BK307" s="66"/>
      <c r="BL307" s="66"/>
      <c r="BM307" s="66"/>
      <c r="BN307" s="66"/>
      <c r="BO307" s="66"/>
      <c r="BP307" s="66"/>
      <c r="BQ307" s="66"/>
      <c r="BR307" s="66"/>
      <c r="BS307" s="66"/>
      <c r="BT307" s="66"/>
      <c r="BU307" s="66"/>
      <c r="BV307" s="66"/>
      <c r="BW307" s="66"/>
      <c r="BX307" s="66"/>
      <c r="BY307" s="66"/>
      <c r="BZ307" s="66"/>
      <c r="CA307" s="66"/>
      <c r="CB307" s="66"/>
      <c r="CC307" s="66"/>
      <c r="CD307" s="66"/>
      <c r="CE307" s="66"/>
      <c r="CF307" s="66"/>
      <c r="CG307" s="66"/>
      <c r="CH307" s="66"/>
      <c r="CI307" s="66"/>
      <c r="CJ307" s="66"/>
      <c r="CK307" s="66"/>
      <c r="CL307" s="66"/>
      <c r="CM307" s="66"/>
      <c r="CN307" s="66"/>
      <c r="CO307" s="58"/>
      <c r="CP307" s="58"/>
      <c r="CQ307" s="58"/>
      <c r="CR307" s="58"/>
      <c r="CS307" s="58"/>
      <c r="CT307" s="58"/>
      <c r="CU307" s="58"/>
      <c r="CV307" s="58"/>
      <c r="CW307" s="58"/>
      <c r="CX307" s="58"/>
      <c r="CY307" s="58"/>
      <c r="CZ307" s="58"/>
      <c r="DA307" s="58"/>
      <c r="DB307" s="58"/>
      <c r="DC307" s="58"/>
      <c r="DD307" s="58"/>
      <c r="DE307" s="58"/>
      <c r="DF307" s="58"/>
      <c r="DG307" s="58"/>
    </row>
    <row r="308" spans="1:111" x14ac:dyDescent="0.25">
      <c r="A308" s="59">
        <f t="shared" si="9"/>
        <v>43042</v>
      </c>
      <c r="B308" s="60">
        <f t="shared" si="8"/>
        <v>44</v>
      </c>
      <c r="C308" s="64"/>
      <c r="D308" s="64"/>
      <c r="E308" s="64"/>
      <c r="F308" s="64"/>
      <c r="G308" s="64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4"/>
      <c r="W308" s="64"/>
      <c r="X308" s="64"/>
      <c r="Y308" s="64"/>
      <c r="Z308" s="64"/>
      <c r="AA308" s="64"/>
      <c r="AB308" s="64"/>
      <c r="AC308" s="64"/>
      <c r="AD308" s="64"/>
      <c r="AE308" s="64"/>
      <c r="AF308" s="64"/>
      <c r="AG308" s="64"/>
      <c r="AH308" s="64"/>
      <c r="AI308" s="64"/>
      <c r="AJ308" s="64"/>
      <c r="AK308" s="64"/>
      <c r="AL308" s="64"/>
      <c r="AM308" s="64"/>
      <c r="AN308" s="64"/>
      <c r="AO308" s="64"/>
      <c r="AP308" s="64"/>
      <c r="AQ308" s="64"/>
      <c r="AR308" s="64"/>
      <c r="AS308" s="64"/>
      <c r="AT308" s="64"/>
      <c r="AU308" s="64"/>
      <c r="AV308" s="64"/>
      <c r="AW308" s="64"/>
      <c r="AX308" s="64"/>
      <c r="AY308" s="64"/>
      <c r="AZ308" s="64"/>
      <c r="BA308" s="64"/>
      <c r="BB308" s="64"/>
      <c r="BC308" s="64"/>
      <c r="BD308" s="64"/>
      <c r="BE308" s="64"/>
      <c r="BF308" s="64"/>
      <c r="BG308" s="66"/>
      <c r="BH308" s="66"/>
      <c r="BI308" s="66"/>
      <c r="BJ308" s="66"/>
      <c r="BK308" s="66"/>
      <c r="BL308" s="66"/>
      <c r="BM308" s="66"/>
      <c r="BN308" s="66"/>
      <c r="BO308" s="66"/>
      <c r="BP308" s="66"/>
      <c r="BQ308" s="66"/>
      <c r="BR308" s="66"/>
      <c r="BS308" s="66"/>
      <c r="BT308" s="66"/>
      <c r="BU308" s="66"/>
      <c r="BV308" s="66"/>
      <c r="BW308" s="66"/>
      <c r="BX308" s="66"/>
      <c r="BY308" s="66"/>
      <c r="BZ308" s="66"/>
      <c r="CA308" s="66"/>
      <c r="CB308" s="66"/>
      <c r="CC308" s="66"/>
      <c r="CD308" s="66"/>
      <c r="CE308" s="66"/>
      <c r="CF308" s="66"/>
      <c r="CG308" s="66"/>
      <c r="CH308" s="66"/>
      <c r="CI308" s="66"/>
      <c r="CJ308" s="66"/>
      <c r="CK308" s="66"/>
      <c r="CL308" s="66"/>
      <c r="CM308" s="66"/>
      <c r="CN308" s="66"/>
      <c r="CO308" s="58"/>
      <c r="CP308" s="58"/>
      <c r="CQ308" s="58"/>
      <c r="CR308" s="58"/>
      <c r="CS308" s="58"/>
      <c r="CT308" s="58"/>
      <c r="CU308" s="58"/>
      <c r="CV308" s="58"/>
      <c r="CW308" s="58"/>
      <c r="CX308" s="58"/>
      <c r="CY308" s="58"/>
      <c r="CZ308" s="58"/>
      <c r="DA308" s="58"/>
      <c r="DB308" s="58"/>
      <c r="DC308" s="58"/>
      <c r="DD308" s="58"/>
      <c r="DE308" s="58"/>
      <c r="DF308" s="58"/>
      <c r="DG308" s="58"/>
    </row>
    <row r="309" spans="1:111" x14ac:dyDescent="0.25">
      <c r="A309" s="59">
        <f t="shared" si="9"/>
        <v>43043</v>
      </c>
      <c r="B309" s="60">
        <f t="shared" si="8"/>
        <v>44</v>
      </c>
      <c r="C309" s="64"/>
      <c r="D309" s="64"/>
      <c r="E309" s="64"/>
      <c r="F309" s="64"/>
      <c r="G309" s="64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  <c r="W309" s="64"/>
      <c r="X309" s="64"/>
      <c r="Y309" s="64"/>
      <c r="Z309" s="64"/>
      <c r="AA309" s="64"/>
      <c r="AB309" s="64"/>
      <c r="AC309" s="64"/>
      <c r="AD309" s="64"/>
      <c r="AE309" s="64"/>
      <c r="AF309" s="64"/>
      <c r="AG309" s="64"/>
      <c r="AH309" s="64"/>
      <c r="AI309" s="64"/>
      <c r="AJ309" s="64"/>
      <c r="AK309" s="64"/>
      <c r="AL309" s="64"/>
      <c r="AM309" s="64"/>
      <c r="AN309" s="64"/>
      <c r="AO309" s="64"/>
      <c r="AP309" s="64"/>
      <c r="AQ309" s="64"/>
      <c r="AR309" s="64"/>
      <c r="AS309" s="64"/>
      <c r="AT309" s="64"/>
      <c r="AU309" s="64"/>
      <c r="AV309" s="64"/>
      <c r="AW309" s="64"/>
      <c r="AX309" s="64"/>
      <c r="AY309" s="64"/>
      <c r="AZ309" s="64"/>
      <c r="BA309" s="64"/>
      <c r="BB309" s="64"/>
      <c r="BC309" s="64"/>
      <c r="BD309" s="64"/>
      <c r="BE309" s="64"/>
      <c r="BF309" s="64"/>
      <c r="BG309" s="66"/>
      <c r="BH309" s="66"/>
      <c r="BI309" s="66"/>
      <c r="BJ309" s="66"/>
      <c r="BK309" s="66"/>
      <c r="BL309" s="66"/>
      <c r="BM309" s="66"/>
      <c r="BN309" s="66"/>
      <c r="BO309" s="66"/>
      <c r="BP309" s="66"/>
      <c r="BQ309" s="66"/>
      <c r="BR309" s="66"/>
      <c r="BS309" s="66"/>
      <c r="BT309" s="66"/>
      <c r="BU309" s="66"/>
      <c r="BV309" s="66"/>
      <c r="BW309" s="66"/>
      <c r="BX309" s="66"/>
      <c r="BY309" s="66"/>
      <c r="BZ309" s="66"/>
      <c r="CA309" s="66"/>
      <c r="CB309" s="66"/>
      <c r="CC309" s="66"/>
      <c r="CD309" s="66"/>
      <c r="CE309" s="66"/>
      <c r="CF309" s="66"/>
      <c r="CG309" s="66"/>
      <c r="CH309" s="66"/>
      <c r="CI309" s="66"/>
      <c r="CJ309" s="66"/>
      <c r="CK309" s="66"/>
      <c r="CL309" s="66"/>
      <c r="CM309" s="66"/>
      <c r="CN309" s="66"/>
      <c r="CO309" s="58"/>
      <c r="CP309" s="58"/>
      <c r="CQ309" s="58"/>
      <c r="CR309" s="58"/>
      <c r="CS309" s="58"/>
      <c r="CT309" s="58"/>
      <c r="CU309" s="58"/>
      <c r="CV309" s="58"/>
      <c r="CW309" s="58"/>
      <c r="CX309" s="58"/>
      <c r="CY309" s="58"/>
      <c r="CZ309" s="58"/>
      <c r="DA309" s="58"/>
      <c r="DB309" s="58"/>
      <c r="DC309" s="58"/>
      <c r="DD309" s="58"/>
      <c r="DE309" s="58"/>
      <c r="DF309" s="58"/>
      <c r="DG309" s="58"/>
    </row>
    <row r="310" spans="1:111" x14ac:dyDescent="0.25">
      <c r="A310" s="59">
        <f t="shared" si="9"/>
        <v>43044</v>
      </c>
      <c r="B310" s="60">
        <f t="shared" si="8"/>
        <v>44</v>
      </c>
      <c r="C310" s="64"/>
      <c r="D310" s="64"/>
      <c r="E310" s="64"/>
      <c r="F310" s="64"/>
      <c r="G310" s="64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4"/>
      <c r="W310" s="64"/>
      <c r="X310" s="64"/>
      <c r="Y310" s="64"/>
      <c r="Z310" s="64"/>
      <c r="AA310" s="64"/>
      <c r="AB310" s="64"/>
      <c r="AC310" s="64"/>
      <c r="AD310" s="64"/>
      <c r="AE310" s="64"/>
      <c r="AF310" s="64"/>
      <c r="AG310" s="64"/>
      <c r="AH310" s="64"/>
      <c r="AI310" s="64"/>
      <c r="AJ310" s="64"/>
      <c r="AK310" s="64"/>
      <c r="AL310" s="64"/>
      <c r="AM310" s="64"/>
      <c r="AN310" s="64"/>
      <c r="AO310" s="64"/>
      <c r="AP310" s="64"/>
      <c r="AQ310" s="64"/>
      <c r="AR310" s="64"/>
      <c r="AS310" s="64"/>
      <c r="AT310" s="64"/>
      <c r="AU310" s="64"/>
      <c r="AV310" s="64"/>
      <c r="AW310" s="64"/>
      <c r="AX310" s="64"/>
      <c r="AY310" s="64"/>
      <c r="AZ310" s="64"/>
      <c r="BA310" s="64"/>
      <c r="BB310" s="64"/>
      <c r="BC310" s="64"/>
      <c r="BD310" s="64"/>
      <c r="BE310" s="64"/>
      <c r="BF310" s="64"/>
      <c r="BG310" s="66"/>
      <c r="BH310" s="66"/>
      <c r="BI310" s="66"/>
      <c r="BJ310" s="66"/>
      <c r="BK310" s="66"/>
      <c r="BL310" s="66"/>
      <c r="BM310" s="66"/>
      <c r="BN310" s="66"/>
      <c r="BO310" s="66"/>
      <c r="BP310" s="66"/>
      <c r="BQ310" s="66"/>
      <c r="BR310" s="66"/>
      <c r="BS310" s="66"/>
      <c r="BT310" s="66"/>
      <c r="BU310" s="66"/>
      <c r="BV310" s="66"/>
      <c r="BW310" s="66"/>
      <c r="BX310" s="66"/>
      <c r="BY310" s="66"/>
      <c r="BZ310" s="66"/>
      <c r="CA310" s="66"/>
      <c r="CB310" s="66"/>
      <c r="CC310" s="66"/>
      <c r="CD310" s="66"/>
      <c r="CE310" s="66"/>
      <c r="CF310" s="66"/>
      <c r="CG310" s="66"/>
      <c r="CH310" s="66"/>
      <c r="CI310" s="66"/>
      <c r="CJ310" s="66"/>
      <c r="CK310" s="66"/>
      <c r="CL310" s="66"/>
      <c r="CM310" s="66"/>
      <c r="CN310" s="66"/>
      <c r="CO310" s="58"/>
      <c r="CP310" s="58"/>
      <c r="CQ310" s="58"/>
      <c r="CR310" s="58"/>
      <c r="CS310" s="58"/>
      <c r="CT310" s="58"/>
      <c r="CU310" s="58"/>
      <c r="CV310" s="58"/>
      <c r="CW310" s="58"/>
      <c r="CX310" s="58"/>
      <c r="CY310" s="58"/>
      <c r="CZ310" s="58"/>
      <c r="DA310" s="58"/>
      <c r="DB310" s="58"/>
      <c r="DC310" s="58"/>
      <c r="DD310" s="58"/>
      <c r="DE310" s="58"/>
      <c r="DF310" s="58"/>
      <c r="DG310" s="58"/>
    </row>
    <row r="311" spans="1:111" x14ac:dyDescent="0.25">
      <c r="A311" s="59">
        <f t="shared" si="9"/>
        <v>43045</v>
      </c>
      <c r="B311" s="60">
        <f t="shared" si="8"/>
        <v>45</v>
      </c>
      <c r="C311" s="64"/>
      <c r="D311" s="64"/>
      <c r="E311" s="64"/>
      <c r="F311" s="64"/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  <c r="W311" s="64"/>
      <c r="X311" s="64"/>
      <c r="Y311" s="64"/>
      <c r="Z311" s="64"/>
      <c r="AA311" s="64"/>
      <c r="AB311" s="64"/>
      <c r="AC311" s="64"/>
      <c r="AD311" s="64"/>
      <c r="AE311" s="64"/>
      <c r="AF311" s="64"/>
      <c r="AG311" s="64"/>
      <c r="AH311" s="64"/>
      <c r="AI311" s="64"/>
      <c r="AJ311" s="64"/>
      <c r="AK311" s="64"/>
      <c r="AL311" s="64"/>
      <c r="AM311" s="64"/>
      <c r="AN311" s="64"/>
      <c r="AO311" s="64"/>
      <c r="AP311" s="64"/>
      <c r="AQ311" s="64"/>
      <c r="AR311" s="64"/>
      <c r="AS311" s="64"/>
      <c r="AT311" s="64"/>
      <c r="AU311" s="64"/>
      <c r="AV311" s="64"/>
      <c r="AW311" s="64"/>
      <c r="AX311" s="64"/>
      <c r="AY311" s="64"/>
      <c r="AZ311" s="64"/>
      <c r="BA311" s="64"/>
      <c r="BB311" s="64"/>
      <c r="BC311" s="64"/>
      <c r="BD311" s="64"/>
      <c r="BE311" s="64"/>
      <c r="BF311" s="64"/>
      <c r="BG311" s="66"/>
      <c r="BH311" s="66"/>
      <c r="BI311" s="66"/>
      <c r="BJ311" s="66"/>
      <c r="BK311" s="66"/>
      <c r="BL311" s="66"/>
      <c r="BM311" s="66"/>
      <c r="BN311" s="66"/>
      <c r="BO311" s="66"/>
      <c r="BP311" s="66"/>
      <c r="BQ311" s="66"/>
      <c r="BR311" s="66"/>
      <c r="BS311" s="66"/>
      <c r="BT311" s="66"/>
      <c r="BU311" s="66"/>
      <c r="BV311" s="66"/>
      <c r="BW311" s="66"/>
      <c r="BX311" s="66"/>
      <c r="BY311" s="66"/>
      <c r="BZ311" s="66"/>
      <c r="CA311" s="66"/>
      <c r="CB311" s="66"/>
      <c r="CC311" s="66"/>
      <c r="CD311" s="66"/>
      <c r="CE311" s="66"/>
      <c r="CF311" s="66"/>
      <c r="CG311" s="66"/>
      <c r="CH311" s="66"/>
      <c r="CI311" s="66"/>
      <c r="CJ311" s="66"/>
      <c r="CK311" s="66"/>
      <c r="CL311" s="66"/>
      <c r="CM311" s="66"/>
      <c r="CN311" s="66"/>
      <c r="CO311" s="58"/>
      <c r="CP311" s="58"/>
      <c r="CQ311" s="58"/>
      <c r="CR311" s="58"/>
      <c r="CS311" s="58"/>
      <c r="CT311" s="58"/>
      <c r="CU311" s="58"/>
      <c r="CV311" s="58"/>
      <c r="CW311" s="58"/>
      <c r="CX311" s="58"/>
      <c r="CY311" s="58"/>
      <c r="CZ311" s="58"/>
      <c r="DA311" s="58"/>
      <c r="DB311" s="58"/>
      <c r="DC311" s="58"/>
      <c r="DD311" s="58"/>
      <c r="DE311" s="58"/>
      <c r="DF311" s="58"/>
      <c r="DG311" s="58"/>
    </row>
    <row r="312" spans="1:111" x14ac:dyDescent="0.25">
      <c r="A312" s="59">
        <f t="shared" si="9"/>
        <v>43046</v>
      </c>
      <c r="B312" s="60">
        <f t="shared" si="8"/>
        <v>45</v>
      </c>
      <c r="C312" s="64"/>
      <c r="D312" s="64"/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  <c r="W312" s="64"/>
      <c r="X312" s="64"/>
      <c r="Y312" s="64"/>
      <c r="Z312" s="64"/>
      <c r="AA312" s="64"/>
      <c r="AB312" s="64"/>
      <c r="AC312" s="64"/>
      <c r="AD312" s="64"/>
      <c r="AE312" s="64"/>
      <c r="AF312" s="64"/>
      <c r="AG312" s="64"/>
      <c r="AH312" s="64"/>
      <c r="AI312" s="64"/>
      <c r="AJ312" s="64"/>
      <c r="AK312" s="64"/>
      <c r="AL312" s="64"/>
      <c r="AM312" s="64"/>
      <c r="AN312" s="64"/>
      <c r="AO312" s="64"/>
      <c r="AP312" s="64"/>
      <c r="AQ312" s="64"/>
      <c r="AR312" s="64"/>
      <c r="AS312" s="64"/>
      <c r="AT312" s="64"/>
      <c r="AU312" s="64"/>
      <c r="AV312" s="64"/>
      <c r="AW312" s="64"/>
      <c r="AX312" s="64"/>
      <c r="AY312" s="64"/>
      <c r="AZ312" s="64"/>
      <c r="BA312" s="64"/>
      <c r="BB312" s="64"/>
      <c r="BC312" s="64"/>
      <c r="BD312" s="64"/>
      <c r="BE312" s="64"/>
      <c r="BF312" s="64"/>
      <c r="BG312" s="66"/>
      <c r="BH312" s="66"/>
      <c r="BI312" s="66"/>
      <c r="BJ312" s="66"/>
      <c r="BK312" s="66"/>
      <c r="BL312" s="66"/>
      <c r="BM312" s="66"/>
      <c r="BN312" s="66"/>
      <c r="BO312" s="66"/>
      <c r="BP312" s="66"/>
      <c r="BQ312" s="66"/>
      <c r="BR312" s="66"/>
      <c r="BS312" s="66"/>
      <c r="BT312" s="66"/>
      <c r="BU312" s="66"/>
      <c r="BV312" s="66"/>
      <c r="BW312" s="66"/>
      <c r="BX312" s="66"/>
      <c r="BY312" s="66"/>
      <c r="BZ312" s="66"/>
      <c r="CA312" s="66"/>
      <c r="CB312" s="66"/>
      <c r="CC312" s="66"/>
      <c r="CD312" s="66"/>
      <c r="CE312" s="66"/>
      <c r="CF312" s="66"/>
      <c r="CG312" s="66"/>
      <c r="CH312" s="66"/>
      <c r="CI312" s="66"/>
      <c r="CJ312" s="66"/>
      <c r="CK312" s="66"/>
      <c r="CL312" s="66"/>
      <c r="CM312" s="66"/>
      <c r="CN312" s="66"/>
      <c r="CO312" s="58"/>
      <c r="CP312" s="58"/>
      <c r="CQ312" s="58"/>
      <c r="CR312" s="58"/>
      <c r="CS312" s="58"/>
      <c r="CT312" s="58"/>
      <c r="CU312" s="58"/>
      <c r="CV312" s="58"/>
      <c r="CW312" s="58"/>
      <c r="CX312" s="58"/>
      <c r="CY312" s="58"/>
      <c r="CZ312" s="58"/>
      <c r="DA312" s="58"/>
      <c r="DB312" s="58"/>
      <c r="DC312" s="58"/>
      <c r="DD312" s="58"/>
      <c r="DE312" s="58"/>
      <c r="DF312" s="58"/>
      <c r="DG312" s="58"/>
    </row>
    <row r="313" spans="1:111" x14ac:dyDescent="0.25">
      <c r="A313" s="59">
        <f t="shared" si="9"/>
        <v>43047</v>
      </c>
      <c r="B313" s="60">
        <f t="shared" si="8"/>
        <v>45</v>
      </c>
      <c r="C313" s="64"/>
      <c r="D313" s="64"/>
      <c r="E313" s="64"/>
      <c r="F313" s="64"/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  <c r="W313" s="64"/>
      <c r="X313" s="64"/>
      <c r="Y313" s="64"/>
      <c r="Z313" s="64"/>
      <c r="AA313" s="64"/>
      <c r="AB313" s="64"/>
      <c r="AC313" s="64"/>
      <c r="AD313" s="64"/>
      <c r="AE313" s="64"/>
      <c r="AF313" s="64"/>
      <c r="AG313" s="64"/>
      <c r="AH313" s="64"/>
      <c r="AI313" s="64"/>
      <c r="AJ313" s="64"/>
      <c r="AK313" s="64"/>
      <c r="AL313" s="64"/>
      <c r="AM313" s="64"/>
      <c r="AN313" s="64"/>
      <c r="AO313" s="64"/>
      <c r="AP313" s="64"/>
      <c r="AQ313" s="64"/>
      <c r="AR313" s="64"/>
      <c r="AS313" s="64"/>
      <c r="AT313" s="64"/>
      <c r="AU313" s="64"/>
      <c r="AV313" s="64"/>
      <c r="AW313" s="64"/>
      <c r="AX313" s="64"/>
      <c r="AY313" s="64"/>
      <c r="AZ313" s="64"/>
      <c r="BA313" s="64"/>
      <c r="BB313" s="64"/>
      <c r="BC313" s="64"/>
      <c r="BD313" s="64"/>
      <c r="BE313" s="64"/>
      <c r="BF313" s="64"/>
      <c r="BG313" s="66"/>
      <c r="BH313" s="66"/>
      <c r="BI313" s="66"/>
      <c r="BJ313" s="66"/>
      <c r="BK313" s="66"/>
      <c r="BL313" s="66"/>
      <c r="BM313" s="66"/>
      <c r="BN313" s="66"/>
      <c r="BO313" s="66"/>
      <c r="BP313" s="66"/>
      <c r="BQ313" s="66"/>
      <c r="BR313" s="66"/>
      <c r="BS313" s="66"/>
      <c r="BT313" s="66"/>
      <c r="BU313" s="66"/>
      <c r="BV313" s="66"/>
      <c r="BW313" s="66"/>
      <c r="BX313" s="66"/>
      <c r="BY313" s="66"/>
      <c r="BZ313" s="66"/>
      <c r="CA313" s="66"/>
      <c r="CB313" s="66"/>
      <c r="CC313" s="66"/>
      <c r="CD313" s="66"/>
      <c r="CE313" s="66"/>
      <c r="CF313" s="66"/>
      <c r="CG313" s="66"/>
      <c r="CH313" s="66"/>
      <c r="CI313" s="66"/>
      <c r="CJ313" s="66"/>
      <c r="CK313" s="66"/>
      <c r="CL313" s="66"/>
      <c r="CM313" s="66"/>
      <c r="CN313" s="66"/>
      <c r="CO313" s="58"/>
      <c r="CP313" s="58"/>
      <c r="CQ313" s="58"/>
      <c r="CR313" s="58"/>
      <c r="CS313" s="58"/>
      <c r="CT313" s="58"/>
      <c r="CU313" s="58"/>
      <c r="CV313" s="58"/>
      <c r="CW313" s="58"/>
      <c r="CX313" s="58"/>
      <c r="CY313" s="58"/>
      <c r="CZ313" s="58"/>
      <c r="DA313" s="58"/>
      <c r="DB313" s="58"/>
      <c r="DC313" s="58"/>
      <c r="DD313" s="58"/>
      <c r="DE313" s="58"/>
      <c r="DF313" s="58"/>
      <c r="DG313" s="58"/>
    </row>
    <row r="314" spans="1:111" x14ac:dyDescent="0.25">
      <c r="A314" s="59">
        <f t="shared" si="9"/>
        <v>43048</v>
      </c>
      <c r="B314" s="60">
        <f t="shared" si="8"/>
        <v>45</v>
      </c>
      <c r="C314" s="64"/>
      <c r="D314" s="64"/>
      <c r="E314" s="64"/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  <c r="W314" s="64"/>
      <c r="X314" s="64"/>
      <c r="Y314" s="64"/>
      <c r="Z314" s="64"/>
      <c r="AA314" s="64"/>
      <c r="AB314" s="64"/>
      <c r="AC314" s="64"/>
      <c r="AD314" s="64"/>
      <c r="AE314" s="64"/>
      <c r="AF314" s="64"/>
      <c r="AG314" s="64"/>
      <c r="AH314" s="64"/>
      <c r="AI314" s="64"/>
      <c r="AJ314" s="64"/>
      <c r="AK314" s="64"/>
      <c r="AL314" s="64"/>
      <c r="AM314" s="64"/>
      <c r="AN314" s="64"/>
      <c r="AO314" s="64"/>
      <c r="AP314" s="64"/>
      <c r="AQ314" s="64"/>
      <c r="AR314" s="64"/>
      <c r="AS314" s="64"/>
      <c r="AT314" s="64"/>
      <c r="AU314" s="64"/>
      <c r="AV314" s="64"/>
      <c r="AW314" s="64"/>
      <c r="AX314" s="64"/>
      <c r="AY314" s="64"/>
      <c r="AZ314" s="64"/>
      <c r="BA314" s="64"/>
      <c r="BB314" s="64"/>
      <c r="BC314" s="64"/>
      <c r="BD314" s="64"/>
      <c r="BE314" s="64"/>
      <c r="BF314" s="64"/>
      <c r="BG314" s="66"/>
      <c r="BH314" s="66"/>
      <c r="BI314" s="66"/>
      <c r="BJ314" s="66"/>
      <c r="BK314" s="66"/>
      <c r="BL314" s="66"/>
      <c r="BM314" s="66"/>
      <c r="BN314" s="66"/>
      <c r="BO314" s="66"/>
      <c r="BP314" s="66"/>
      <c r="BQ314" s="66"/>
      <c r="BR314" s="66"/>
      <c r="BS314" s="66"/>
      <c r="BT314" s="66"/>
      <c r="BU314" s="66"/>
      <c r="BV314" s="66"/>
      <c r="BW314" s="66"/>
      <c r="BX314" s="66"/>
      <c r="BY314" s="66"/>
      <c r="BZ314" s="66"/>
      <c r="CA314" s="66"/>
      <c r="CB314" s="66"/>
      <c r="CC314" s="66"/>
      <c r="CD314" s="66"/>
      <c r="CE314" s="66"/>
      <c r="CF314" s="66"/>
      <c r="CG314" s="66"/>
      <c r="CH314" s="66"/>
      <c r="CI314" s="66"/>
      <c r="CJ314" s="66"/>
      <c r="CK314" s="66"/>
      <c r="CL314" s="66"/>
      <c r="CM314" s="66"/>
      <c r="CN314" s="66"/>
      <c r="CO314" s="58"/>
      <c r="CP314" s="58"/>
      <c r="CQ314" s="58"/>
      <c r="CR314" s="58"/>
      <c r="CS314" s="58"/>
      <c r="CT314" s="58"/>
      <c r="CU314" s="58"/>
      <c r="CV314" s="58"/>
      <c r="CW314" s="58"/>
      <c r="CX314" s="58"/>
      <c r="CY314" s="58"/>
      <c r="CZ314" s="58"/>
      <c r="DA314" s="58"/>
      <c r="DB314" s="58"/>
      <c r="DC314" s="58"/>
      <c r="DD314" s="58"/>
      <c r="DE314" s="58"/>
      <c r="DF314" s="58"/>
      <c r="DG314" s="58"/>
    </row>
    <row r="315" spans="1:111" x14ac:dyDescent="0.25">
      <c r="A315" s="59">
        <f t="shared" si="9"/>
        <v>43049</v>
      </c>
      <c r="B315" s="60">
        <f t="shared" si="8"/>
        <v>45</v>
      </c>
      <c r="C315" s="64"/>
      <c r="D315" s="64"/>
      <c r="E315" s="64"/>
      <c r="F315" s="64"/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  <c r="W315" s="64"/>
      <c r="X315" s="64"/>
      <c r="Y315" s="64"/>
      <c r="Z315" s="64"/>
      <c r="AA315" s="64"/>
      <c r="AB315" s="64"/>
      <c r="AC315" s="64"/>
      <c r="AD315" s="64"/>
      <c r="AE315" s="64"/>
      <c r="AF315" s="64"/>
      <c r="AG315" s="64"/>
      <c r="AH315" s="64"/>
      <c r="AI315" s="64"/>
      <c r="AJ315" s="64"/>
      <c r="AK315" s="64"/>
      <c r="AL315" s="64"/>
      <c r="AM315" s="64"/>
      <c r="AN315" s="64"/>
      <c r="AO315" s="64"/>
      <c r="AP315" s="64"/>
      <c r="AQ315" s="64"/>
      <c r="AR315" s="64"/>
      <c r="AS315" s="64"/>
      <c r="AT315" s="64"/>
      <c r="AU315" s="64"/>
      <c r="AV315" s="64"/>
      <c r="AW315" s="64"/>
      <c r="AX315" s="64"/>
      <c r="AY315" s="64"/>
      <c r="AZ315" s="64"/>
      <c r="BA315" s="64"/>
      <c r="BB315" s="64"/>
      <c r="BC315" s="64"/>
      <c r="BD315" s="64"/>
      <c r="BE315" s="64"/>
      <c r="BF315" s="64"/>
      <c r="BG315" s="66"/>
      <c r="BH315" s="66"/>
      <c r="BI315" s="66"/>
      <c r="BJ315" s="66"/>
      <c r="BK315" s="66"/>
      <c r="BL315" s="66"/>
      <c r="BM315" s="66"/>
      <c r="BN315" s="66"/>
      <c r="BO315" s="66"/>
      <c r="BP315" s="66"/>
      <c r="BQ315" s="66"/>
      <c r="BR315" s="66"/>
      <c r="BS315" s="66"/>
      <c r="BT315" s="66"/>
      <c r="BU315" s="66"/>
      <c r="BV315" s="66"/>
      <c r="BW315" s="66"/>
      <c r="BX315" s="66"/>
      <c r="BY315" s="66"/>
      <c r="BZ315" s="66"/>
      <c r="CA315" s="66"/>
      <c r="CB315" s="66"/>
      <c r="CC315" s="66"/>
      <c r="CD315" s="66"/>
      <c r="CE315" s="66"/>
      <c r="CF315" s="66"/>
      <c r="CG315" s="66"/>
      <c r="CH315" s="66"/>
      <c r="CI315" s="66"/>
      <c r="CJ315" s="66"/>
      <c r="CK315" s="66"/>
      <c r="CL315" s="66"/>
      <c r="CM315" s="66"/>
      <c r="CN315" s="66"/>
      <c r="CO315" s="58"/>
      <c r="CP315" s="58"/>
      <c r="CQ315" s="58"/>
      <c r="CR315" s="58"/>
      <c r="CS315" s="58"/>
      <c r="CT315" s="58"/>
      <c r="CU315" s="58"/>
      <c r="CV315" s="58"/>
      <c r="CW315" s="58"/>
      <c r="CX315" s="58"/>
      <c r="CY315" s="58"/>
      <c r="CZ315" s="58"/>
      <c r="DA315" s="58"/>
      <c r="DB315" s="58"/>
      <c r="DC315" s="58"/>
      <c r="DD315" s="58"/>
      <c r="DE315" s="58"/>
      <c r="DF315" s="58"/>
      <c r="DG315" s="58"/>
    </row>
    <row r="316" spans="1:111" x14ac:dyDescent="0.25">
      <c r="A316" s="59">
        <f t="shared" si="9"/>
        <v>43050</v>
      </c>
      <c r="B316" s="60">
        <f t="shared" si="8"/>
        <v>45</v>
      </c>
      <c r="C316" s="64"/>
      <c r="D316" s="64"/>
      <c r="E316" s="64"/>
      <c r="F316" s="64"/>
      <c r="G316" s="64"/>
      <c r="H316" s="64"/>
      <c r="I316" s="64"/>
      <c r="J316" s="64"/>
      <c r="K316" s="64"/>
      <c r="L316" s="64"/>
      <c r="M316" s="64"/>
      <c r="N316" s="64"/>
      <c r="O316" s="64"/>
      <c r="P316" s="64"/>
      <c r="Q316" s="64"/>
      <c r="R316" s="64"/>
      <c r="S316" s="64"/>
      <c r="T316" s="64"/>
      <c r="U316" s="64"/>
      <c r="V316" s="64"/>
      <c r="W316" s="64"/>
      <c r="X316" s="64"/>
      <c r="Y316" s="64"/>
      <c r="Z316" s="64"/>
      <c r="AA316" s="64"/>
      <c r="AB316" s="64"/>
      <c r="AC316" s="64"/>
      <c r="AD316" s="64"/>
      <c r="AE316" s="64"/>
      <c r="AF316" s="64"/>
      <c r="AG316" s="64"/>
      <c r="AH316" s="64"/>
      <c r="AI316" s="64"/>
      <c r="AJ316" s="64"/>
      <c r="AK316" s="64"/>
      <c r="AL316" s="64"/>
      <c r="AM316" s="64"/>
      <c r="AN316" s="64"/>
      <c r="AO316" s="64"/>
      <c r="AP316" s="64"/>
      <c r="AQ316" s="64"/>
      <c r="AR316" s="64"/>
      <c r="AS316" s="64"/>
      <c r="AT316" s="64"/>
      <c r="AU316" s="64"/>
      <c r="AV316" s="64"/>
      <c r="AW316" s="64"/>
      <c r="AX316" s="64"/>
      <c r="AY316" s="64"/>
      <c r="AZ316" s="64"/>
      <c r="BA316" s="64"/>
      <c r="BB316" s="64"/>
      <c r="BC316" s="64"/>
      <c r="BD316" s="64"/>
      <c r="BE316" s="64"/>
      <c r="BF316" s="64"/>
      <c r="BG316" s="66"/>
      <c r="BH316" s="66"/>
      <c r="BI316" s="66"/>
      <c r="BJ316" s="66"/>
      <c r="BK316" s="66"/>
      <c r="BL316" s="66"/>
      <c r="BM316" s="66"/>
      <c r="BN316" s="66"/>
      <c r="BO316" s="66"/>
      <c r="BP316" s="66"/>
      <c r="BQ316" s="66"/>
      <c r="BR316" s="66"/>
      <c r="BS316" s="66"/>
      <c r="BT316" s="66"/>
      <c r="BU316" s="66"/>
      <c r="BV316" s="66"/>
      <c r="BW316" s="66"/>
      <c r="BX316" s="66"/>
      <c r="BY316" s="66"/>
      <c r="BZ316" s="66"/>
      <c r="CA316" s="66"/>
      <c r="CB316" s="66"/>
      <c r="CC316" s="66"/>
      <c r="CD316" s="66"/>
      <c r="CE316" s="66"/>
      <c r="CF316" s="66"/>
      <c r="CG316" s="66"/>
      <c r="CH316" s="66"/>
      <c r="CI316" s="66"/>
      <c r="CJ316" s="66"/>
      <c r="CK316" s="66"/>
      <c r="CL316" s="66"/>
      <c r="CM316" s="66"/>
      <c r="CN316" s="66"/>
      <c r="CO316" s="58"/>
      <c r="CP316" s="58"/>
      <c r="CQ316" s="58"/>
      <c r="CR316" s="58"/>
      <c r="CS316" s="58"/>
      <c r="CT316" s="58"/>
      <c r="CU316" s="58"/>
      <c r="CV316" s="58"/>
      <c r="CW316" s="58"/>
      <c r="CX316" s="58"/>
      <c r="CY316" s="58"/>
      <c r="CZ316" s="58"/>
      <c r="DA316" s="58"/>
      <c r="DB316" s="58"/>
      <c r="DC316" s="58"/>
      <c r="DD316" s="58"/>
      <c r="DE316" s="58"/>
      <c r="DF316" s="58"/>
      <c r="DG316" s="58"/>
    </row>
    <row r="317" spans="1:111" x14ac:dyDescent="0.25">
      <c r="A317" s="59">
        <f t="shared" si="9"/>
        <v>43051</v>
      </c>
      <c r="B317" s="60">
        <f t="shared" si="8"/>
        <v>45</v>
      </c>
      <c r="C317" s="64"/>
      <c r="D317" s="64"/>
      <c r="E317" s="64"/>
      <c r="F317" s="64"/>
      <c r="G317" s="64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  <c r="W317" s="64"/>
      <c r="X317" s="64"/>
      <c r="Y317" s="64"/>
      <c r="Z317" s="64"/>
      <c r="AA317" s="64"/>
      <c r="AB317" s="64"/>
      <c r="AC317" s="64"/>
      <c r="AD317" s="64"/>
      <c r="AE317" s="64"/>
      <c r="AF317" s="64"/>
      <c r="AG317" s="64"/>
      <c r="AH317" s="64"/>
      <c r="AI317" s="64"/>
      <c r="AJ317" s="64"/>
      <c r="AK317" s="64"/>
      <c r="AL317" s="64"/>
      <c r="AM317" s="64"/>
      <c r="AN317" s="64"/>
      <c r="AO317" s="64"/>
      <c r="AP317" s="64"/>
      <c r="AQ317" s="64"/>
      <c r="AR317" s="64"/>
      <c r="AS317" s="64"/>
      <c r="AT317" s="64"/>
      <c r="AU317" s="64"/>
      <c r="AV317" s="64"/>
      <c r="AW317" s="64"/>
      <c r="AX317" s="64"/>
      <c r="AY317" s="64"/>
      <c r="AZ317" s="64"/>
      <c r="BA317" s="64"/>
      <c r="BB317" s="64"/>
      <c r="BC317" s="64"/>
      <c r="BD317" s="64"/>
      <c r="BE317" s="64"/>
      <c r="BF317" s="64"/>
      <c r="BG317" s="66"/>
      <c r="BH317" s="66"/>
      <c r="BI317" s="66"/>
      <c r="BJ317" s="66"/>
      <c r="BK317" s="66"/>
      <c r="BL317" s="66"/>
      <c r="BM317" s="66"/>
      <c r="BN317" s="66"/>
      <c r="BO317" s="66"/>
      <c r="BP317" s="66"/>
      <c r="BQ317" s="66"/>
      <c r="BR317" s="66"/>
      <c r="BS317" s="66"/>
      <c r="BT317" s="66"/>
      <c r="BU317" s="66"/>
      <c r="BV317" s="66"/>
      <c r="BW317" s="66"/>
      <c r="BX317" s="66"/>
      <c r="BY317" s="66"/>
      <c r="BZ317" s="66"/>
      <c r="CA317" s="66"/>
      <c r="CB317" s="66"/>
      <c r="CC317" s="66"/>
      <c r="CD317" s="66"/>
      <c r="CE317" s="66"/>
      <c r="CF317" s="66"/>
      <c r="CG317" s="66"/>
      <c r="CH317" s="66"/>
      <c r="CI317" s="66"/>
      <c r="CJ317" s="66"/>
      <c r="CK317" s="66"/>
      <c r="CL317" s="66"/>
      <c r="CM317" s="66"/>
      <c r="CN317" s="66"/>
      <c r="CO317" s="58"/>
      <c r="CP317" s="58"/>
      <c r="CQ317" s="58"/>
      <c r="CR317" s="58"/>
      <c r="CS317" s="58"/>
      <c r="CT317" s="58"/>
      <c r="CU317" s="58"/>
      <c r="CV317" s="58"/>
      <c r="CW317" s="58"/>
      <c r="CX317" s="58"/>
      <c r="CY317" s="58"/>
      <c r="CZ317" s="58"/>
      <c r="DA317" s="58"/>
      <c r="DB317" s="58"/>
      <c r="DC317" s="58"/>
      <c r="DD317" s="58"/>
      <c r="DE317" s="58"/>
      <c r="DF317" s="58"/>
      <c r="DG317" s="58"/>
    </row>
    <row r="318" spans="1:111" x14ac:dyDescent="0.25">
      <c r="A318" s="59">
        <f t="shared" si="9"/>
        <v>43052</v>
      </c>
      <c r="B318" s="60">
        <f t="shared" si="8"/>
        <v>46</v>
      </c>
      <c r="C318" s="64"/>
      <c r="D318" s="64"/>
      <c r="E318" s="64"/>
      <c r="F318" s="64"/>
      <c r="G318" s="64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4"/>
      <c r="W318" s="64"/>
      <c r="X318" s="64"/>
      <c r="Y318" s="64"/>
      <c r="Z318" s="64"/>
      <c r="AA318" s="64"/>
      <c r="AB318" s="64"/>
      <c r="AC318" s="64"/>
      <c r="AD318" s="64"/>
      <c r="AE318" s="64"/>
      <c r="AF318" s="64"/>
      <c r="AG318" s="64"/>
      <c r="AH318" s="64"/>
      <c r="AI318" s="64"/>
      <c r="AJ318" s="64"/>
      <c r="AK318" s="64"/>
      <c r="AL318" s="64"/>
      <c r="AM318" s="64"/>
      <c r="AN318" s="64"/>
      <c r="AO318" s="64"/>
      <c r="AP318" s="64"/>
      <c r="AQ318" s="64"/>
      <c r="AR318" s="64"/>
      <c r="AS318" s="64"/>
      <c r="AT318" s="64"/>
      <c r="AU318" s="64"/>
      <c r="AV318" s="64"/>
      <c r="AW318" s="64"/>
      <c r="AX318" s="64"/>
      <c r="AY318" s="64"/>
      <c r="AZ318" s="64"/>
      <c r="BA318" s="64"/>
      <c r="BB318" s="64"/>
      <c r="BC318" s="64"/>
      <c r="BD318" s="64"/>
      <c r="BE318" s="64"/>
      <c r="BF318" s="64"/>
      <c r="BG318" s="66"/>
      <c r="BH318" s="66"/>
      <c r="BI318" s="66"/>
      <c r="BJ318" s="66"/>
      <c r="BK318" s="66"/>
      <c r="BL318" s="66"/>
      <c r="BM318" s="66"/>
      <c r="BN318" s="66"/>
      <c r="BO318" s="66"/>
      <c r="BP318" s="66"/>
      <c r="BQ318" s="66"/>
      <c r="BR318" s="66"/>
      <c r="BS318" s="66"/>
      <c r="BT318" s="66"/>
      <c r="BU318" s="66"/>
      <c r="BV318" s="66"/>
      <c r="BW318" s="66"/>
      <c r="BX318" s="66"/>
      <c r="BY318" s="66"/>
      <c r="BZ318" s="66"/>
      <c r="CA318" s="66"/>
      <c r="CB318" s="66"/>
      <c r="CC318" s="66"/>
      <c r="CD318" s="66"/>
      <c r="CE318" s="66"/>
      <c r="CF318" s="66"/>
      <c r="CG318" s="66"/>
      <c r="CH318" s="66"/>
      <c r="CI318" s="66"/>
      <c r="CJ318" s="66"/>
      <c r="CK318" s="66"/>
      <c r="CL318" s="66"/>
      <c r="CM318" s="66"/>
      <c r="CN318" s="66"/>
      <c r="CO318" s="58"/>
      <c r="CP318" s="58"/>
      <c r="CQ318" s="58"/>
      <c r="CR318" s="58"/>
      <c r="CS318" s="58"/>
      <c r="CT318" s="58"/>
      <c r="CU318" s="58"/>
      <c r="CV318" s="58"/>
      <c r="CW318" s="58"/>
      <c r="CX318" s="58"/>
      <c r="CY318" s="58"/>
      <c r="CZ318" s="58"/>
      <c r="DA318" s="58"/>
      <c r="DB318" s="58"/>
      <c r="DC318" s="58"/>
      <c r="DD318" s="58"/>
      <c r="DE318" s="58"/>
      <c r="DF318" s="58"/>
      <c r="DG318" s="58"/>
    </row>
    <row r="319" spans="1:111" x14ac:dyDescent="0.25">
      <c r="A319" s="59">
        <f t="shared" si="9"/>
        <v>43053</v>
      </c>
      <c r="B319" s="60">
        <f t="shared" si="8"/>
        <v>46</v>
      </c>
      <c r="C319" s="64"/>
      <c r="D319" s="64"/>
      <c r="E319" s="64"/>
      <c r="F319" s="64"/>
      <c r="G319" s="64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  <c r="W319" s="64"/>
      <c r="X319" s="64"/>
      <c r="Y319" s="64"/>
      <c r="Z319" s="64"/>
      <c r="AA319" s="64"/>
      <c r="AB319" s="64"/>
      <c r="AC319" s="64"/>
      <c r="AD319" s="64"/>
      <c r="AE319" s="64"/>
      <c r="AF319" s="64"/>
      <c r="AG319" s="64"/>
      <c r="AH319" s="64"/>
      <c r="AI319" s="64"/>
      <c r="AJ319" s="64"/>
      <c r="AK319" s="64"/>
      <c r="AL319" s="64"/>
      <c r="AM319" s="64"/>
      <c r="AN319" s="64"/>
      <c r="AO319" s="64"/>
      <c r="AP319" s="64"/>
      <c r="AQ319" s="64"/>
      <c r="AR319" s="64"/>
      <c r="AS319" s="64"/>
      <c r="AT319" s="64"/>
      <c r="AU319" s="64"/>
      <c r="AV319" s="64"/>
      <c r="AW319" s="64"/>
      <c r="AX319" s="64"/>
      <c r="AY319" s="64"/>
      <c r="AZ319" s="64"/>
      <c r="BA319" s="64"/>
      <c r="BB319" s="64"/>
      <c r="BC319" s="64"/>
      <c r="BD319" s="64"/>
      <c r="BE319" s="64"/>
      <c r="BF319" s="64"/>
      <c r="BG319" s="66"/>
      <c r="BH319" s="66"/>
      <c r="BI319" s="66"/>
      <c r="BJ319" s="66"/>
      <c r="BK319" s="66"/>
      <c r="BL319" s="66"/>
      <c r="BM319" s="66"/>
      <c r="BN319" s="66"/>
      <c r="BO319" s="66"/>
      <c r="BP319" s="66"/>
      <c r="BQ319" s="66"/>
      <c r="BR319" s="66"/>
      <c r="BS319" s="66"/>
      <c r="BT319" s="66"/>
      <c r="BU319" s="66"/>
      <c r="BV319" s="66"/>
      <c r="BW319" s="66"/>
      <c r="BX319" s="66"/>
      <c r="BY319" s="66"/>
      <c r="BZ319" s="66"/>
      <c r="CA319" s="66"/>
      <c r="CB319" s="66"/>
      <c r="CC319" s="66"/>
      <c r="CD319" s="66"/>
      <c r="CE319" s="66"/>
      <c r="CF319" s="66"/>
      <c r="CG319" s="66"/>
      <c r="CH319" s="66"/>
      <c r="CI319" s="66"/>
      <c r="CJ319" s="66"/>
      <c r="CK319" s="66"/>
      <c r="CL319" s="66"/>
      <c r="CM319" s="66"/>
      <c r="CN319" s="66"/>
      <c r="CO319" s="58"/>
      <c r="CP319" s="58"/>
      <c r="CQ319" s="58"/>
      <c r="CR319" s="58"/>
      <c r="CS319" s="58"/>
      <c r="CT319" s="58"/>
      <c r="CU319" s="58"/>
      <c r="CV319" s="58"/>
      <c r="CW319" s="58"/>
      <c r="CX319" s="58"/>
      <c r="CY319" s="58"/>
      <c r="CZ319" s="58"/>
      <c r="DA319" s="58"/>
      <c r="DB319" s="58"/>
      <c r="DC319" s="58"/>
      <c r="DD319" s="58"/>
      <c r="DE319" s="58"/>
      <c r="DF319" s="58"/>
      <c r="DG319" s="58"/>
    </row>
    <row r="320" spans="1:111" x14ac:dyDescent="0.25">
      <c r="A320" s="59">
        <f t="shared" si="9"/>
        <v>43054</v>
      </c>
      <c r="B320" s="60">
        <f t="shared" si="8"/>
        <v>46</v>
      </c>
      <c r="C320" s="64"/>
      <c r="D320" s="64"/>
      <c r="E320" s="64"/>
      <c r="F320" s="64"/>
      <c r="G320" s="64"/>
      <c r="H320" s="64"/>
      <c r="I320" s="64"/>
      <c r="J320" s="64"/>
      <c r="K320" s="64"/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4"/>
      <c r="W320" s="64"/>
      <c r="X320" s="64"/>
      <c r="Y320" s="64"/>
      <c r="Z320" s="64"/>
      <c r="AA320" s="64"/>
      <c r="AB320" s="64"/>
      <c r="AC320" s="64"/>
      <c r="AD320" s="64"/>
      <c r="AE320" s="64"/>
      <c r="AF320" s="64"/>
      <c r="AG320" s="64"/>
      <c r="AH320" s="64"/>
      <c r="AI320" s="64"/>
      <c r="AJ320" s="64"/>
      <c r="AK320" s="64"/>
      <c r="AL320" s="64"/>
      <c r="AM320" s="64"/>
      <c r="AN320" s="64"/>
      <c r="AO320" s="64"/>
      <c r="AP320" s="64"/>
      <c r="AQ320" s="64"/>
      <c r="AR320" s="64"/>
      <c r="AS320" s="64"/>
      <c r="AT320" s="64"/>
      <c r="AU320" s="64"/>
      <c r="AV320" s="64"/>
      <c r="AW320" s="64"/>
      <c r="AX320" s="64"/>
      <c r="AY320" s="64"/>
      <c r="AZ320" s="64"/>
      <c r="BA320" s="64"/>
      <c r="BB320" s="64"/>
      <c r="BC320" s="64"/>
      <c r="BD320" s="64"/>
      <c r="BE320" s="64"/>
      <c r="BF320" s="64"/>
      <c r="BG320" s="66"/>
      <c r="BH320" s="66"/>
      <c r="BI320" s="66"/>
      <c r="BJ320" s="66"/>
      <c r="BK320" s="66"/>
      <c r="BL320" s="66"/>
      <c r="BM320" s="66"/>
      <c r="BN320" s="66"/>
      <c r="BO320" s="66"/>
      <c r="BP320" s="66"/>
      <c r="BQ320" s="66"/>
      <c r="BR320" s="66"/>
      <c r="BS320" s="66"/>
      <c r="BT320" s="66"/>
      <c r="BU320" s="66"/>
      <c r="BV320" s="66"/>
      <c r="BW320" s="66"/>
      <c r="BX320" s="66"/>
      <c r="BY320" s="66"/>
      <c r="BZ320" s="66"/>
      <c r="CA320" s="66"/>
      <c r="CB320" s="66"/>
      <c r="CC320" s="66"/>
      <c r="CD320" s="66"/>
      <c r="CE320" s="66"/>
      <c r="CF320" s="66"/>
      <c r="CG320" s="66"/>
      <c r="CH320" s="66"/>
      <c r="CI320" s="66"/>
      <c r="CJ320" s="66"/>
      <c r="CK320" s="66"/>
      <c r="CL320" s="66"/>
      <c r="CM320" s="66"/>
      <c r="CN320" s="66"/>
      <c r="CO320" s="58"/>
      <c r="CP320" s="58"/>
      <c r="CQ320" s="58"/>
      <c r="CR320" s="58"/>
      <c r="CS320" s="58"/>
      <c r="CT320" s="58"/>
      <c r="CU320" s="58"/>
      <c r="CV320" s="58"/>
      <c r="CW320" s="58"/>
      <c r="CX320" s="58"/>
      <c r="CY320" s="58"/>
      <c r="CZ320" s="58"/>
      <c r="DA320" s="58"/>
      <c r="DB320" s="58"/>
      <c r="DC320" s="58"/>
      <c r="DD320" s="58"/>
      <c r="DE320" s="58"/>
      <c r="DF320" s="58"/>
      <c r="DG320" s="58"/>
    </row>
    <row r="321" spans="1:111" x14ac:dyDescent="0.25">
      <c r="A321" s="59">
        <f t="shared" si="9"/>
        <v>43055</v>
      </c>
      <c r="B321" s="60">
        <f t="shared" si="8"/>
        <v>46</v>
      </c>
      <c r="C321" s="64"/>
      <c r="D321" s="64"/>
      <c r="E321" s="64"/>
      <c r="F321" s="64"/>
      <c r="G321" s="64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  <c r="W321" s="64"/>
      <c r="X321" s="64"/>
      <c r="Y321" s="64"/>
      <c r="Z321" s="64"/>
      <c r="AA321" s="64"/>
      <c r="AB321" s="64"/>
      <c r="AC321" s="64"/>
      <c r="AD321" s="64"/>
      <c r="AE321" s="64"/>
      <c r="AF321" s="64"/>
      <c r="AG321" s="64"/>
      <c r="AH321" s="64"/>
      <c r="AI321" s="64"/>
      <c r="AJ321" s="64"/>
      <c r="AK321" s="64"/>
      <c r="AL321" s="64"/>
      <c r="AM321" s="64"/>
      <c r="AN321" s="64"/>
      <c r="AO321" s="64"/>
      <c r="AP321" s="64"/>
      <c r="AQ321" s="64"/>
      <c r="AR321" s="64"/>
      <c r="AS321" s="64"/>
      <c r="AT321" s="64"/>
      <c r="AU321" s="64"/>
      <c r="AV321" s="64"/>
      <c r="AW321" s="64"/>
      <c r="AX321" s="64"/>
      <c r="AY321" s="64"/>
      <c r="AZ321" s="64"/>
      <c r="BA321" s="64"/>
      <c r="BB321" s="64"/>
      <c r="BC321" s="64"/>
      <c r="BD321" s="64"/>
      <c r="BE321" s="64"/>
      <c r="BF321" s="64"/>
      <c r="BG321" s="66"/>
      <c r="BH321" s="66"/>
      <c r="BI321" s="66"/>
      <c r="BJ321" s="66"/>
      <c r="BK321" s="66"/>
      <c r="BL321" s="66"/>
      <c r="BM321" s="66"/>
      <c r="BN321" s="66"/>
      <c r="BO321" s="66"/>
      <c r="BP321" s="66"/>
      <c r="BQ321" s="66"/>
      <c r="BR321" s="66"/>
      <c r="BS321" s="66"/>
      <c r="BT321" s="66"/>
      <c r="BU321" s="66"/>
      <c r="BV321" s="66"/>
      <c r="BW321" s="66"/>
      <c r="BX321" s="66"/>
      <c r="BY321" s="66"/>
      <c r="BZ321" s="66"/>
      <c r="CA321" s="66"/>
      <c r="CB321" s="66"/>
      <c r="CC321" s="66"/>
      <c r="CD321" s="66"/>
      <c r="CE321" s="66"/>
      <c r="CF321" s="66"/>
      <c r="CG321" s="66"/>
      <c r="CH321" s="66"/>
      <c r="CI321" s="66"/>
      <c r="CJ321" s="66"/>
      <c r="CK321" s="66"/>
      <c r="CL321" s="66"/>
      <c r="CM321" s="66"/>
      <c r="CN321" s="66"/>
      <c r="CO321" s="58"/>
      <c r="CP321" s="58"/>
      <c r="CQ321" s="58"/>
      <c r="CR321" s="58"/>
      <c r="CS321" s="58"/>
      <c r="CT321" s="58"/>
      <c r="CU321" s="58"/>
      <c r="CV321" s="58"/>
      <c r="CW321" s="58"/>
      <c r="CX321" s="58"/>
      <c r="CY321" s="58"/>
      <c r="CZ321" s="58"/>
      <c r="DA321" s="58"/>
      <c r="DB321" s="58"/>
      <c r="DC321" s="58"/>
      <c r="DD321" s="58"/>
      <c r="DE321" s="58"/>
      <c r="DF321" s="58"/>
      <c r="DG321" s="58"/>
    </row>
    <row r="322" spans="1:111" x14ac:dyDescent="0.25">
      <c r="A322" s="59">
        <f t="shared" si="9"/>
        <v>43056</v>
      </c>
      <c r="B322" s="60">
        <f t="shared" si="8"/>
        <v>46</v>
      </c>
      <c r="C322" s="64"/>
      <c r="D322" s="64"/>
      <c r="E322" s="64"/>
      <c r="F322" s="64"/>
      <c r="G322" s="64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4"/>
      <c r="W322" s="64"/>
      <c r="X322" s="64"/>
      <c r="Y322" s="64"/>
      <c r="Z322" s="64"/>
      <c r="AA322" s="64"/>
      <c r="AB322" s="64"/>
      <c r="AC322" s="64"/>
      <c r="AD322" s="64"/>
      <c r="AE322" s="64"/>
      <c r="AF322" s="64"/>
      <c r="AG322" s="64"/>
      <c r="AH322" s="64"/>
      <c r="AI322" s="64"/>
      <c r="AJ322" s="64"/>
      <c r="AK322" s="64"/>
      <c r="AL322" s="64"/>
      <c r="AM322" s="64"/>
      <c r="AN322" s="64"/>
      <c r="AO322" s="64"/>
      <c r="AP322" s="64"/>
      <c r="AQ322" s="64"/>
      <c r="AR322" s="64"/>
      <c r="AS322" s="64"/>
      <c r="AT322" s="64"/>
      <c r="AU322" s="64"/>
      <c r="AV322" s="64"/>
      <c r="AW322" s="64"/>
      <c r="AX322" s="64"/>
      <c r="AY322" s="64"/>
      <c r="AZ322" s="64"/>
      <c r="BA322" s="64"/>
      <c r="BB322" s="64"/>
      <c r="BC322" s="64"/>
      <c r="BD322" s="64"/>
      <c r="BE322" s="64"/>
      <c r="BF322" s="64"/>
      <c r="BG322" s="66"/>
      <c r="BH322" s="66"/>
      <c r="BI322" s="66"/>
      <c r="BJ322" s="66"/>
      <c r="BK322" s="66"/>
      <c r="BL322" s="66"/>
      <c r="BM322" s="66"/>
      <c r="BN322" s="66"/>
      <c r="BO322" s="66"/>
      <c r="BP322" s="66"/>
      <c r="BQ322" s="66"/>
      <c r="BR322" s="66"/>
      <c r="BS322" s="66"/>
      <c r="BT322" s="66"/>
      <c r="BU322" s="66"/>
      <c r="BV322" s="66"/>
      <c r="BW322" s="66"/>
      <c r="BX322" s="66"/>
      <c r="BY322" s="66"/>
      <c r="BZ322" s="66"/>
      <c r="CA322" s="66"/>
      <c r="CB322" s="66"/>
      <c r="CC322" s="66"/>
      <c r="CD322" s="66"/>
      <c r="CE322" s="66"/>
      <c r="CF322" s="66"/>
      <c r="CG322" s="66"/>
      <c r="CH322" s="66"/>
      <c r="CI322" s="66"/>
      <c r="CJ322" s="66"/>
      <c r="CK322" s="66"/>
      <c r="CL322" s="66"/>
      <c r="CM322" s="66"/>
      <c r="CN322" s="66"/>
      <c r="CO322" s="58"/>
      <c r="CP322" s="58"/>
      <c r="CQ322" s="58"/>
      <c r="CR322" s="58"/>
      <c r="CS322" s="58"/>
      <c r="CT322" s="58"/>
      <c r="CU322" s="58"/>
      <c r="CV322" s="58"/>
      <c r="CW322" s="58"/>
      <c r="CX322" s="58"/>
      <c r="CY322" s="58"/>
      <c r="CZ322" s="58"/>
      <c r="DA322" s="58"/>
      <c r="DB322" s="58"/>
      <c r="DC322" s="58"/>
      <c r="DD322" s="58"/>
      <c r="DE322" s="58"/>
      <c r="DF322" s="58"/>
      <c r="DG322" s="58"/>
    </row>
    <row r="323" spans="1:111" x14ac:dyDescent="0.25">
      <c r="A323" s="59">
        <f t="shared" si="9"/>
        <v>43057</v>
      </c>
      <c r="B323" s="60">
        <f t="shared" ref="B323:B366" si="10">INT(MOD(INT((A323-2)/7)+0.6,52+5/28))+1</f>
        <v>46</v>
      </c>
      <c r="C323" s="64"/>
      <c r="D323" s="64"/>
      <c r="E323" s="64"/>
      <c r="F323" s="64"/>
      <c r="G323" s="64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  <c r="W323" s="64"/>
      <c r="X323" s="64"/>
      <c r="Y323" s="64"/>
      <c r="Z323" s="64"/>
      <c r="AA323" s="64"/>
      <c r="AB323" s="64"/>
      <c r="AC323" s="64"/>
      <c r="AD323" s="64"/>
      <c r="AE323" s="64"/>
      <c r="AF323" s="64"/>
      <c r="AG323" s="64"/>
      <c r="AH323" s="64"/>
      <c r="AI323" s="64"/>
      <c r="AJ323" s="64"/>
      <c r="AK323" s="64"/>
      <c r="AL323" s="64"/>
      <c r="AM323" s="64"/>
      <c r="AN323" s="64"/>
      <c r="AO323" s="64"/>
      <c r="AP323" s="64"/>
      <c r="AQ323" s="64"/>
      <c r="AR323" s="64"/>
      <c r="AS323" s="64"/>
      <c r="AT323" s="64"/>
      <c r="AU323" s="64"/>
      <c r="AV323" s="64"/>
      <c r="AW323" s="64"/>
      <c r="AX323" s="64"/>
      <c r="AY323" s="64"/>
      <c r="AZ323" s="64"/>
      <c r="BA323" s="64"/>
      <c r="BB323" s="64"/>
      <c r="BC323" s="64"/>
      <c r="BD323" s="64"/>
      <c r="BE323" s="64"/>
      <c r="BF323" s="64"/>
      <c r="BG323" s="66"/>
      <c r="BH323" s="66"/>
      <c r="BI323" s="66"/>
      <c r="BJ323" s="66"/>
      <c r="BK323" s="66"/>
      <c r="BL323" s="66"/>
      <c r="BM323" s="66"/>
      <c r="BN323" s="66"/>
      <c r="BO323" s="66"/>
      <c r="BP323" s="66"/>
      <c r="BQ323" s="66"/>
      <c r="BR323" s="66"/>
      <c r="BS323" s="66"/>
      <c r="BT323" s="66"/>
      <c r="BU323" s="66"/>
      <c r="BV323" s="66"/>
      <c r="BW323" s="66"/>
      <c r="BX323" s="66"/>
      <c r="BY323" s="66"/>
      <c r="BZ323" s="66"/>
      <c r="CA323" s="66"/>
      <c r="CB323" s="66"/>
      <c r="CC323" s="66"/>
      <c r="CD323" s="66"/>
      <c r="CE323" s="66"/>
      <c r="CF323" s="66"/>
      <c r="CG323" s="66"/>
      <c r="CH323" s="66"/>
      <c r="CI323" s="66"/>
      <c r="CJ323" s="66"/>
      <c r="CK323" s="66"/>
      <c r="CL323" s="66"/>
      <c r="CM323" s="66"/>
      <c r="CN323" s="66"/>
      <c r="CO323" s="58"/>
      <c r="CP323" s="58"/>
      <c r="CQ323" s="58"/>
      <c r="CR323" s="58"/>
      <c r="CS323" s="58"/>
      <c r="CT323" s="58"/>
      <c r="CU323" s="58"/>
      <c r="CV323" s="58"/>
      <c r="CW323" s="58"/>
      <c r="CX323" s="58"/>
      <c r="CY323" s="58"/>
      <c r="CZ323" s="58"/>
      <c r="DA323" s="58"/>
      <c r="DB323" s="58"/>
      <c r="DC323" s="58"/>
      <c r="DD323" s="58"/>
      <c r="DE323" s="58"/>
      <c r="DF323" s="58"/>
      <c r="DG323" s="58"/>
    </row>
    <row r="324" spans="1:111" x14ac:dyDescent="0.25">
      <c r="A324" s="59">
        <f t="shared" ref="A324:A366" si="11">A323+1</f>
        <v>43058</v>
      </c>
      <c r="B324" s="60">
        <f t="shared" si="10"/>
        <v>46</v>
      </c>
      <c r="C324" s="64"/>
      <c r="D324" s="64"/>
      <c r="E324" s="64"/>
      <c r="F324" s="64"/>
      <c r="G324" s="64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4"/>
      <c r="W324" s="64"/>
      <c r="X324" s="64"/>
      <c r="Y324" s="64"/>
      <c r="Z324" s="64"/>
      <c r="AA324" s="64"/>
      <c r="AB324" s="64"/>
      <c r="AC324" s="64"/>
      <c r="AD324" s="64"/>
      <c r="AE324" s="64"/>
      <c r="AF324" s="64"/>
      <c r="AG324" s="64"/>
      <c r="AH324" s="64"/>
      <c r="AI324" s="64"/>
      <c r="AJ324" s="64"/>
      <c r="AK324" s="64"/>
      <c r="AL324" s="64"/>
      <c r="AM324" s="64"/>
      <c r="AN324" s="64"/>
      <c r="AO324" s="64"/>
      <c r="AP324" s="64"/>
      <c r="AQ324" s="64"/>
      <c r="AR324" s="64"/>
      <c r="AS324" s="64"/>
      <c r="AT324" s="64"/>
      <c r="AU324" s="64"/>
      <c r="AV324" s="64"/>
      <c r="AW324" s="64"/>
      <c r="AX324" s="64"/>
      <c r="AY324" s="64"/>
      <c r="AZ324" s="64"/>
      <c r="BA324" s="64"/>
      <c r="BB324" s="64"/>
      <c r="BC324" s="64"/>
      <c r="BD324" s="64"/>
      <c r="BE324" s="64"/>
      <c r="BF324" s="64"/>
      <c r="BG324" s="66"/>
      <c r="BH324" s="66"/>
      <c r="BI324" s="66"/>
      <c r="BJ324" s="66"/>
      <c r="BK324" s="66"/>
      <c r="BL324" s="66"/>
      <c r="BM324" s="66"/>
      <c r="BN324" s="66"/>
      <c r="BO324" s="66"/>
      <c r="BP324" s="66"/>
      <c r="BQ324" s="66"/>
      <c r="BR324" s="66"/>
      <c r="BS324" s="66"/>
      <c r="BT324" s="66"/>
      <c r="BU324" s="66"/>
      <c r="BV324" s="66"/>
      <c r="BW324" s="66"/>
      <c r="BX324" s="66"/>
      <c r="BY324" s="66"/>
      <c r="BZ324" s="66"/>
      <c r="CA324" s="66"/>
      <c r="CB324" s="66"/>
      <c r="CC324" s="66"/>
      <c r="CD324" s="66"/>
      <c r="CE324" s="66"/>
      <c r="CF324" s="66"/>
      <c r="CG324" s="66"/>
      <c r="CH324" s="66"/>
      <c r="CI324" s="66"/>
      <c r="CJ324" s="66"/>
      <c r="CK324" s="66"/>
      <c r="CL324" s="66"/>
      <c r="CM324" s="66"/>
      <c r="CN324" s="66"/>
      <c r="CO324" s="58"/>
      <c r="CP324" s="58"/>
      <c r="CQ324" s="58"/>
      <c r="CR324" s="58"/>
      <c r="CS324" s="58"/>
      <c r="CT324" s="58"/>
      <c r="CU324" s="58"/>
      <c r="CV324" s="58"/>
      <c r="CW324" s="58"/>
      <c r="CX324" s="58"/>
      <c r="CY324" s="58"/>
      <c r="CZ324" s="58"/>
      <c r="DA324" s="58"/>
      <c r="DB324" s="58"/>
      <c r="DC324" s="58"/>
      <c r="DD324" s="58"/>
      <c r="DE324" s="58"/>
      <c r="DF324" s="58"/>
      <c r="DG324" s="58"/>
    </row>
    <row r="325" spans="1:111" x14ac:dyDescent="0.25">
      <c r="A325" s="59">
        <f t="shared" si="11"/>
        <v>43059</v>
      </c>
      <c r="B325" s="60">
        <f t="shared" si="10"/>
        <v>47</v>
      </c>
      <c r="C325" s="64"/>
      <c r="D325" s="64"/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W325" s="64"/>
      <c r="X325" s="64"/>
      <c r="Y325" s="64"/>
      <c r="Z325" s="64"/>
      <c r="AA325" s="64"/>
      <c r="AB325" s="64"/>
      <c r="AC325" s="64"/>
      <c r="AD325" s="64"/>
      <c r="AE325" s="64"/>
      <c r="AF325" s="64"/>
      <c r="AG325" s="64"/>
      <c r="AH325" s="64"/>
      <c r="AI325" s="64"/>
      <c r="AJ325" s="64"/>
      <c r="AK325" s="64"/>
      <c r="AL325" s="64"/>
      <c r="AM325" s="64"/>
      <c r="AN325" s="64"/>
      <c r="AO325" s="64"/>
      <c r="AP325" s="64"/>
      <c r="AQ325" s="64"/>
      <c r="AR325" s="64"/>
      <c r="AS325" s="64"/>
      <c r="AT325" s="64"/>
      <c r="AU325" s="64"/>
      <c r="AV325" s="64"/>
      <c r="AW325" s="64"/>
      <c r="AX325" s="64"/>
      <c r="AY325" s="64"/>
      <c r="AZ325" s="64"/>
      <c r="BA325" s="64"/>
      <c r="BB325" s="64"/>
      <c r="BC325" s="64"/>
      <c r="BD325" s="64"/>
      <c r="BE325" s="64"/>
      <c r="BF325" s="64"/>
      <c r="BG325" s="66"/>
      <c r="BH325" s="66"/>
      <c r="BI325" s="66"/>
      <c r="BJ325" s="66"/>
      <c r="BK325" s="66"/>
      <c r="BL325" s="66"/>
      <c r="BM325" s="66"/>
      <c r="BN325" s="66"/>
      <c r="BO325" s="66"/>
      <c r="BP325" s="66"/>
      <c r="BQ325" s="66"/>
      <c r="BR325" s="66"/>
      <c r="BS325" s="66"/>
      <c r="BT325" s="66"/>
      <c r="BU325" s="66"/>
      <c r="BV325" s="66"/>
      <c r="BW325" s="66"/>
      <c r="BX325" s="66"/>
      <c r="BY325" s="66"/>
      <c r="BZ325" s="66"/>
      <c r="CA325" s="66"/>
      <c r="CB325" s="66"/>
      <c r="CC325" s="66"/>
      <c r="CD325" s="66"/>
      <c r="CE325" s="66"/>
      <c r="CF325" s="66"/>
      <c r="CG325" s="66"/>
      <c r="CH325" s="66"/>
      <c r="CI325" s="66"/>
      <c r="CJ325" s="66"/>
      <c r="CK325" s="66"/>
      <c r="CL325" s="66"/>
      <c r="CM325" s="66"/>
      <c r="CN325" s="66"/>
      <c r="CO325" s="58"/>
      <c r="CP325" s="58"/>
      <c r="CQ325" s="58"/>
      <c r="CR325" s="58"/>
      <c r="CS325" s="58"/>
      <c r="CT325" s="58"/>
      <c r="CU325" s="58"/>
      <c r="CV325" s="58"/>
      <c r="CW325" s="58"/>
      <c r="CX325" s="58"/>
      <c r="CY325" s="58"/>
      <c r="CZ325" s="58"/>
      <c r="DA325" s="58"/>
      <c r="DB325" s="58"/>
      <c r="DC325" s="58"/>
      <c r="DD325" s="58"/>
      <c r="DE325" s="58"/>
      <c r="DF325" s="58"/>
      <c r="DG325" s="58"/>
    </row>
    <row r="326" spans="1:111" x14ac:dyDescent="0.25">
      <c r="A326" s="59">
        <f t="shared" si="11"/>
        <v>43060</v>
      </c>
      <c r="B326" s="60">
        <f t="shared" si="10"/>
        <v>47</v>
      </c>
      <c r="C326" s="64"/>
      <c r="D326" s="64"/>
      <c r="E326" s="64"/>
      <c r="F326" s="64"/>
      <c r="G326" s="64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4"/>
      <c r="W326" s="64"/>
      <c r="X326" s="64"/>
      <c r="Y326" s="64"/>
      <c r="Z326" s="64"/>
      <c r="AA326" s="64"/>
      <c r="AB326" s="64"/>
      <c r="AC326" s="64"/>
      <c r="AD326" s="64"/>
      <c r="AE326" s="64"/>
      <c r="AF326" s="64"/>
      <c r="AG326" s="64"/>
      <c r="AH326" s="64"/>
      <c r="AI326" s="64"/>
      <c r="AJ326" s="64"/>
      <c r="AK326" s="64"/>
      <c r="AL326" s="64"/>
      <c r="AM326" s="64"/>
      <c r="AN326" s="64"/>
      <c r="AO326" s="64"/>
      <c r="AP326" s="64"/>
      <c r="AQ326" s="64"/>
      <c r="AR326" s="64"/>
      <c r="AS326" s="64"/>
      <c r="AT326" s="64"/>
      <c r="AU326" s="64"/>
      <c r="AV326" s="64"/>
      <c r="AW326" s="64"/>
      <c r="AX326" s="64"/>
      <c r="AY326" s="64"/>
      <c r="AZ326" s="64"/>
      <c r="BA326" s="64"/>
      <c r="BB326" s="64"/>
      <c r="BC326" s="64"/>
      <c r="BD326" s="64"/>
      <c r="BE326" s="64"/>
      <c r="BF326" s="64"/>
      <c r="BG326" s="66"/>
      <c r="BH326" s="66"/>
      <c r="BI326" s="66"/>
      <c r="BJ326" s="66"/>
      <c r="BK326" s="66"/>
      <c r="BL326" s="66"/>
      <c r="BM326" s="66"/>
      <c r="BN326" s="66"/>
      <c r="BO326" s="66"/>
      <c r="BP326" s="66"/>
      <c r="BQ326" s="66"/>
      <c r="BR326" s="66"/>
      <c r="BS326" s="66"/>
      <c r="BT326" s="66"/>
      <c r="BU326" s="66"/>
      <c r="BV326" s="66"/>
      <c r="BW326" s="66"/>
      <c r="BX326" s="66"/>
      <c r="BY326" s="66"/>
      <c r="BZ326" s="66"/>
      <c r="CA326" s="66"/>
      <c r="CB326" s="66"/>
      <c r="CC326" s="66"/>
      <c r="CD326" s="66"/>
      <c r="CE326" s="66"/>
      <c r="CF326" s="66"/>
      <c r="CG326" s="66"/>
      <c r="CH326" s="66"/>
      <c r="CI326" s="66"/>
      <c r="CJ326" s="66"/>
      <c r="CK326" s="66"/>
      <c r="CL326" s="66"/>
      <c r="CM326" s="66"/>
      <c r="CN326" s="66"/>
      <c r="CO326" s="58"/>
      <c r="CP326" s="58"/>
      <c r="CQ326" s="58"/>
      <c r="CR326" s="58"/>
      <c r="CS326" s="58"/>
      <c r="CT326" s="58"/>
      <c r="CU326" s="58"/>
      <c r="CV326" s="58"/>
      <c r="CW326" s="58"/>
      <c r="CX326" s="58"/>
      <c r="CY326" s="58"/>
      <c r="CZ326" s="58"/>
      <c r="DA326" s="58"/>
      <c r="DB326" s="58"/>
      <c r="DC326" s="58"/>
      <c r="DD326" s="58"/>
      <c r="DE326" s="58"/>
      <c r="DF326" s="58"/>
      <c r="DG326" s="58"/>
    </row>
    <row r="327" spans="1:111" x14ac:dyDescent="0.25">
      <c r="A327" s="59">
        <f t="shared" si="11"/>
        <v>43061</v>
      </c>
      <c r="B327" s="60">
        <f t="shared" si="10"/>
        <v>47</v>
      </c>
      <c r="C327" s="64"/>
      <c r="D327" s="64"/>
      <c r="E327" s="64"/>
      <c r="F327" s="64"/>
      <c r="G327" s="64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W327" s="64"/>
      <c r="X327" s="64"/>
      <c r="Y327" s="64"/>
      <c r="Z327" s="64"/>
      <c r="AA327" s="64"/>
      <c r="AB327" s="64"/>
      <c r="AC327" s="64"/>
      <c r="AD327" s="64"/>
      <c r="AE327" s="64"/>
      <c r="AF327" s="64"/>
      <c r="AG327" s="64"/>
      <c r="AH327" s="64"/>
      <c r="AI327" s="64"/>
      <c r="AJ327" s="64"/>
      <c r="AK327" s="64"/>
      <c r="AL327" s="64"/>
      <c r="AM327" s="64"/>
      <c r="AN327" s="64"/>
      <c r="AO327" s="64"/>
      <c r="AP327" s="64"/>
      <c r="AQ327" s="64"/>
      <c r="AR327" s="64"/>
      <c r="AS327" s="64"/>
      <c r="AT327" s="64"/>
      <c r="AU327" s="64"/>
      <c r="AV327" s="64"/>
      <c r="AW327" s="64"/>
      <c r="AX327" s="64"/>
      <c r="AY327" s="64"/>
      <c r="AZ327" s="64"/>
      <c r="BA327" s="64"/>
      <c r="BB327" s="64"/>
      <c r="BC327" s="64"/>
      <c r="BD327" s="64"/>
      <c r="BE327" s="64"/>
      <c r="BF327" s="64"/>
      <c r="BG327" s="66"/>
      <c r="BH327" s="66"/>
      <c r="BI327" s="66"/>
      <c r="BJ327" s="66"/>
      <c r="BK327" s="66"/>
      <c r="BL327" s="66"/>
      <c r="BM327" s="66"/>
      <c r="BN327" s="66"/>
      <c r="BO327" s="66"/>
      <c r="BP327" s="66"/>
      <c r="BQ327" s="66"/>
      <c r="BR327" s="66"/>
      <c r="BS327" s="66"/>
      <c r="BT327" s="66"/>
      <c r="BU327" s="66"/>
      <c r="BV327" s="66"/>
      <c r="BW327" s="66"/>
      <c r="BX327" s="66"/>
      <c r="BY327" s="66"/>
      <c r="BZ327" s="66"/>
      <c r="CA327" s="66"/>
      <c r="CB327" s="66"/>
      <c r="CC327" s="66"/>
      <c r="CD327" s="66"/>
      <c r="CE327" s="66"/>
      <c r="CF327" s="66"/>
      <c r="CG327" s="66"/>
      <c r="CH327" s="66"/>
      <c r="CI327" s="66"/>
      <c r="CJ327" s="66"/>
      <c r="CK327" s="66"/>
      <c r="CL327" s="66"/>
      <c r="CM327" s="66"/>
      <c r="CN327" s="66"/>
      <c r="CO327" s="58"/>
      <c r="CP327" s="58"/>
      <c r="CQ327" s="58"/>
      <c r="CR327" s="58"/>
      <c r="CS327" s="58"/>
      <c r="CT327" s="58"/>
      <c r="CU327" s="58"/>
      <c r="CV327" s="58"/>
      <c r="CW327" s="58"/>
      <c r="CX327" s="58"/>
      <c r="CY327" s="58"/>
      <c r="CZ327" s="58"/>
      <c r="DA327" s="58"/>
      <c r="DB327" s="58"/>
      <c r="DC327" s="58"/>
      <c r="DD327" s="58"/>
      <c r="DE327" s="58"/>
      <c r="DF327" s="58"/>
      <c r="DG327" s="58"/>
    </row>
    <row r="328" spans="1:111" x14ac:dyDescent="0.25">
      <c r="A328" s="59">
        <f t="shared" si="11"/>
        <v>43062</v>
      </c>
      <c r="B328" s="60">
        <f t="shared" si="10"/>
        <v>47</v>
      </c>
      <c r="C328" s="64"/>
      <c r="D328" s="64"/>
      <c r="E328" s="64"/>
      <c r="F328" s="64"/>
      <c r="G328" s="64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4"/>
      <c r="W328" s="64"/>
      <c r="X328" s="64"/>
      <c r="Y328" s="64"/>
      <c r="Z328" s="64"/>
      <c r="AA328" s="64"/>
      <c r="AB328" s="64"/>
      <c r="AC328" s="64"/>
      <c r="AD328" s="64"/>
      <c r="AE328" s="64"/>
      <c r="AF328" s="64"/>
      <c r="AG328" s="64"/>
      <c r="AH328" s="64"/>
      <c r="AI328" s="64"/>
      <c r="AJ328" s="64"/>
      <c r="AK328" s="64"/>
      <c r="AL328" s="64"/>
      <c r="AM328" s="64"/>
      <c r="AN328" s="64"/>
      <c r="AO328" s="64"/>
      <c r="AP328" s="64"/>
      <c r="AQ328" s="64"/>
      <c r="AR328" s="64"/>
      <c r="AS328" s="64"/>
      <c r="AT328" s="64"/>
      <c r="AU328" s="64"/>
      <c r="AV328" s="64"/>
      <c r="AW328" s="64"/>
      <c r="AX328" s="64"/>
      <c r="AY328" s="64"/>
      <c r="AZ328" s="64"/>
      <c r="BA328" s="64"/>
      <c r="BB328" s="64"/>
      <c r="BC328" s="64"/>
      <c r="BD328" s="64"/>
      <c r="BE328" s="64"/>
      <c r="BF328" s="64"/>
      <c r="BG328" s="66"/>
      <c r="BH328" s="66"/>
      <c r="BI328" s="66"/>
      <c r="BJ328" s="66"/>
      <c r="BK328" s="66"/>
      <c r="BL328" s="66"/>
      <c r="BM328" s="66"/>
      <c r="BN328" s="66"/>
      <c r="BO328" s="66"/>
      <c r="BP328" s="66"/>
      <c r="BQ328" s="66"/>
      <c r="BR328" s="66"/>
      <c r="BS328" s="66"/>
      <c r="BT328" s="66"/>
      <c r="BU328" s="66"/>
      <c r="BV328" s="66"/>
      <c r="BW328" s="66"/>
      <c r="BX328" s="66"/>
      <c r="BY328" s="66"/>
      <c r="BZ328" s="66"/>
      <c r="CA328" s="66"/>
      <c r="CB328" s="66"/>
      <c r="CC328" s="66"/>
      <c r="CD328" s="66"/>
      <c r="CE328" s="66"/>
      <c r="CF328" s="66"/>
      <c r="CG328" s="66"/>
      <c r="CH328" s="66"/>
      <c r="CI328" s="66"/>
      <c r="CJ328" s="66"/>
      <c r="CK328" s="66"/>
      <c r="CL328" s="66"/>
      <c r="CM328" s="66"/>
      <c r="CN328" s="66"/>
      <c r="CO328" s="58"/>
      <c r="CP328" s="58"/>
      <c r="CQ328" s="58"/>
      <c r="CR328" s="58"/>
      <c r="CS328" s="58"/>
      <c r="CT328" s="58"/>
      <c r="CU328" s="58"/>
      <c r="CV328" s="58"/>
      <c r="CW328" s="58"/>
      <c r="CX328" s="58"/>
      <c r="CY328" s="58"/>
      <c r="CZ328" s="58"/>
      <c r="DA328" s="58"/>
      <c r="DB328" s="58"/>
      <c r="DC328" s="58"/>
      <c r="DD328" s="58"/>
      <c r="DE328" s="58"/>
      <c r="DF328" s="58"/>
      <c r="DG328" s="58"/>
    </row>
    <row r="329" spans="1:111" x14ac:dyDescent="0.25">
      <c r="A329" s="59">
        <f t="shared" si="11"/>
        <v>43063</v>
      </c>
      <c r="B329" s="60">
        <f t="shared" si="10"/>
        <v>47</v>
      </c>
      <c r="C329" s="64"/>
      <c r="D329" s="64"/>
      <c r="E329" s="64"/>
      <c r="F329" s="64"/>
      <c r="G329" s="64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W329" s="64"/>
      <c r="X329" s="64"/>
      <c r="Y329" s="64"/>
      <c r="Z329" s="64"/>
      <c r="AA329" s="64"/>
      <c r="AB329" s="64"/>
      <c r="AC329" s="64"/>
      <c r="AD329" s="64"/>
      <c r="AE329" s="64"/>
      <c r="AF329" s="64"/>
      <c r="AG329" s="64"/>
      <c r="AH329" s="64"/>
      <c r="AI329" s="64"/>
      <c r="AJ329" s="64"/>
      <c r="AK329" s="64"/>
      <c r="AL329" s="64"/>
      <c r="AM329" s="64"/>
      <c r="AN329" s="64"/>
      <c r="AO329" s="64"/>
      <c r="AP329" s="64"/>
      <c r="AQ329" s="64"/>
      <c r="AR329" s="64"/>
      <c r="AS329" s="64"/>
      <c r="AT329" s="64"/>
      <c r="AU329" s="64"/>
      <c r="AV329" s="64"/>
      <c r="AW329" s="64"/>
      <c r="AX329" s="64"/>
      <c r="AY329" s="64"/>
      <c r="AZ329" s="64"/>
      <c r="BA329" s="64"/>
      <c r="BB329" s="64"/>
      <c r="BC329" s="64"/>
      <c r="BD329" s="64"/>
      <c r="BE329" s="64"/>
      <c r="BF329" s="64"/>
      <c r="BG329" s="66"/>
      <c r="BH329" s="66"/>
      <c r="BI329" s="66"/>
      <c r="BJ329" s="66"/>
      <c r="BK329" s="66"/>
      <c r="BL329" s="66"/>
      <c r="BM329" s="66"/>
      <c r="BN329" s="66"/>
      <c r="BO329" s="66"/>
      <c r="BP329" s="66"/>
      <c r="BQ329" s="66"/>
      <c r="BR329" s="66"/>
      <c r="BS329" s="66"/>
      <c r="BT329" s="66"/>
      <c r="BU329" s="66"/>
      <c r="BV329" s="66"/>
      <c r="BW329" s="66"/>
      <c r="BX329" s="66"/>
      <c r="BY329" s="66"/>
      <c r="BZ329" s="66"/>
      <c r="CA329" s="66"/>
      <c r="CB329" s="66"/>
      <c r="CC329" s="66"/>
      <c r="CD329" s="66"/>
      <c r="CE329" s="66"/>
      <c r="CF329" s="66"/>
      <c r="CG329" s="66"/>
      <c r="CH329" s="66"/>
      <c r="CI329" s="66"/>
      <c r="CJ329" s="66"/>
      <c r="CK329" s="66"/>
      <c r="CL329" s="66"/>
      <c r="CM329" s="66"/>
      <c r="CN329" s="66"/>
      <c r="CO329" s="58"/>
      <c r="CP329" s="58"/>
      <c r="CQ329" s="58"/>
      <c r="CR329" s="58"/>
      <c r="CS329" s="58"/>
      <c r="CT329" s="58"/>
      <c r="CU329" s="58"/>
      <c r="CV329" s="58"/>
      <c r="CW329" s="58"/>
      <c r="CX329" s="58"/>
      <c r="CY329" s="58"/>
      <c r="CZ329" s="58"/>
      <c r="DA329" s="58"/>
      <c r="DB329" s="58"/>
      <c r="DC329" s="58"/>
      <c r="DD329" s="58"/>
      <c r="DE329" s="58"/>
      <c r="DF329" s="58"/>
      <c r="DG329" s="58"/>
    </row>
    <row r="330" spans="1:111" x14ac:dyDescent="0.25">
      <c r="A330" s="59">
        <f t="shared" si="11"/>
        <v>43064</v>
      </c>
      <c r="B330" s="60">
        <f t="shared" si="10"/>
        <v>47</v>
      </c>
      <c r="C330" s="64"/>
      <c r="D330" s="64"/>
      <c r="E330" s="64"/>
      <c r="F330" s="64"/>
      <c r="G330" s="64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4"/>
      <c r="W330" s="64"/>
      <c r="X330" s="64"/>
      <c r="Y330" s="64"/>
      <c r="Z330" s="64"/>
      <c r="AA330" s="64"/>
      <c r="AB330" s="64"/>
      <c r="AC330" s="64"/>
      <c r="AD330" s="64"/>
      <c r="AE330" s="64"/>
      <c r="AF330" s="64"/>
      <c r="AG330" s="64"/>
      <c r="AH330" s="64"/>
      <c r="AI330" s="64"/>
      <c r="AJ330" s="64"/>
      <c r="AK330" s="64"/>
      <c r="AL330" s="64"/>
      <c r="AM330" s="64"/>
      <c r="AN330" s="64"/>
      <c r="AO330" s="64"/>
      <c r="AP330" s="64"/>
      <c r="AQ330" s="64"/>
      <c r="AR330" s="64"/>
      <c r="AS330" s="64"/>
      <c r="AT330" s="64"/>
      <c r="AU330" s="64"/>
      <c r="AV330" s="64"/>
      <c r="AW330" s="64"/>
      <c r="AX330" s="64"/>
      <c r="AY330" s="64"/>
      <c r="AZ330" s="64"/>
      <c r="BA330" s="64"/>
      <c r="BB330" s="64"/>
      <c r="BC330" s="64"/>
      <c r="BD330" s="64"/>
      <c r="BE330" s="64"/>
      <c r="BF330" s="64"/>
      <c r="BG330" s="66"/>
      <c r="BH330" s="66"/>
      <c r="BI330" s="66"/>
      <c r="BJ330" s="66"/>
      <c r="BK330" s="66"/>
      <c r="BL330" s="66"/>
      <c r="BM330" s="66"/>
      <c r="BN330" s="66"/>
      <c r="BO330" s="66"/>
      <c r="BP330" s="66"/>
      <c r="BQ330" s="66"/>
      <c r="BR330" s="66"/>
      <c r="BS330" s="66"/>
      <c r="BT330" s="66"/>
      <c r="BU330" s="66"/>
      <c r="BV330" s="66"/>
      <c r="BW330" s="66"/>
      <c r="BX330" s="66"/>
      <c r="BY330" s="66"/>
      <c r="BZ330" s="66"/>
      <c r="CA330" s="66"/>
      <c r="CB330" s="66"/>
      <c r="CC330" s="66"/>
      <c r="CD330" s="66"/>
      <c r="CE330" s="66"/>
      <c r="CF330" s="66"/>
      <c r="CG330" s="66"/>
      <c r="CH330" s="66"/>
      <c r="CI330" s="66"/>
      <c r="CJ330" s="66"/>
      <c r="CK330" s="66"/>
      <c r="CL330" s="66"/>
      <c r="CM330" s="66"/>
      <c r="CN330" s="66"/>
      <c r="CO330" s="58"/>
      <c r="CP330" s="58"/>
      <c r="CQ330" s="58"/>
      <c r="CR330" s="58"/>
      <c r="CS330" s="58"/>
      <c r="CT330" s="58"/>
      <c r="CU330" s="58"/>
      <c r="CV330" s="58"/>
      <c r="CW330" s="58"/>
      <c r="CX330" s="58"/>
      <c r="CY330" s="58"/>
      <c r="CZ330" s="58"/>
      <c r="DA330" s="58"/>
      <c r="DB330" s="58"/>
      <c r="DC330" s="58"/>
      <c r="DD330" s="58"/>
      <c r="DE330" s="58"/>
      <c r="DF330" s="58"/>
      <c r="DG330" s="58"/>
    </row>
    <row r="331" spans="1:111" x14ac:dyDescent="0.25">
      <c r="A331" s="59">
        <f t="shared" si="11"/>
        <v>43065</v>
      </c>
      <c r="B331" s="60">
        <f t="shared" si="10"/>
        <v>47</v>
      </c>
      <c r="C331" s="64"/>
      <c r="D331" s="64"/>
      <c r="E331" s="64"/>
      <c r="F331" s="64"/>
      <c r="G331" s="64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W331" s="64"/>
      <c r="X331" s="64"/>
      <c r="Y331" s="64"/>
      <c r="Z331" s="64"/>
      <c r="AA331" s="64"/>
      <c r="AB331" s="64"/>
      <c r="AC331" s="64"/>
      <c r="AD331" s="64"/>
      <c r="AE331" s="64"/>
      <c r="AF331" s="64"/>
      <c r="AG331" s="64"/>
      <c r="AH331" s="64"/>
      <c r="AI331" s="64"/>
      <c r="AJ331" s="64"/>
      <c r="AK331" s="64"/>
      <c r="AL331" s="64"/>
      <c r="AM331" s="64"/>
      <c r="AN331" s="64"/>
      <c r="AO331" s="64"/>
      <c r="AP331" s="64"/>
      <c r="AQ331" s="64"/>
      <c r="AR331" s="64"/>
      <c r="AS331" s="64"/>
      <c r="AT331" s="64"/>
      <c r="AU331" s="64"/>
      <c r="AV331" s="64"/>
      <c r="AW331" s="64"/>
      <c r="AX331" s="64"/>
      <c r="AY331" s="64"/>
      <c r="AZ331" s="64"/>
      <c r="BA331" s="64"/>
      <c r="BB331" s="64"/>
      <c r="BC331" s="64"/>
      <c r="BD331" s="64"/>
      <c r="BE331" s="64"/>
      <c r="BF331" s="64"/>
      <c r="BG331" s="66"/>
      <c r="BH331" s="66"/>
      <c r="BI331" s="66"/>
      <c r="BJ331" s="66"/>
      <c r="BK331" s="66"/>
      <c r="BL331" s="66"/>
      <c r="BM331" s="66"/>
      <c r="BN331" s="66"/>
      <c r="BO331" s="66"/>
      <c r="BP331" s="66"/>
      <c r="BQ331" s="66"/>
      <c r="BR331" s="66"/>
      <c r="BS331" s="66"/>
      <c r="BT331" s="66"/>
      <c r="BU331" s="66"/>
      <c r="BV331" s="66"/>
      <c r="BW331" s="66"/>
      <c r="BX331" s="66"/>
      <c r="BY331" s="66"/>
      <c r="BZ331" s="66"/>
      <c r="CA331" s="66"/>
      <c r="CB331" s="66"/>
      <c r="CC331" s="66"/>
      <c r="CD331" s="66"/>
      <c r="CE331" s="66"/>
      <c r="CF331" s="66"/>
      <c r="CG331" s="66"/>
      <c r="CH331" s="66"/>
      <c r="CI331" s="66"/>
      <c r="CJ331" s="66"/>
      <c r="CK331" s="66"/>
      <c r="CL331" s="66"/>
      <c r="CM331" s="66"/>
      <c r="CN331" s="66"/>
      <c r="CO331" s="58"/>
      <c r="CP331" s="58"/>
      <c r="CQ331" s="58"/>
      <c r="CR331" s="58"/>
      <c r="CS331" s="58"/>
      <c r="CT331" s="58"/>
      <c r="CU331" s="58"/>
      <c r="CV331" s="58"/>
      <c r="CW331" s="58"/>
      <c r="CX331" s="58"/>
      <c r="CY331" s="58"/>
      <c r="CZ331" s="58"/>
      <c r="DA331" s="58"/>
      <c r="DB331" s="58"/>
      <c r="DC331" s="58"/>
      <c r="DD331" s="58"/>
      <c r="DE331" s="58"/>
      <c r="DF331" s="58"/>
      <c r="DG331" s="58"/>
    </row>
    <row r="332" spans="1:111" x14ac:dyDescent="0.25">
      <c r="A332" s="59">
        <f t="shared" si="11"/>
        <v>43066</v>
      </c>
      <c r="B332" s="60">
        <f t="shared" si="10"/>
        <v>48</v>
      </c>
      <c r="C332" s="64"/>
      <c r="D332" s="64"/>
      <c r="E332" s="64"/>
      <c r="F332" s="64"/>
      <c r="G332" s="64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4"/>
      <c r="W332" s="64"/>
      <c r="X332" s="64"/>
      <c r="Y332" s="64"/>
      <c r="Z332" s="64"/>
      <c r="AA332" s="64"/>
      <c r="AB332" s="64"/>
      <c r="AC332" s="64"/>
      <c r="AD332" s="64"/>
      <c r="AE332" s="64"/>
      <c r="AF332" s="64"/>
      <c r="AG332" s="64"/>
      <c r="AH332" s="64"/>
      <c r="AI332" s="64"/>
      <c r="AJ332" s="64"/>
      <c r="AK332" s="64"/>
      <c r="AL332" s="64"/>
      <c r="AM332" s="64"/>
      <c r="AN332" s="64"/>
      <c r="AO332" s="64"/>
      <c r="AP332" s="64"/>
      <c r="AQ332" s="64"/>
      <c r="AR332" s="64"/>
      <c r="AS332" s="64"/>
      <c r="AT332" s="64"/>
      <c r="AU332" s="64"/>
      <c r="AV332" s="64"/>
      <c r="AW332" s="64"/>
      <c r="AX332" s="64"/>
      <c r="AY332" s="64"/>
      <c r="AZ332" s="64"/>
      <c r="BA332" s="64"/>
      <c r="BB332" s="64"/>
      <c r="BC332" s="64"/>
      <c r="BD332" s="64"/>
      <c r="BE332" s="64"/>
      <c r="BF332" s="64"/>
      <c r="BG332" s="66"/>
      <c r="BH332" s="66"/>
      <c r="BI332" s="66"/>
      <c r="BJ332" s="66"/>
      <c r="BK332" s="66"/>
      <c r="BL332" s="66"/>
      <c r="BM332" s="66"/>
      <c r="BN332" s="66"/>
      <c r="BO332" s="66"/>
      <c r="BP332" s="66"/>
      <c r="BQ332" s="66"/>
      <c r="BR332" s="66"/>
      <c r="BS332" s="66"/>
      <c r="BT332" s="66"/>
      <c r="BU332" s="66"/>
      <c r="BV332" s="66"/>
      <c r="BW332" s="66"/>
      <c r="BX332" s="66"/>
      <c r="BY332" s="66"/>
      <c r="BZ332" s="66"/>
      <c r="CA332" s="66"/>
      <c r="CB332" s="66"/>
      <c r="CC332" s="66"/>
      <c r="CD332" s="66"/>
      <c r="CE332" s="66"/>
      <c r="CF332" s="66"/>
      <c r="CG332" s="66"/>
      <c r="CH332" s="66"/>
      <c r="CI332" s="66"/>
      <c r="CJ332" s="66"/>
      <c r="CK332" s="66"/>
      <c r="CL332" s="66"/>
      <c r="CM332" s="66"/>
      <c r="CN332" s="66"/>
      <c r="CO332" s="58"/>
      <c r="CP332" s="58"/>
      <c r="CQ332" s="58"/>
      <c r="CR332" s="58"/>
      <c r="CS332" s="58"/>
      <c r="CT332" s="58"/>
      <c r="CU332" s="58"/>
      <c r="CV332" s="58"/>
      <c r="CW332" s="58"/>
      <c r="CX332" s="58"/>
      <c r="CY332" s="58"/>
      <c r="CZ332" s="58"/>
      <c r="DA332" s="58"/>
      <c r="DB332" s="58"/>
      <c r="DC332" s="58"/>
      <c r="DD332" s="58"/>
      <c r="DE332" s="58"/>
      <c r="DF332" s="58"/>
      <c r="DG332" s="58"/>
    </row>
    <row r="333" spans="1:111" x14ac:dyDescent="0.25">
      <c r="A333" s="59">
        <f t="shared" si="11"/>
        <v>43067</v>
      </c>
      <c r="B333" s="60">
        <f t="shared" si="10"/>
        <v>48</v>
      </c>
      <c r="C333" s="64"/>
      <c r="D333" s="64"/>
      <c r="E333" s="64"/>
      <c r="F333" s="64"/>
      <c r="G333" s="64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  <c r="W333" s="64"/>
      <c r="X333" s="64"/>
      <c r="Y333" s="64"/>
      <c r="Z333" s="64"/>
      <c r="AA333" s="64"/>
      <c r="AB333" s="64"/>
      <c r="AC333" s="64"/>
      <c r="AD333" s="64"/>
      <c r="AE333" s="64"/>
      <c r="AF333" s="64"/>
      <c r="AG333" s="64"/>
      <c r="AH333" s="64"/>
      <c r="AI333" s="64"/>
      <c r="AJ333" s="64"/>
      <c r="AK333" s="64"/>
      <c r="AL333" s="64"/>
      <c r="AM333" s="64"/>
      <c r="AN333" s="64"/>
      <c r="AO333" s="64"/>
      <c r="AP333" s="64"/>
      <c r="AQ333" s="64"/>
      <c r="AR333" s="64"/>
      <c r="AS333" s="64"/>
      <c r="AT333" s="64"/>
      <c r="AU333" s="64"/>
      <c r="AV333" s="64"/>
      <c r="AW333" s="64"/>
      <c r="AX333" s="64"/>
      <c r="AY333" s="64"/>
      <c r="AZ333" s="64"/>
      <c r="BA333" s="64"/>
      <c r="BB333" s="64"/>
      <c r="BC333" s="64"/>
      <c r="BD333" s="64"/>
      <c r="BE333" s="64"/>
      <c r="BF333" s="64"/>
      <c r="BG333" s="66"/>
      <c r="BH333" s="66"/>
      <c r="BI333" s="66"/>
      <c r="BJ333" s="66"/>
      <c r="BK333" s="66"/>
      <c r="BL333" s="66"/>
      <c r="BM333" s="66"/>
      <c r="BN333" s="66"/>
      <c r="BO333" s="66"/>
      <c r="BP333" s="66"/>
      <c r="BQ333" s="66"/>
      <c r="BR333" s="66"/>
      <c r="BS333" s="66"/>
      <c r="BT333" s="66"/>
      <c r="BU333" s="66"/>
      <c r="BV333" s="66"/>
      <c r="BW333" s="66"/>
      <c r="BX333" s="66"/>
      <c r="BY333" s="66"/>
      <c r="BZ333" s="66"/>
      <c r="CA333" s="66"/>
      <c r="CB333" s="66"/>
      <c r="CC333" s="66"/>
      <c r="CD333" s="66"/>
      <c r="CE333" s="66"/>
      <c r="CF333" s="66"/>
      <c r="CG333" s="66"/>
      <c r="CH333" s="66"/>
      <c r="CI333" s="66"/>
      <c r="CJ333" s="66"/>
      <c r="CK333" s="66"/>
      <c r="CL333" s="66"/>
      <c r="CM333" s="66"/>
      <c r="CN333" s="66"/>
      <c r="CO333" s="58"/>
      <c r="CP333" s="58"/>
      <c r="CQ333" s="58"/>
      <c r="CR333" s="58"/>
      <c r="CS333" s="58"/>
      <c r="CT333" s="58"/>
      <c r="CU333" s="58"/>
      <c r="CV333" s="58"/>
      <c r="CW333" s="58"/>
      <c r="CX333" s="58"/>
      <c r="CY333" s="58"/>
      <c r="CZ333" s="58"/>
      <c r="DA333" s="58"/>
      <c r="DB333" s="58"/>
      <c r="DC333" s="58"/>
      <c r="DD333" s="58"/>
      <c r="DE333" s="58"/>
      <c r="DF333" s="58"/>
      <c r="DG333" s="58"/>
    </row>
    <row r="334" spans="1:111" x14ac:dyDescent="0.25">
      <c r="A334" s="59">
        <f t="shared" si="11"/>
        <v>43068</v>
      </c>
      <c r="B334" s="60">
        <f t="shared" si="10"/>
        <v>48</v>
      </c>
      <c r="C334" s="64"/>
      <c r="D334" s="64"/>
      <c r="E334" s="64"/>
      <c r="F334" s="64"/>
      <c r="G334" s="64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4"/>
      <c r="W334" s="64"/>
      <c r="X334" s="64"/>
      <c r="Y334" s="64"/>
      <c r="Z334" s="64"/>
      <c r="AA334" s="64"/>
      <c r="AB334" s="64"/>
      <c r="AC334" s="64"/>
      <c r="AD334" s="64"/>
      <c r="AE334" s="64"/>
      <c r="AF334" s="64"/>
      <c r="AG334" s="64"/>
      <c r="AH334" s="64"/>
      <c r="AI334" s="64"/>
      <c r="AJ334" s="64"/>
      <c r="AK334" s="64"/>
      <c r="AL334" s="64"/>
      <c r="AM334" s="64"/>
      <c r="AN334" s="64"/>
      <c r="AO334" s="64"/>
      <c r="AP334" s="64"/>
      <c r="AQ334" s="64"/>
      <c r="AR334" s="64"/>
      <c r="AS334" s="64"/>
      <c r="AT334" s="64"/>
      <c r="AU334" s="64"/>
      <c r="AV334" s="64"/>
      <c r="AW334" s="64"/>
      <c r="AX334" s="64"/>
      <c r="AY334" s="64"/>
      <c r="AZ334" s="64"/>
      <c r="BA334" s="64"/>
      <c r="BB334" s="64"/>
      <c r="BC334" s="64"/>
      <c r="BD334" s="64"/>
      <c r="BE334" s="64"/>
      <c r="BF334" s="64"/>
      <c r="BG334" s="66"/>
      <c r="BH334" s="66"/>
      <c r="BI334" s="66"/>
      <c r="BJ334" s="66"/>
      <c r="BK334" s="66"/>
      <c r="BL334" s="66"/>
      <c r="BM334" s="66"/>
      <c r="BN334" s="66"/>
      <c r="BO334" s="66"/>
      <c r="BP334" s="66"/>
      <c r="BQ334" s="66"/>
      <c r="BR334" s="66"/>
      <c r="BS334" s="66"/>
      <c r="BT334" s="66"/>
      <c r="BU334" s="66"/>
      <c r="BV334" s="66"/>
      <c r="BW334" s="66"/>
      <c r="BX334" s="66"/>
      <c r="BY334" s="66"/>
      <c r="BZ334" s="66"/>
      <c r="CA334" s="66"/>
      <c r="CB334" s="66"/>
      <c r="CC334" s="66"/>
      <c r="CD334" s="66"/>
      <c r="CE334" s="66"/>
      <c r="CF334" s="66"/>
      <c r="CG334" s="66"/>
      <c r="CH334" s="66"/>
      <c r="CI334" s="66"/>
      <c r="CJ334" s="66"/>
      <c r="CK334" s="66"/>
      <c r="CL334" s="66"/>
      <c r="CM334" s="66"/>
      <c r="CN334" s="66"/>
      <c r="CO334" s="58"/>
      <c r="CP334" s="58"/>
      <c r="CQ334" s="58"/>
      <c r="CR334" s="58"/>
      <c r="CS334" s="58"/>
      <c r="CT334" s="58"/>
      <c r="CU334" s="58"/>
      <c r="CV334" s="58"/>
      <c r="CW334" s="58"/>
      <c r="CX334" s="58"/>
      <c r="CY334" s="58"/>
      <c r="CZ334" s="58"/>
      <c r="DA334" s="58"/>
      <c r="DB334" s="58"/>
      <c r="DC334" s="58"/>
      <c r="DD334" s="58"/>
      <c r="DE334" s="58"/>
      <c r="DF334" s="58"/>
      <c r="DG334" s="58"/>
    </row>
    <row r="335" spans="1:111" x14ac:dyDescent="0.25">
      <c r="A335" s="59">
        <f t="shared" si="11"/>
        <v>43069</v>
      </c>
      <c r="B335" s="60">
        <f t="shared" si="10"/>
        <v>48</v>
      </c>
      <c r="C335" s="64"/>
      <c r="D335" s="64"/>
      <c r="E335" s="64"/>
      <c r="F335" s="64"/>
      <c r="G335" s="64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W335" s="64"/>
      <c r="X335" s="64"/>
      <c r="Y335" s="64"/>
      <c r="Z335" s="64"/>
      <c r="AA335" s="64"/>
      <c r="AB335" s="64"/>
      <c r="AC335" s="64"/>
      <c r="AD335" s="64"/>
      <c r="AE335" s="64"/>
      <c r="AF335" s="64"/>
      <c r="AG335" s="64"/>
      <c r="AH335" s="64"/>
      <c r="AI335" s="64"/>
      <c r="AJ335" s="64"/>
      <c r="AK335" s="64"/>
      <c r="AL335" s="64"/>
      <c r="AM335" s="64"/>
      <c r="AN335" s="64"/>
      <c r="AO335" s="64"/>
      <c r="AP335" s="64"/>
      <c r="AQ335" s="64"/>
      <c r="AR335" s="64"/>
      <c r="AS335" s="64"/>
      <c r="AT335" s="64"/>
      <c r="AU335" s="64"/>
      <c r="AV335" s="64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6"/>
      <c r="BH335" s="66"/>
      <c r="BI335" s="66"/>
      <c r="BJ335" s="66"/>
      <c r="BK335" s="66"/>
      <c r="BL335" s="66"/>
      <c r="BM335" s="66"/>
      <c r="BN335" s="66"/>
      <c r="BO335" s="66"/>
      <c r="BP335" s="66"/>
      <c r="BQ335" s="66"/>
      <c r="BR335" s="66"/>
      <c r="BS335" s="66"/>
      <c r="BT335" s="66"/>
      <c r="BU335" s="66"/>
      <c r="BV335" s="66"/>
      <c r="BW335" s="66"/>
      <c r="BX335" s="66"/>
      <c r="BY335" s="66"/>
      <c r="BZ335" s="66"/>
      <c r="CA335" s="66"/>
      <c r="CB335" s="66"/>
      <c r="CC335" s="66"/>
      <c r="CD335" s="66"/>
      <c r="CE335" s="66"/>
      <c r="CF335" s="66"/>
      <c r="CG335" s="66"/>
      <c r="CH335" s="66"/>
      <c r="CI335" s="66"/>
      <c r="CJ335" s="66"/>
      <c r="CK335" s="66"/>
      <c r="CL335" s="66"/>
      <c r="CM335" s="66"/>
      <c r="CN335" s="66"/>
      <c r="CO335" s="58"/>
      <c r="CP335" s="58"/>
      <c r="CQ335" s="58"/>
      <c r="CR335" s="58"/>
      <c r="CS335" s="58"/>
      <c r="CT335" s="58"/>
      <c r="CU335" s="58"/>
      <c r="CV335" s="58"/>
      <c r="CW335" s="58"/>
      <c r="CX335" s="58"/>
      <c r="CY335" s="58"/>
      <c r="CZ335" s="58"/>
      <c r="DA335" s="58"/>
      <c r="DB335" s="58"/>
      <c r="DC335" s="58"/>
      <c r="DD335" s="58"/>
      <c r="DE335" s="58"/>
      <c r="DF335" s="58"/>
      <c r="DG335" s="58"/>
    </row>
    <row r="336" spans="1:111" x14ac:dyDescent="0.25">
      <c r="A336" s="59">
        <f t="shared" si="11"/>
        <v>43070</v>
      </c>
      <c r="B336" s="60">
        <f t="shared" si="10"/>
        <v>48</v>
      </c>
      <c r="C336" s="64"/>
      <c r="D336" s="64"/>
      <c r="E336" s="64"/>
      <c r="F336" s="64"/>
      <c r="G336" s="64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4"/>
      <c r="W336" s="64"/>
      <c r="X336" s="64"/>
      <c r="Y336" s="64"/>
      <c r="Z336" s="64"/>
      <c r="AA336" s="64"/>
      <c r="AB336" s="64"/>
      <c r="AC336" s="64"/>
      <c r="AD336" s="64"/>
      <c r="AE336" s="64"/>
      <c r="AF336" s="64"/>
      <c r="AG336" s="64"/>
      <c r="AH336" s="64"/>
      <c r="AI336" s="64"/>
      <c r="AJ336" s="64"/>
      <c r="AK336" s="64"/>
      <c r="AL336" s="64"/>
      <c r="AM336" s="64"/>
      <c r="AN336" s="64"/>
      <c r="AO336" s="64"/>
      <c r="AP336" s="64"/>
      <c r="AQ336" s="64"/>
      <c r="AR336" s="64"/>
      <c r="AS336" s="64"/>
      <c r="AT336" s="64"/>
      <c r="AU336" s="64"/>
      <c r="AV336" s="64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6"/>
      <c r="BH336" s="66"/>
      <c r="BI336" s="66"/>
      <c r="BJ336" s="66"/>
      <c r="BK336" s="66"/>
      <c r="BL336" s="66"/>
      <c r="BM336" s="66"/>
      <c r="BN336" s="66"/>
      <c r="BO336" s="66"/>
      <c r="BP336" s="66"/>
      <c r="BQ336" s="66"/>
      <c r="BR336" s="66"/>
      <c r="BS336" s="66"/>
      <c r="BT336" s="66"/>
      <c r="BU336" s="66"/>
      <c r="BV336" s="66"/>
      <c r="BW336" s="66"/>
      <c r="BX336" s="66"/>
      <c r="BY336" s="66"/>
      <c r="BZ336" s="66"/>
      <c r="CA336" s="66"/>
      <c r="CB336" s="66"/>
      <c r="CC336" s="66"/>
      <c r="CD336" s="66"/>
      <c r="CE336" s="66"/>
      <c r="CF336" s="66"/>
      <c r="CG336" s="66"/>
      <c r="CH336" s="66"/>
      <c r="CI336" s="66"/>
      <c r="CJ336" s="66"/>
      <c r="CK336" s="66"/>
      <c r="CL336" s="66"/>
      <c r="CM336" s="66"/>
      <c r="CN336" s="66"/>
      <c r="CO336" s="58"/>
      <c r="CP336" s="58"/>
      <c r="CQ336" s="58"/>
      <c r="CR336" s="58"/>
      <c r="CS336" s="58"/>
      <c r="CT336" s="58"/>
      <c r="CU336" s="58"/>
      <c r="CV336" s="58"/>
      <c r="CW336" s="58"/>
      <c r="CX336" s="58"/>
      <c r="CY336" s="58"/>
      <c r="CZ336" s="58"/>
      <c r="DA336" s="58"/>
      <c r="DB336" s="58"/>
      <c r="DC336" s="58"/>
      <c r="DD336" s="58"/>
      <c r="DE336" s="58"/>
      <c r="DF336" s="58"/>
      <c r="DG336" s="58"/>
    </row>
    <row r="337" spans="1:111" x14ac:dyDescent="0.25">
      <c r="A337" s="59">
        <f t="shared" si="11"/>
        <v>43071</v>
      </c>
      <c r="B337" s="60">
        <f t="shared" si="10"/>
        <v>48</v>
      </c>
      <c r="C337" s="64"/>
      <c r="D337" s="64"/>
      <c r="E337" s="64"/>
      <c r="F337" s="64"/>
      <c r="G337" s="64"/>
      <c r="H337" s="64"/>
      <c r="I337" s="64"/>
      <c r="J337" s="64"/>
      <c r="K337" s="64"/>
      <c r="L337" s="64"/>
      <c r="M337" s="64"/>
      <c r="N337" s="64"/>
      <c r="O337" s="64"/>
      <c r="P337" s="64"/>
      <c r="Q337" s="64"/>
      <c r="R337" s="64"/>
      <c r="S337" s="64"/>
      <c r="T337" s="64"/>
      <c r="U337" s="64"/>
      <c r="V337" s="64"/>
      <c r="W337" s="64"/>
      <c r="X337" s="64"/>
      <c r="Y337" s="64"/>
      <c r="Z337" s="64"/>
      <c r="AA337" s="64"/>
      <c r="AB337" s="64"/>
      <c r="AC337" s="64"/>
      <c r="AD337" s="64"/>
      <c r="AE337" s="64"/>
      <c r="AF337" s="64"/>
      <c r="AG337" s="64"/>
      <c r="AH337" s="64"/>
      <c r="AI337" s="64"/>
      <c r="AJ337" s="64"/>
      <c r="AK337" s="64"/>
      <c r="AL337" s="64"/>
      <c r="AM337" s="64"/>
      <c r="AN337" s="64"/>
      <c r="AO337" s="64"/>
      <c r="AP337" s="64"/>
      <c r="AQ337" s="64"/>
      <c r="AR337" s="64"/>
      <c r="AS337" s="64"/>
      <c r="AT337" s="64"/>
      <c r="AU337" s="64"/>
      <c r="AV337" s="64"/>
      <c r="AW337" s="64"/>
      <c r="AX337" s="64"/>
      <c r="AY337" s="64"/>
      <c r="AZ337" s="64"/>
      <c r="BA337" s="64"/>
      <c r="BB337" s="64"/>
      <c r="BC337" s="64"/>
      <c r="BD337" s="64"/>
      <c r="BE337" s="64"/>
      <c r="BF337" s="64"/>
      <c r="BG337" s="66"/>
      <c r="BH337" s="66"/>
      <c r="BI337" s="66"/>
      <c r="BJ337" s="66"/>
      <c r="BK337" s="66"/>
      <c r="BL337" s="66"/>
      <c r="BM337" s="66"/>
      <c r="BN337" s="66"/>
      <c r="BO337" s="66"/>
      <c r="BP337" s="66"/>
      <c r="BQ337" s="66"/>
      <c r="BR337" s="66"/>
      <c r="BS337" s="66"/>
      <c r="BT337" s="66"/>
      <c r="BU337" s="66"/>
      <c r="BV337" s="66"/>
      <c r="BW337" s="66"/>
      <c r="BX337" s="66"/>
      <c r="BY337" s="66"/>
      <c r="BZ337" s="66"/>
      <c r="CA337" s="66"/>
      <c r="CB337" s="66"/>
      <c r="CC337" s="66"/>
      <c r="CD337" s="66"/>
      <c r="CE337" s="66"/>
      <c r="CF337" s="66"/>
      <c r="CG337" s="66"/>
      <c r="CH337" s="66"/>
      <c r="CI337" s="66"/>
      <c r="CJ337" s="66"/>
      <c r="CK337" s="66"/>
      <c r="CL337" s="66"/>
      <c r="CM337" s="66"/>
      <c r="CN337" s="66"/>
      <c r="CO337" s="58"/>
      <c r="CP337" s="58"/>
      <c r="CQ337" s="58"/>
      <c r="CR337" s="58"/>
      <c r="CS337" s="58"/>
      <c r="CT337" s="58"/>
      <c r="CU337" s="58"/>
      <c r="CV337" s="58"/>
      <c r="CW337" s="58"/>
      <c r="CX337" s="58"/>
      <c r="CY337" s="58"/>
      <c r="CZ337" s="58"/>
      <c r="DA337" s="58"/>
      <c r="DB337" s="58"/>
      <c r="DC337" s="58"/>
      <c r="DD337" s="58"/>
      <c r="DE337" s="58"/>
      <c r="DF337" s="58"/>
      <c r="DG337" s="58"/>
    </row>
    <row r="338" spans="1:111" x14ac:dyDescent="0.25">
      <c r="A338" s="59">
        <f t="shared" si="11"/>
        <v>43072</v>
      </c>
      <c r="B338" s="60">
        <f t="shared" si="10"/>
        <v>48</v>
      </c>
      <c r="C338" s="64"/>
      <c r="D338" s="64"/>
      <c r="E338" s="64"/>
      <c r="F338" s="64"/>
      <c r="G338" s="64"/>
      <c r="H338" s="64"/>
      <c r="I338" s="64"/>
      <c r="J338" s="64"/>
      <c r="K338" s="64"/>
      <c r="L338" s="64"/>
      <c r="M338" s="64"/>
      <c r="N338" s="64"/>
      <c r="O338" s="64"/>
      <c r="P338" s="64"/>
      <c r="Q338" s="64"/>
      <c r="R338" s="64"/>
      <c r="S338" s="64"/>
      <c r="T338" s="64"/>
      <c r="U338" s="64"/>
      <c r="V338" s="64"/>
      <c r="W338" s="64"/>
      <c r="X338" s="64"/>
      <c r="Y338" s="64"/>
      <c r="Z338" s="64"/>
      <c r="AA338" s="64"/>
      <c r="AB338" s="64"/>
      <c r="AC338" s="64"/>
      <c r="AD338" s="64"/>
      <c r="AE338" s="64"/>
      <c r="AF338" s="64"/>
      <c r="AG338" s="64"/>
      <c r="AH338" s="64"/>
      <c r="AI338" s="64"/>
      <c r="AJ338" s="64"/>
      <c r="AK338" s="64"/>
      <c r="AL338" s="64"/>
      <c r="AM338" s="64"/>
      <c r="AN338" s="64"/>
      <c r="AO338" s="64"/>
      <c r="AP338" s="64"/>
      <c r="AQ338" s="64"/>
      <c r="AR338" s="64"/>
      <c r="AS338" s="64"/>
      <c r="AT338" s="64"/>
      <c r="AU338" s="64"/>
      <c r="AV338" s="64"/>
      <c r="AW338" s="64"/>
      <c r="AX338" s="64"/>
      <c r="AY338" s="64"/>
      <c r="AZ338" s="64"/>
      <c r="BA338" s="64"/>
      <c r="BB338" s="64"/>
      <c r="BC338" s="64"/>
      <c r="BD338" s="64"/>
      <c r="BE338" s="64"/>
      <c r="BF338" s="64"/>
      <c r="BG338" s="66"/>
      <c r="BH338" s="66"/>
      <c r="BI338" s="66"/>
      <c r="BJ338" s="66"/>
      <c r="BK338" s="66"/>
      <c r="BL338" s="66"/>
      <c r="BM338" s="66"/>
      <c r="BN338" s="66"/>
      <c r="BO338" s="66"/>
      <c r="BP338" s="66"/>
      <c r="BQ338" s="66"/>
      <c r="BR338" s="66"/>
      <c r="BS338" s="66"/>
      <c r="BT338" s="66"/>
      <c r="BU338" s="66"/>
      <c r="BV338" s="66"/>
      <c r="BW338" s="66"/>
      <c r="BX338" s="66"/>
      <c r="BY338" s="66"/>
      <c r="BZ338" s="66"/>
      <c r="CA338" s="66"/>
      <c r="CB338" s="66"/>
      <c r="CC338" s="66"/>
      <c r="CD338" s="66"/>
      <c r="CE338" s="66"/>
      <c r="CF338" s="66"/>
      <c r="CG338" s="66"/>
      <c r="CH338" s="66"/>
      <c r="CI338" s="66"/>
      <c r="CJ338" s="66"/>
      <c r="CK338" s="66"/>
      <c r="CL338" s="66"/>
      <c r="CM338" s="66"/>
      <c r="CN338" s="66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</row>
    <row r="339" spans="1:111" x14ac:dyDescent="0.25">
      <c r="A339" s="59">
        <f t="shared" si="11"/>
        <v>43073</v>
      </c>
      <c r="B339" s="60">
        <f t="shared" si="10"/>
        <v>49</v>
      </c>
      <c r="C339" s="65"/>
      <c r="D339" s="64"/>
      <c r="E339" s="64"/>
      <c r="F339" s="64"/>
      <c r="G339" s="64"/>
      <c r="H339" s="64"/>
      <c r="I339" s="64"/>
      <c r="J339" s="64"/>
      <c r="K339" s="64"/>
      <c r="L339" s="64"/>
      <c r="M339" s="64"/>
      <c r="N339" s="64"/>
      <c r="O339" s="64"/>
      <c r="P339" s="64"/>
      <c r="Q339" s="64"/>
      <c r="R339" s="64"/>
      <c r="S339" s="64"/>
      <c r="T339" s="64"/>
      <c r="U339" s="64"/>
      <c r="V339" s="64"/>
      <c r="W339" s="64"/>
      <c r="X339" s="64"/>
      <c r="Y339" s="64"/>
      <c r="Z339" s="64"/>
      <c r="AA339" s="64"/>
      <c r="AB339" s="64"/>
      <c r="AC339" s="64"/>
      <c r="AD339" s="64"/>
      <c r="AE339" s="64"/>
      <c r="AF339" s="64"/>
      <c r="AG339" s="64"/>
      <c r="AH339" s="64"/>
      <c r="AI339" s="64"/>
      <c r="AJ339" s="64"/>
      <c r="AK339" s="64"/>
      <c r="AL339" s="64"/>
      <c r="AM339" s="64"/>
      <c r="AN339" s="64"/>
      <c r="AO339" s="64"/>
      <c r="AP339" s="64"/>
      <c r="AQ339" s="64"/>
      <c r="AR339" s="64"/>
      <c r="AS339" s="64"/>
      <c r="AT339" s="64"/>
      <c r="AU339" s="64"/>
      <c r="AV339" s="64"/>
      <c r="AW339" s="64"/>
      <c r="AX339" s="64"/>
      <c r="AY339" s="64"/>
      <c r="AZ339" s="64"/>
      <c r="BA339" s="64"/>
      <c r="BB339" s="64"/>
      <c r="BC339" s="64"/>
      <c r="BD339" s="64"/>
      <c r="BE339" s="64"/>
      <c r="BF339" s="64"/>
      <c r="BG339" s="66"/>
      <c r="BH339" s="66"/>
      <c r="BI339" s="66"/>
      <c r="BJ339" s="66"/>
      <c r="BK339" s="66"/>
      <c r="BL339" s="66"/>
      <c r="BM339" s="66"/>
      <c r="BN339" s="66"/>
      <c r="BO339" s="66"/>
      <c r="BP339" s="66"/>
      <c r="BQ339" s="66"/>
      <c r="BR339" s="66"/>
      <c r="BS339" s="66"/>
      <c r="BT339" s="66"/>
      <c r="BU339" s="66"/>
      <c r="BV339" s="66"/>
      <c r="BW339" s="66"/>
      <c r="BX339" s="66"/>
      <c r="BY339" s="66"/>
      <c r="BZ339" s="66"/>
      <c r="CA339" s="66"/>
      <c r="CB339" s="66"/>
      <c r="CC339" s="66"/>
      <c r="CD339" s="66"/>
      <c r="CE339" s="66"/>
      <c r="CF339" s="66"/>
      <c r="CG339" s="66"/>
      <c r="CH339" s="66"/>
      <c r="CI339" s="66"/>
      <c r="CJ339" s="66"/>
      <c r="CK339" s="66"/>
      <c r="CL339" s="66"/>
      <c r="CM339" s="66"/>
      <c r="CN339" s="66"/>
      <c r="CO339" s="58"/>
      <c r="CP339" s="58"/>
      <c r="CQ339" s="58"/>
      <c r="CR339" s="58"/>
      <c r="CS339" s="58"/>
      <c r="CT339" s="58"/>
      <c r="CU339" s="58"/>
      <c r="CV339" s="58"/>
      <c r="CW339" s="58"/>
      <c r="CX339" s="58"/>
      <c r="CY339" s="58"/>
      <c r="CZ339" s="58"/>
      <c r="DA339" s="58"/>
      <c r="DB339" s="58"/>
      <c r="DC339" s="58"/>
      <c r="DD339" s="58"/>
      <c r="DE339" s="58"/>
      <c r="DF339" s="58"/>
      <c r="DG339" s="58"/>
    </row>
    <row r="340" spans="1:111" x14ac:dyDescent="0.25">
      <c r="A340" s="59">
        <f t="shared" si="11"/>
        <v>43074</v>
      </c>
      <c r="B340" s="60">
        <f t="shared" si="10"/>
        <v>49</v>
      </c>
      <c r="C340" s="64"/>
      <c r="D340" s="64"/>
      <c r="E340" s="64"/>
      <c r="F340" s="64"/>
      <c r="G340" s="64"/>
      <c r="H340" s="64"/>
      <c r="I340" s="64"/>
      <c r="J340" s="64"/>
      <c r="K340" s="64"/>
      <c r="L340" s="64"/>
      <c r="M340" s="64"/>
      <c r="N340" s="64"/>
      <c r="O340" s="64"/>
      <c r="P340" s="64"/>
      <c r="Q340" s="64"/>
      <c r="R340" s="64"/>
      <c r="S340" s="64"/>
      <c r="T340" s="64"/>
      <c r="U340" s="64"/>
      <c r="V340" s="64"/>
      <c r="W340" s="64"/>
      <c r="X340" s="64"/>
      <c r="Y340" s="64"/>
      <c r="Z340" s="64"/>
      <c r="AA340" s="64"/>
      <c r="AB340" s="64"/>
      <c r="AC340" s="64"/>
      <c r="AD340" s="64"/>
      <c r="AE340" s="64"/>
      <c r="AF340" s="64"/>
      <c r="AG340" s="64"/>
      <c r="AH340" s="64"/>
      <c r="AI340" s="64"/>
      <c r="AJ340" s="64"/>
      <c r="AK340" s="64"/>
      <c r="AL340" s="64"/>
      <c r="AM340" s="64"/>
      <c r="AN340" s="64"/>
      <c r="AO340" s="64"/>
      <c r="AP340" s="64"/>
      <c r="AQ340" s="64"/>
      <c r="AR340" s="64"/>
      <c r="AS340" s="64"/>
      <c r="AT340" s="64"/>
      <c r="AU340" s="64"/>
      <c r="AV340" s="64"/>
      <c r="AW340" s="64"/>
      <c r="AX340" s="64"/>
      <c r="AY340" s="64"/>
      <c r="AZ340" s="64"/>
      <c r="BA340" s="64"/>
      <c r="BB340" s="64"/>
      <c r="BC340" s="64"/>
      <c r="BD340" s="64"/>
      <c r="BE340" s="64"/>
      <c r="BF340" s="64"/>
      <c r="BG340" s="66"/>
      <c r="BH340" s="66"/>
      <c r="BI340" s="66"/>
      <c r="BJ340" s="66"/>
      <c r="BK340" s="66"/>
      <c r="BL340" s="66"/>
      <c r="BM340" s="66"/>
      <c r="BN340" s="66"/>
      <c r="BO340" s="66"/>
      <c r="BP340" s="66"/>
      <c r="BQ340" s="66"/>
      <c r="BR340" s="66"/>
      <c r="BS340" s="66"/>
      <c r="BT340" s="66"/>
      <c r="BU340" s="66"/>
      <c r="BV340" s="66"/>
      <c r="BW340" s="66"/>
      <c r="BX340" s="66"/>
      <c r="BY340" s="66"/>
      <c r="BZ340" s="66"/>
      <c r="CA340" s="66"/>
      <c r="CB340" s="66"/>
      <c r="CC340" s="66"/>
      <c r="CD340" s="66"/>
      <c r="CE340" s="66"/>
      <c r="CF340" s="66"/>
      <c r="CG340" s="66"/>
      <c r="CH340" s="66"/>
      <c r="CI340" s="66"/>
      <c r="CJ340" s="66"/>
      <c r="CK340" s="66"/>
      <c r="CL340" s="66"/>
      <c r="CM340" s="66"/>
      <c r="CN340" s="66"/>
      <c r="CO340" s="58"/>
      <c r="CP340" s="58"/>
      <c r="CQ340" s="58"/>
      <c r="CR340" s="58"/>
      <c r="CS340" s="58"/>
      <c r="CT340" s="58"/>
      <c r="CU340" s="58"/>
      <c r="CV340" s="58"/>
      <c r="CW340" s="58"/>
      <c r="CX340" s="58"/>
      <c r="CY340" s="58"/>
      <c r="CZ340" s="58"/>
      <c r="DA340" s="58"/>
      <c r="DB340" s="58"/>
      <c r="DC340" s="58"/>
      <c r="DD340" s="58"/>
      <c r="DE340" s="58"/>
      <c r="DF340" s="58"/>
      <c r="DG340" s="58"/>
    </row>
    <row r="341" spans="1:111" x14ac:dyDescent="0.25">
      <c r="A341" s="59">
        <f t="shared" si="11"/>
        <v>43075</v>
      </c>
      <c r="B341" s="60">
        <f t="shared" si="10"/>
        <v>49</v>
      </c>
      <c r="C341" s="64"/>
      <c r="D341" s="64"/>
      <c r="E341" s="64"/>
      <c r="F341" s="64"/>
      <c r="G341" s="64"/>
      <c r="H341" s="64"/>
      <c r="I341" s="64"/>
      <c r="J341" s="64"/>
      <c r="K341" s="64"/>
      <c r="L341" s="64"/>
      <c r="M341" s="64"/>
      <c r="N341" s="64"/>
      <c r="O341" s="64"/>
      <c r="P341" s="64"/>
      <c r="Q341" s="64"/>
      <c r="R341" s="64"/>
      <c r="S341" s="64"/>
      <c r="T341" s="64"/>
      <c r="U341" s="64"/>
      <c r="V341" s="64"/>
      <c r="W341" s="64"/>
      <c r="X341" s="64"/>
      <c r="Y341" s="64"/>
      <c r="Z341" s="64"/>
      <c r="AA341" s="64"/>
      <c r="AB341" s="64"/>
      <c r="AC341" s="64"/>
      <c r="AD341" s="64"/>
      <c r="AE341" s="64"/>
      <c r="AF341" s="64"/>
      <c r="AG341" s="64"/>
      <c r="AH341" s="64"/>
      <c r="AI341" s="64"/>
      <c r="AJ341" s="64"/>
      <c r="AK341" s="64"/>
      <c r="AL341" s="64"/>
      <c r="AM341" s="64"/>
      <c r="AN341" s="64"/>
      <c r="AO341" s="64"/>
      <c r="AP341" s="64"/>
      <c r="AQ341" s="64"/>
      <c r="AR341" s="64"/>
      <c r="AS341" s="64"/>
      <c r="AT341" s="64"/>
      <c r="AU341" s="64"/>
      <c r="AV341" s="64"/>
      <c r="AW341" s="64"/>
      <c r="AX341" s="64"/>
      <c r="AY341" s="64"/>
      <c r="AZ341" s="64"/>
      <c r="BA341" s="64"/>
      <c r="BB341" s="64"/>
      <c r="BC341" s="64"/>
      <c r="BD341" s="64"/>
      <c r="BE341" s="64"/>
      <c r="BF341" s="64"/>
      <c r="BG341" s="66"/>
      <c r="BH341" s="66"/>
      <c r="BI341" s="66"/>
      <c r="BJ341" s="66"/>
      <c r="BK341" s="66"/>
      <c r="BL341" s="66"/>
      <c r="BM341" s="66"/>
      <c r="BN341" s="66"/>
      <c r="BO341" s="66"/>
      <c r="BP341" s="66"/>
      <c r="BQ341" s="66"/>
      <c r="BR341" s="66"/>
      <c r="BS341" s="66"/>
      <c r="BT341" s="66"/>
      <c r="BU341" s="66"/>
      <c r="BV341" s="66"/>
      <c r="BW341" s="66"/>
      <c r="BX341" s="66"/>
      <c r="BY341" s="66"/>
      <c r="BZ341" s="66"/>
      <c r="CA341" s="66"/>
      <c r="CB341" s="66"/>
      <c r="CC341" s="66"/>
      <c r="CD341" s="66"/>
      <c r="CE341" s="66"/>
      <c r="CF341" s="66"/>
      <c r="CG341" s="66"/>
      <c r="CH341" s="66"/>
      <c r="CI341" s="66"/>
      <c r="CJ341" s="66"/>
      <c r="CK341" s="66"/>
      <c r="CL341" s="66"/>
      <c r="CM341" s="66"/>
      <c r="CN341" s="66"/>
      <c r="CO341" s="58"/>
      <c r="CP341" s="58"/>
      <c r="CQ341" s="58"/>
      <c r="CR341" s="58"/>
      <c r="CS341" s="58"/>
      <c r="CT341" s="58"/>
      <c r="CU341" s="58"/>
      <c r="CV341" s="58"/>
      <c r="CW341" s="58"/>
      <c r="CX341" s="58"/>
      <c r="CY341" s="58"/>
      <c r="CZ341" s="58"/>
      <c r="DA341" s="58"/>
      <c r="DB341" s="58"/>
      <c r="DC341" s="58"/>
      <c r="DD341" s="58"/>
      <c r="DE341" s="58"/>
      <c r="DF341" s="58"/>
      <c r="DG341" s="58"/>
    </row>
    <row r="342" spans="1:111" x14ac:dyDescent="0.25">
      <c r="A342" s="59">
        <f t="shared" si="11"/>
        <v>43076</v>
      </c>
      <c r="B342" s="60">
        <f t="shared" si="10"/>
        <v>49</v>
      </c>
      <c r="C342" s="64"/>
      <c r="D342" s="64"/>
      <c r="E342" s="64"/>
      <c r="F342" s="64"/>
      <c r="G342" s="64"/>
      <c r="H342" s="64"/>
      <c r="I342" s="64"/>
      <c r="J342" s="64"/>
      <c r="K342" s="64"/>
      <c r="L342" s="64"/>
      <c r="M342" s="64"/>
      <c r="N342" s="64"/>
      <c r="O342" s="64"/>
      <c r="P342" s="64"/>
      <c r="Q342" s="64"/>
      <c r="R342" s="64"/>
      <c r="S342" s="64"/>
      <c r="T342" s="64"/>
      <c r="U342" s="64"/>
      <c r="V342" s="64"/>
      <c r="W342" s="64"/>
      <c r="X342" s="64"/>
      <c r="Y342" s="64"/>
      <c r="Z342" s="64"/>
      <c r="AA342" s="64"/>
      <c r="AB342" s="64"/>
      <c r="AC342" s="64"/>
      <c r="AD342" s="64"/>
      <c r="AE342" s="64"/>
      <c r="AF342" s="64"/>
      <c r="AG342" s="64"/>
      <c r="AH342" s="64"/>
      <c r="AI342" s="64"/>
      <c r="AJ342" s="64"/>
      <c r="AK342" s="64"/>
      <c r="AL342" s="64"/>
      <c r="AM342" s="64"/>
      <c r="AN342" s="64"/>
      <c r="AO342" s="64"/>
      <c r="AP342" s="64"/>
      <c r="AQ342" s="64"/>
      <c r="AR342" s="64"/>
      <c r="AS342" s="64"/>
      <c r="AT342" s="64"/>
      <c r="AU342" s="64"/>
      <c r="AV342" s="64"/>
      <c r="AW342" s="64"/>
      <c r="AX342" s="64"/>
      <c r="AY342" s="64"/>
      <c r="AZ342" s="64"/>
      <c r="BA342" s="64"/>
      <c r="BB342" s="64"/>
      <c r="BC342" s="64"/>
      <c r="BD342" s="64"/>
      <c r="BE342" s="64"/>
      <c r="BF342" s="64"/>
      <c r="BG342" s="66"/>
      <c r="BH342" s="66"/>
      <c r="BI342" s="66"/>
      <c r="BJ342" s="66"/>
      <c r="BK342" s="66"/>
      <c r="BL342" s="66"/>
      <c r="BM342" s="66"/>
      <c r="BN342" s="66"/>
      <c r="BO342" s="66"/>
      <c r="BP342" s="66"/>
      <c r="BQ342" s="66"/>
      <c r="BR342" s="66"/>
      <c r="BS342" s="66"/>
      <c r="BT342" s="66"/>
      <c r="BU342" s="66"/>
      <c r="BV342" s="66"/>
      <c r="BW342" s="66"/>
      <c r="BX342" s="66"/>
      <c r="BY342" s="66"/>
      <c r="BZ342" s="66"/>
      <c r="CA342" s="66"/>
      <c r="CB342" s="66"/>
      <c r="CC342" s="66"/>
      <c r="CD342" s="66"/>
      <c r="CE342" s="66"/>
      <c r="CF342" s="66"/>
      <c r="CG342" s="66"/>
      <c r="CH342" s="66"/>
      <c r="CI342" s="66"/>
      <c r="CJ342" s="66"/>
      <c r="CK342" s="66"/>
      <c r="CL342" s="66"/>
      <c r="CM342" s="66"/>
      <c r="CN342" s="66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</row>
    <row r="343" spans="1:111" x14ac:dyDescent="0.25">
      <c r="A343" s="59">
        <f t="shared" si="11"/>
        <v>43077</v>
      </c>
      <c r="B343" s="60">
        <f t="shared" si="10"/>
        <v>49</v>
      </c>
      <c r="C343" s="64"/>
      <c r="D343" s="64"/>
      <c r="E343" s="64"/>
      <c r="F343" s="64"/>
      <c r="G343" s="64"/>
      <c r="H343" s="64"/>
      <c r="I343" s="64"/>
      <c r="J343" s="64"/>
      <c r="K343" s="64"/>
      <c r="L343" s="64"/>
      <c r="M343" s="64"/>
      <c r="N343" s="64"/>
      <c r="O343" s="64"/>
      <c r="P343" s="64"/>
      <c r="Q343" s="64"/>
      <c r="R343" s="64"/>
      <c r="S343" s="64"/>
      <c r="T343" s="64"/>
      <c r="U343" s="64"/>
      <c r="V343" s="64"/>
      <c r="W343" s="64"/>
      <c r="X343" s="64"/>
      <c r="Y343" s="64"/>
      <c r="Z343" s="64"/>
      <c r="AA343" s="64"/>
      <c r="AB343" s="64"/>
      <c r="AC343" s="64"/>
      <c r="AD343" s="64"/>
      <c r="AE343" s="64"/>
      <c r="AF343" s="64"/>
      <c r="AG343" s="64"/>
      <c r="AH343" s="64"/>
      <c r="AI343" s="64"/>
      <c r="AJ343" s="64"/>
      <c r="AK343" s="64"/>
      <c r="AL343" s="64"/>
      <c r="AM343" s="64"/>
      <c r="AN343" s="64"/>
      <c r="AO343" s="64"/>
      <c r="AP343" s="64"/>
      <c r="AQ343" s="64"/>
      <c r="AR343" s="64"/>
      <c r="AS343" s="64"/>
      <c r="AT343" s="64"/>
      <c r="AU343" s="64"/>
      <c r="AV343" s="64"/>
      <c r="AW343" s="64"/>
      <c r="AX343" s="64"/>
      <c r="AY343" s="64"/>
      <c r="AZ343" s="64"/>
      <c r="BA343" s="64"/>
      <c r="BB343" s="64"/>
      <c r="BC343" s="64"/>
      <c r="BD343" s="64"/>
      <c r="BE343" s="64"/>
      <c r="BF343" s="64"/>
      <c r="BG343" s="66"/>
      <c r="BH343" s="66"/>
      <c r="BI343" s="66"/>
      <c r="BJ343" s="66"/>
      <c r="BK343" s="66"/>
      <c r="BL343" s="66"/>
      <c r="BM343" s="66"/>
      <c r="BN343" s="66"/>
      <c r="BO343" s="66"/>
      <c r="BP343" s="66"/>
      <c r="BQ343" s="66"/>
      <c r="BR343" s="66"/>
      <c r="BS343" s="66"/>
      <c r="BT343" s="66"/>
      <c r="BU343" s="66"/>
      <c r="BV343" s="66"/>
      <c r="BW343" s="66"/>
      <c r="BX343" s="66"/>
      <c r="BY343" s="66"/>
      <c r="BZ343" s="66"/>
      <c r="CA343" s="66"/>
      <c r="CB343" s="66"/>
      <c r="CC343" s="66"/>
      <c r="CD343" s="66"/>
      <c r="CE343" s="66"/>
      <c r="CF343" s="66"/>
      <c r="CG343" s="66"/>
      <c r="CH343" s="66"/>
      <c r="CI343" s="66"/>
      <c r="CJ343" s="66"/>
      <c r="CK343" s="66"/>
      <c r="CL343" s="66"/>
      <c r="CM343" s="66"/>
      <c r="CN343" s="66"/>
      <c r="CO343" s="58"/>
      <c r="CP343" s="58"/>
      <c r="CQ343" s="58"/>
      <c r="CR343" s="58"/>
      <c r="CS343" s="58"/>
      <c r="CT343" s="58"/>
      <c r="CU343" s="58"/>
      <c r="CV343" s="58"/>
      <c r="CW343" s="58"/>
      <c r="CX343" s="58"/>
      <c r="CY343" s="58"/>
      <c r="CZ343" s="58"/>
      <c r="DA343" s="58"/>
      <c r="DB343" s="58"/>
      <c r="DC343" s="58"/>
      <c r="DD343" s="58"/>
      <c r="DE343" s="58"/>
      <c r="DF343" s="58"/>
      <c r="DG343" s="58"/>
    </row>
    <row r="344" spans="1:111" x14ac:dyDescent="0.25">
      <c r="A344" s="59">
        <f t="shared" si="11"/>
        <v>43078</v>
      </c>
      <c r="B344" s="60">
        <f t="shared" si="10"/>
        <v>49</v>
      </c>
      <c r="C344" s="64"/>
      <c r="D344" s="64"/>
      <c r="E344" s="64"/>
      <c r="F344" s="64"/>
      <c r="G344" s="64"/>
      <c r="H344" s="64"/>
      <c r="I344" s="64"/>
      <c r="J344" s="64"/>
      <c r="K344" s="64"/>
      <c r="L344" s="64"/>
      <c r="M344" s="64"/>
      <c r="N344" s="64"/>
      <c r="O344" s="64"/>
      <c r="P344" s="64"/>
      <c r="Q344" s="64"/>
      <c r="R344" s="64"/>
      <c r="S344" s="64"/>
      <c r="T344" s="64"/>
      <c r="U344" s="64"/>
      <c r="V344" s="64"/>
      <c r="W344" s="64"/>
      <c r="X344" s="64"/>
      <c r="Y344" s="64"/>
      <c r="Z344" s="64"/>
      <c r="AA344" s="64"/>
      <c r="AB344" s="64"/>
      <c r="AC344" s="64"/>
      <c r="AD344" s="64"/>
      <c r="AE344" s="64"/>
      <c r="AF344" s="64"/>
      <c r="AG344" s="64"/>
      <c r="AH344" s="64"/>
      <c r="AI344" s="64"/>
      <c r="AJ344" s="64"/>
      <c r="AK344" s="64"/>
      <c r="AL344" s="64"/>
      <c r="AM344" s="64"/>
      <c r="AN344" s="64"/>
      <c r="AO344" s="64"/>
      <c r="AP344" s="64"/>
      <c r="AQ344" s="64"/>
      <c r="AR344" s="64"/>
      <c r="AS344" s="64"/>
      <c r="AT344" s="64"/>
      <c r="AU344" s="64"/>
      <c r="AV344" s="64"/>
      <c r="AW344" s="64"/>
      <c r="AX344" s="64"/>
      <c r="AY344" s="64"/>
      <c r="AZ344" s="64"/>
      <c r="BA344" s="64"/>
      <c r="BB344" s="64"/>
      <c r="BC344" s="64"/>
      <c r="BD344" s="64"/>
      <c r="BE344" s="64"/>
      <c r="BF344" s="64"/>
      <c r="BG344" s="66"/>
      <c r="BH344" s="66"/>
      <c r="BI344" s="66"/>
      <c r="BJ344" s="66"/>
      <c r="BK344" s="66"/>
      <c r="BL344" s="66"/>
      <c r="BM344" s="66"/>
      <c r="BN344" s="66"/>
      <c r="BO344" s="66"/>
      <c r="BP344" s="66"/>
      <c r="BQ344" s="66"/>
      <c r="BR344" s="66"/>
      <c r="BS344" s="66"/>
      <c r="BT344" s="66"/>
      <c r="BU344" s="66"/>
      <c r="BV344" s="66"/>
      <c r="BW344" s="66"/>
      <c r="BX344" s="66"/>
      <c r="BY344" s="66"/>
      <c r="BZ344" s="66"/>
      <c r="CA344" s="66"/>
      <c r="CB344" s="66"/>
      <c r="CC344" s="66"/>
      <c r="CD344" s="66"/>
      <c r="CE344" s="66"/>
      <c r="CF344" s="66"/>
      <c r="CG344" s="66"/>
      <c r="CH344" s="66"/>
      <c r="CI344" s="66"/>
      <c r="CJ344" s="66"/>
      <c r="CK344" s="66"/>
      <c r="CL344" s="66"/>
      <c r="CM344" s="66"/>
      <c r="CN344" s="66"/>
      <c r="CO344" s="58"/>
      <c r="CP344" s="58"/>
      <c r="CQ344" s="58"/>
      <c r="CR344" s="58"/>
      <c r="CS344" s="58"/>
      <c r="CT344" s="58"/>
      <c r="CU344" s="58"/>
      <c r="CV344" s="58"/>
      <c r="CW344" s="58"/>
      <c r="CX344" s="58"/>
      <c r="CY344" s="58"/>
      <c r="CZ344" s="58"/>
      <c r="DA344" s="58"/>
      <c r="DB344" s="58"/>
      <c r="DC344" s="58"/>
      <c r="DD344" s="58"/>
      <c r="DE344" s="58"/>
      <c r="DF344" s="58"/>
      <c r="DG344" s="58"/>
    </row>
    <row r="345" spans="1:111" x14ac:dyDescent="0.25">
      <c r="A345" s="59">
        <f t="shared" si="11"/>
        <v>43079</v>
      </c>
      <c r="B345" s="60">
        <f t="shared" si="10"/>
        <v>49</v>
      </c>
      <c r="C345" s="64"/>
      <c r="D345" s="64"/>
      <c r="E345" s="64"/>
      <c r="F345" s="64"/>
      <c r="G345" s="64"/>
      <c r="H345" s="64"/>
      <c r="I345" s="64"/>
      <c r="J345" s="64"/>
      <c r="K345" s="64"/>
      <c r="L345" s="64"/>
      <c r="M345" s="64"/>
      <c r="N345" s="64"/>
      <c r="O345" s="64"/>
      <c r="P345" s="64"/>
      <c r="Q345" s="64"/>
      <c r="R345" s="64"/>
      <c r="S345" s="64"/>
      <c r="T345" s="64"/>
      <c r="U345" s="64"/>
      <c r="V345" s="64"/>
      <c r="W345" s="64"/>
      <c r="X345" s="64"/>
      <c r="Y345" s="64"/>
      <c r="Z345" s="64"/>
      <c r="AA345" s="64"/>
      <c r="AB345" s="64"/>
      <c r="AC345" s="64"/>
      <c r="AD345" s="64"/>
      <c r="AE345" s="64"/>
      <c r="AF345" s="64"/>
      <c r="AG345" s="64"/>
      <c r="AH345" s="64"/>
      <c r="AI345" s="64"/>
      <c r="AJ345" s="64"/>
      <c r="AK345" s="64"/>
      <c r="AL345" s="64"/>
      <c r="AM345" s="64"/>
      <c r="AN345" s="64"/>
      <c r="AO345" s="64"/>
      <c r="AP345" s="64"/>
      <c r="AQ345" s="64"/>
      <c r="AR345" s="64"/>
      <c r="AS345" s="64"/>
      <c r="AT345" s="64"/>
      <c r="AU345" s="64"/>
      <c r="AV345" s="64"/>
      <c r="AW345" s="64"/>
      <c r="AX345" s="64"/>
      <c r="AY345" s="64"/>
      <c r="AZ345" s="64"/>
      <c r="BA345" s="64"/>
      <c r="BB345" s="64"/>
      <c r="BC345" s="64"/>
      <c r="BD345" s="64"/>
      <c r="BE345" s="64"/>
      <c r="BF345" s="64"/>
      <c r="BG345" s="66"/>
      <c r="BH345" s="66"/>
      <c r="BI345" s="66"/>
      <c r="BJ345" s="66"/>
      <c r="BK345" s="66"/>
      <c r="BL345" s="66"/>
      <c r="BM345" s="66"/>
      <c r="BN345" s="66"/>
      <c r="BO345" s="66"/>
      <c r="BP345" s="66"/>
      <c r="BQ345" s="66"/>
      <c r="BR345" s="66"/>
      <c r="BS345" s="66"/>
      <c r="BT345" s="66"/>
      <c r="BU345" s="66"/>
      <c r="BV345" s="66"/>
      <c r="BW345" s="66"/>
      <c r="BX345" s="66"/>
      <c r="BY345" s="66"/>
      <c r="BZ345" s="66"/>
      <c r="CA345" s="66"/>
      <c r="CB345" s="66"/>
      <c r="CC345" s="66"/>
      <c r="CD345" s="66"/>
      <c r="CE345" s="66"/>
      <c r="CF345" s="66"/>
      <c r="CG345" s="66"/>
      <c r="CH345" s="66"/>
      <c r="CI345" s="66"/>
      <c r="CJ345" s="66"/>
      <c r="CK345" s="66"/>
      <c r="CL345" s="66"/>
      <c r="CM345" s="66"/>
      <c r="CN345" s="66"/>
      <c r="CO345" s="58"/>
      <c r="CP345" s="58"/>
      <c r="CQ345" s="58"/>
      <c r="CR345" s="58"/>
      <c r="CS345" s="58"/>
      <c r="CT345" s="58"/>
      <c r="CU345" s="58"/>
      <c r="CV345" s="58"/>
      <c r="CW345" s="58"/>
      <c r="CX345" s="58"/>
      <c r="CY345" s="58"/>
      <c r="CZ345" s="58"/>
      <c r="DA345" s="58"/>
      <c r="DB345" s="58"/>
      <c r="DC345" s="58"/>
      <c r="DD345" s="58"/>
      <c r="DE345" s="58"/>
      <c r="DF345" s="58"/>
      <c r="DG345" s="58"/>
    </row>
    <row r="346" spans="1:111" x14ac:dyDescent="0.25">
      <c r="A346" s="59">
        <f t="shared" si="11"/>
        <v>43080</v>
      </c>
      <c r="B346" s="60">
        <f t="shared" si="10"/>
        <v>50</v>
      </c>
      <c r="C346" s="64"/>
      <c r="D346" s="64"/>
      <c r="E346" s="64"/>
      <c r="F346" s="64"/>
      <c r="G346" s="64"/>
      <c r="H346" s="64"/>
      <c r="I346" s="64"/>
      <c r="J346" s="64"/>
      <c r="K346" s="64"/>
      <c r="L346" s="64"/>
      <c r="M346" s="64"/>
      <c r="N346" s="64"/>
      <c r="O346" s="64"/>
      <c r="P346" s="64"/>
      <c r="Q346" s="64"/>
      <c r="R346" s="64"/>
      <c r="S346" s="64"/>
      <c r="T346" s="64"/>
      <c r="U346" s="64"/>
      <c r="V346" s="64"/>
      <c r="W346" s="64"/>
      <c r="X346" s="64"/>
      <c r="Y346" s="64"/>
      <c r="Z346" s="64"/>
      <c r="AA346" s="64"/>
      <c r="AB346" s="64"/>
      <c r="AC346" s="64"/>
      <c r="AD346" s="64"/>
      <c r="AE346" s="64"/>
      <c r="AF346" s="64"/>
      <c r="AG346" s="64"/>
      <c r="AH346" s="64"/>
      <c r="AI346" s="64"/>
      <c r="AJ346" s="64"/>
      <c r="AK346" s="64"/>
      <c r="AL346" s="64"/>
      <c r="AM346" s="64"/>
      <c r="AN346" s="64"/>
      <c r="AO346" s="64"/>
      <c r="AP346" s="64"/>
      <c r="AQ346" s="64"/>
      <c r="AR346" s="64"/>
      <c r="AS346" s="64"/>
      <c r="AT346" s="64"/>
      <c r="AU346" s="64"/>
      <c r="AV346" s="64"/>
      <c r="AW346" s="64"/>
      <c r="AX346" s="64"/>
      <c r="AY346" s="64"/>
      <c r="AZ346" s="64"/>
      <c r="BA346" s="64"/>
      <c r="BB346" s="64"/>
      <c r="BC346" s="64"/>
      <c r="BD346" s="64"/>
      <c r="BE346" s="64"/>
      <c r="BF346" s="64"/>
      <c r="BG346" s="66"/>
      <c r="BH346" s="66"/>
      <c r="BI346" s="66"/>
      <c r="BJ346" s="66"/>
      <c r="BK346" s="66"/>
      <c r="BL346" s="66"/>
      <c r="BM346" s="66"/>
      <c r="BN346" s="66"/>
      <c r="BO346" s="66"/>
      <c r="BP346" s="66"/>
      <c r="BQ346" s="66"/>
      <c r="BR346" s="66"/>
      <c r="BS346" s="66"/>
      <c r="BT346" s="66"/>
      <c r="BU346" s="66"/>
      <c r="BV346" s="66"/>
      <c r="BW346" s="66"/>
      <c r="BX346" s="66"/>
      <c r="BY346" s="66"/>
      <c r="BZ346" s="66"/>
      <c r="CA346" s="66"/>
      <c r="CB346" s="66"/>
      <c r="CC346" s="66"/>
      <c r="CD346" s="66"/>
      <c r="CE346" s="66"/>
      <c r="CF346" s="66"/>
      <c r="CG346" s="66"/>
      <c r="CH346" s="66"/>
      <c r="CI346" s="66"/>
      <c r="CJ346" s="66"/>
      <c r="CK346" s="66"/>
      <c r="CL346" s="66"/>
      <c r="CM346" s="66"/>
      <c r="CN346" s="66"/>
      <c r="CO346" s="58"/>
      <c r="CP346" s="58"/>
      <c r="CQ346" s="58"/>
      <c r="CR346" s="58"/>
      <c r="CS346" s="58"/>
      <c r="CT346" s="58"/>
      <c r="CU346" s="58"/>
      <c r="CV346" s="58"/>
      <c r="CW346" s="58"/>
      <c r="CX346" s="58"/>
      <c r="CY346" s="58"/>
      <c r="CZ346" s="58"/>
      <c r="DA346" s="58"/>
      <c r="DB346" s="58"/>
      <c r="DC346" s="58"/>
      <c r="DD346" s="58"/>
      <c r="DE346" s="58"/>
      <c r="DF346" s="58"/>
      <c r="DG346" s="58"/>
    </row>
    <row r="347" spans="1:111" x14ac:dyDescent="0.25">
      <c r="A347" s="59">
        <f t="shared" si="11"/>
        <v>43081</v>
      </c>
      <c r="B347" s="60">
        <f t="shared" si="10"/>
        <v>50</v>
      </c>
      <c r="C347" s="64"/>
      <c r="D347" s="64"/>
      <c r="E347" s="64"/>
      <c r="F347" s="64"/>
      <c r="G347" s="64"/>
      <c r="H347" s="64"/>
      <c r="I347" s="64"/>
      <c r="J347" s="64"/>
      <c r="K347" s="64"/>
      <c r="L347" s="64"/>
      <c r="M347" s="64"/>
      <c r="N347" s="64"/>
      <c r="O347" s="64"/>
      <c r="P347" s="64"/>
      <c r="Q347" s="64"/>
      <c r="R347" s="64"/>
      <c r="S347" s="64"/>
      <c r="T347" s="64"/>
      <c r="U347" s="64"/>
      <c r="V347" s="64"/>
      <c r="W347" s="64"/>
      <c r="X347" s="64"/>
      <c r="Y347" s="64"/>
      <c r="Z347" s="64"/>
      <c r="AA347" s="64"/>
      <c r="AB347" s="64"/>
      <c r="AC347" s="64"/>
      <c r="AD347" s="64"/>
      <c r="AE347" s="64"/>
      <c r="AF347" s="64"/>
      <c r="AG347" s="64"/>
      <c r="AH347" s="64"/>
      <c r="AI347" s="64"/>
      <c r="AJ347" s="64"/>
      <c r="AK347" s="64"/>
      <c r="AL347" s="64"/>
      <c r="AM347" s="64"/>
      <c r="AN347" s="64"/>
      <c r="AO347" s="64"/>
      <c r="AP347" s="64"/>
      <c r="AQ347" s="64"/>
      <c r="AR347" s="64"/>
      <c r="AS347" s="64"/>
      <c r="AT347" s="64"/>
      <c r="AU347" s="64"/>
      <c r="AV347" s="64"/>
      <c r="AW347" s="64"/>
      <c r="AX347" s="64"/>
      <c r="AY347" s="64"/>
      <c r="AZ347" s="64"/>
      <c r="BA347" s="64"/>
      <c r="BB347" s="64"/>
      <c r="BC347" s="64"/>
      <c r="BD347" s="64"/>
      <c r="BE347" s="64"/>
      <c r="BF347" s="64"/>
      <c r="BG347" s="66"/>
      <c r="BH347" s="66"/>
      <c r="BI347" s="66"/>
      <c r="BJ347" s="66"/>
      <c r="BK347" s="66"/>
      <c r="BL347" s="66"/>
      <c r="BM347" s="66"/>
      <c r="BN347" s="66"/>
      <c r="BO347" s="66"/>
      <c r="BP347" s="66"/>
      <c r="BQ347" s="66"/>
      <c r="BR347" s="66"/>
      <c r="BS347" s="66"/>
      <c r="BT347" s="66"/>
      <c r="BU347" s="66"/>
      <c r="BV347" s="66"/>
      <c r="BW347" s="66"/>
      <c r="BX347" s="66"/>
      <c r="BY347" s="66"/>
      <c r="BZ347" s="66"/>
      <c r="CA347" s="66"/>
      <c r="CB347" s="66"/>
      <c r="CC347" s="66"/>
      <c r="CD347" s="66"/>
      <c r="CE347" s="66"/>
      <c r="CF347" s="66"/>
      <c r="CG347" s="66"/>
      <c r="CH347" s="66"/>
      <c r="CI347" s="66"/>
      <c r="CJ347" s="66"/>
      <c r="CK347" s="66"/>
      <c r="CL347" s="66"/>
      <c r="CM347" s="66"/>
      <c r="CN347" s="66"/>
      <c r="CO347" s="58"/>
      <c r="CP347" s="58"/>
      <c r="CQ347" s="58"/>
      <c r="CR347" s="58"/>
      <c r="CS347" s="58"/>
      <c r="CT347" s="58"/>
      <c r="CU347" s="58"/>
      <c r="CV347" s="58"/>
      <c r="CW347" s="58"/>
      <c r="CX347" s="58"/>
      <c r="CY347" s="58"/>
      <c r="CZ347" s="58"/>
      <c r="DA347" s="58"/>
      <c r="DB347" s="58"/>
      <c r="DC347" s="58"/>
      <c r="DD347" s="58"/>
      <c r="DE347" s="58"/>
      <c r="DF347" s="58"/>
      <c r="DG347" s="58"/>
    </row>
    <row r="348" spans="1:111" x14ac:dyDescent="0.25">
      <c r="A348" s="59">
        <f t="shared" si="11"/>
        <v>43082</v>
      </c>
      <c r="B348" s="60">
        <f t="shared" si="10"/>
        <v>50</v>
      </c>
      <c r="C348" s="64"/>
      <c r="D348" s="64"/>
      <c r="E348" s="64"/>
      <c r="F348" s="64"/>
      <c r="G348" s="64"/>
      <c r="H348" s="64"/>
      <c r="I348" s="64"/>
      <c r="J348" s="64"/>
      <c r="K348" s="64"/>
      <c r="L348" s="64"/>
      <c r="M348" s="64"/>
      <c r="N348" s="64"/>
      <c r="O348" s="64"/>
      <c r="P348" s="64"/>
      <c r="Q348" s="64"/>
      <c r="R348" s="64"/>
      <c r="S348" s="64"/>
      <c r="T348" s="64"/>
      <c r="U348" s="64"/>
      <c r="V348" s="64"/>
      <c r="W348" s="64"/>
      <c r="X348" s="64"/>
      <c r="Y348" s="64"/>
      <c r="Z348" s="64"/>
      <c r="AA348" s="64"/>
      <c r="AB348" s="64"/>
      <c r="AC348" s="64"/>
      <c r="AD348" s="64"/>
      <c r="AE348" s="64"/>
      <c r="AF348" s="64"/>
      <c r="AG348" s="64"/>
      <c r="AH348" s="64"/>
      <c r="AI348" s="64"/>
      <c r="AJ348" s="64"/>
      <c r="AK348" s="64"/>
      <c r="AL348" s="64"/>
      <c r="AM348" s="64"/>
      <c r="AN348" s="64"/>
      <c r="AO348" s="64"/>
      <c r="AP348" s="64"/>
      <c r="AQ348" s="64"/>
      <c r="AR348" s="64"/>
      <c r="AS348" s="64"/>
      <c r="AT348" s="64"/>
      <c r="AU348" s="64"/>
      <c r="AV348" s="64"/>
      <c r="AW348" s="64"/>
      <c r="AX348" s="64"/>
      <c r="AY348" s="64"/>
      <c r="AZ348" s="64"/>
      <c r="BA348" s="64"/>
      <c r="BB348" s="64"/>
      <c r="BC348" s="64"/>
      <c r="BD348" s="64"/>
      <c r="BE348" s="64"/>
      <c r="BF348" s="64"/>
      <c r="BG348" s="66"/>
      <c r="BH348" s="66"/>
      <c r="BI348" s="66"/>
      <c r="BJ348" s="66"/>
      <c r="BK348" s="66"/>
      <c r="BL348" s="66"/>
      <c r="BM348" s="66"/>
      <c r="BN348" s="66"/>
      <c r="BO348" s="66"/>
      <c r="BP348" s="66"/>
      <c r="BQ348" s="66"/>
      <c r="BR348" s="66"/>
      <c r="BS348" s="66"/>
      <c r="BT348" s="66"/>
      <c r="BU348" s="66"/>
      <c r="BV348" s="66"/>
      <c r="BW348" s="66"/>
      <c r="BX348" s="66"/>
      <c r="BY348" s="66"/>
      <c r="BZ348" s="66"/>
      <c r="CA348" s="66"/>
      <c r="CB348" s="66"/>
      <c r="CC348" s="66"/>
      <c r="CD348" s="66"/>
      <c r="CE348" s="66"/>
      <c r="CF348" s="66"/>
      <c r="CG348" s="66"/>
      <c r="CH348" s="66"/>
      <c r="CI348" s="66"/>
      <c r="CJ348" s="66"/>
      <c r="CK348" s="66"/>
      <c r="CL348" s="66"/>
      <c r="CM348" s="66"/>
      <c r="CN348" s="66"/>
      <c r="CO348" s="58"/>
      <c r="CP348" s="58"/>
      <c r="CQ348" s="58"/>
      <c r="CR348" s="58"/>
      <c r="CS348" s="58"/>
      <c r="CT348" s="58"/>
      <c r="CU348" s="58"/>
      <c r="CV348" s="58"/>
      <c r="CW348" s="58"/>
      <c r="CX348" s="58"/>
      <c r="CY348" s="58"/>
      <c r="CZ348" s="58"/>
      <c r="DA348" s="58"/>
      <c r="DB348" s="58"/>
      <c r="DC348" s="58"/>
      <c r="DD348" s="58"/>
      <c r="DE348" s="58"/>
      <c r="DF348" s="58"/>
      <c r="DG348" s="58"/>
    </row>
    <row r="349" spans="1:111" x14ac:dyDescent="0.25">
      <c r="A349" s="59">
        <f t="shared" si="11"/>
        <v>43083</v>
      </c>
      <c r="B349" s="60">
        <f t="shared" si="10"/>
        <v>50</v>
      </c>
      <c r="C349" s="64"/>
      <c r="D349" s="64"/>
      <c r="E349" s="64"/>
      <c r="F349" s="64"/>
      <c r="G349" s="64"/>
      <c r="H349" s="64"/>
      <c r="I349" s="64"/>
      <c r="J349" s="64"/>
      <c r="K349" s="64"/>
      <c r="L349" s="64"/>
      <c r="M349" s="64"/>
      <c r="N349" s="64"/>
      <c r="O349" s="64"/>
      <c r="P349" s="64"/>
      <c r="Q349" s="64"/>
      <c r="R349" s="64"/>
      <c r="S349" s="64"/>
      <c r="T349" s="64"/>
      <c r="U349" s="64"/>
      <c r="V349" s="64"/>
      <c r="W349" s="64"/>
      <c r="X349" s="64"/>
      <c r="Y349" s="64"/>
      <c r="Z349" s="64"/>
      <c r="AA349" s="64"/>
      <c r="AB349" s="64"/>
      <c r="AC349" s="64"/>
      <c r="AD349" s="64"/>
      <c r="AE349" s="64"/>
      <c r="AF349" s="64"/>
      <c r="AG349" s="64"/>
      <c r="AH349" s="64"/>
      <c r="AI349" s="64"/>
      <c r="AJ349" s="64"/>
      <c r="AK349" s="64"/>
      <c r="AL349" s="64"/>
      <c r="AM349" s="64"/>
      <c r="AN349" s="64"/>
      <c r="AO349" s="64"/>
      <c r="AP349" s="64"/>
      <c r="AQ349" s="64"/>
      <c r="AR349" s="64"/>
      <c r="AS349" s="64"/>
      <c r="AT349" s="64"/>
      <c r="AU349" s="64"/>
      <c r="AV349" s="64"/>
      <c r="AW349" s="64"/>
      <c r="AX349" s="64"/>
      <c r="AY349" s="64"/>
      <c r="AZ349" s="64"/>
      <c r="BA349" s="64"/>
      <c r="BB349" s="64"/>
      <c r="BC349" s="64"/>
      <c r="BD349" s="64"/>
      <c r="BE349" s="64"/>
      <c r="BF349" s="64"/>
      <c r="BG349" s="66"/>
      <c r="BH349" s="66"/>
      <c r="BI349" s="66"/>
      <c r="BJ349" s="66"/>
      <c r="BK349" s="66"/>
      <c r="BL349" s="66"/>
      <c r="BM349" s="66"/>
      <c r="BN349" s="66"/>
      <c r="BO349" s="66"/>
      <c r="BP349" s="66"/>
      <c r="BQ349" s="66"/>
      <c r="BR349" s="66"/>
      <c r="BS349" s="66"/>
      <c r="BT349" s="66"/>
      <c r="BU349" s="66"/>
      <c r="BV349" s="66"/>
      <c r="BW349" s="66"/>
      <c r="BX349" s="66"/>
      <c r="BY349" s="66"/>
      <c r="BZ349" s="66"/>
      <c r="CA349" s="66"/>
      <c r="CB349" s="66"/>
      <c r="CC349" s="66"/>
      <c r="CD349" s="66"/>
      <c r="CE349" s="66"/>
      <c r="CF349" s="66"/>
      <c r="CG349" s="66"/>
      <c r="CH349" s="66"/>
      <c r="CI349" s="66"/>
      <c r="CJ349" s="66"/>
      <c r="CK349" s="66"/>
      <c r="CL349" s="66"/>
      <c r="CM349" s="66"/>
      <c r="CN349" s="66"/>
      <c r="CO349" s="58"/>
      <c r="CP349" s="58"/>
      <c r="CQ349" s="58"/>
      <c r="CR349" s="58"/>
      <c r="CS349" s="58"/>
      <c r="CT349" s="58"/>
      <c r="CU349" s="58"/>
      <c r="CV349" s="58"/>
      <c r="CW349" s="58"/>
      <c r="CX349" s="58"/>
      <c r="CY349" s="58"/>
      <c r="CZ349" s="58"/>
      <c r="DA349" s="58"/>
      <c r="DB349" s="58"/>
      <c r="DC349" s="58"/>
      <c r="DD349" s="58"/>
      <c r="DE349" s="58"/>
      <c r="DF349" s="58"/>
      <c r="DG349" s="58"/>
    </row>
    <row r="350" spans="1:111" x14ac:dyDescent="0.25">
      <c r="A350" s="59">
        <f t="shared" si="11"/>
        <v>43084</v>
      </c>
      <c r="B350" s="60">
        <f t="shared" si="10"/>
        <v>50</v>
      </c>
      <c r="C350" s="64"/>
      <c r="D350" s="64"/>
      <c r="E350" s="64"/>
      <c r="F350" s="64"/>
      <c r="G350" s="64"/>
      <c r="H350" s="64"/>
      <c r="I350" s="64"/>
      <c r="J350" s="64"/>
      <c r="K350" s="64"/>
      <c r="L350" s="64"/>
      <c r="M350" s="64"/>
      <c r="N350" s="64"/>
      <c r="O350" s="64"/>
      <c r="P350" s="64"/>
      <c r="Q350" s="64"/>
      <c r="R350" s="64"/>
      <c r="S350" s="64"/>
      <c r="T350" s="64"/>
      <c r="U350" s="64"/>
      <c r="V350" s="64"/>
      <c r="W350" s="64"/>
      <c r="X350" s="64"/>
      <c r="Y350" s="64"/>
      <c r="Z350" s="64"/>
      <c r="AA350" s="64"/>
      <c r="AB350" s="64"/>
      <c r="AC350" s="64"/>
      <c r="AD350" s="64"/>
      <c r="AE350" s="64"/>
      <c r="AF350" s="64"/>
      <c r="AG350" s="64"/>
      <c r="AH350" s="64"/>
      <c r="AI350" s="64"/>
      <c r="AJ350" s="64"/>
      <c r="AK350" s="64"/>
      <c r="AL350" s="64"/>
      <c r="AM350" s="64"/>
      <c r="AN350" s="64"/>
      <c r="AO350" s="64"/>
      <c r="AP350" s="64"/>
      <c r="AQ350" s="64"/>
      <c r="AR350" s="64"/>
      <c r="AS350" s="64"/>
      <c r="AT350" s="64"/>
      <c r="AU350" s="64"/>
      <c r="AV350" s="64"/>
      <c r="AW350" s="64"/>
      <c r="AX350" s="64"/>
      <c r="AY350" s="64"/>
      <c r="AZ350" s="64"/>
      <c r="BA350" s="64"/>
      <c r="BB350" s="64"/>
      <c r="BC350" s="64"/>
      <c r="BD350" s="64"/>
      <c r="BE350" s="64"/>
      <c r="BF350" s="64"/>
      <c r="BG350" s="66"/>
      <c r="BH350" s="66"/>
      <c r="BI350" s="66"/>
      <c r="BJ350" s="66"/>
      <c r="BK350" s="66"/>
      <c r="BL350" s="66"/>
      <c r="BM350" s="66"/>
      <c r="BN350" s="66"/>
      <c r="BO350" s="66"/>
      <c r="BP350" s="66"/>
      <c r="BQ350" s="66"/>
      <c r="BR350" s="66"/>
      <c r="BS350" s="66"/>
      <c r="BT350" s="66"/>
      <c r="BU350" s="66"/>
      <c r="BV350" s="66"/>
      <c r="BW350" s="66"/>
      <c r="BX350" s="66"/>
      <c r="BY350" s="66"/>
      <c r="BZ350" s="66"/>
      <c r="CA350" s="66"/>
      <c r="CB350" s="66"/>
      <c r="CC350" s="66"/>
      <c r="CD350" s="66"/>
      <c r="CE350" s="66"/>
      <c r="CF350" s="66"/>
      <c r="CG350" s="66"/>
      <c r="CH350" s="66"/>
      <c r="CI350" s="66"/>
      <c r="CJ350" s="66"/>
      <c r="CK350" s="66"/>
      <c r="CL350" s="66"/>
      <c r="CM350" s="66"/>
      <c r="CN350" s="66"/>
      <c r="CO350" s="58"/>
      <c r="CP350" s="58"/>
      <c r="CQ350" s="58"/>
      <c r="CR350" s="58"/>
      <c r="CS350" s="58"/>
      <c r="CT350" s="58"/>
      <c r="CU350" s="58"/>
      <c r="CV350" s="58"/>
      <c r="CW350" s="58"/>
      <c r="CX350" s="58"/>
      <c r="CY350" s="58"/>
      <c r="CZ350" s="58"/>
      <c r="DA350" s="58"/>
      <c r="DB350" s="58"/>
      <c r="DC350" s="58"/>
      <c r="DD350" s="58"/>
      <c r="DE350" s="58"/>
      <c r="DF350" s="58"/>
      <c r="DG350" s="58"/>
    </row>
    <row r="351" spans="1:111" x14ac:dyDescent="0.25">
      <c r="A351" s="59">
        <f t="shared" si="11"/>
        <v>43085</v>
      </c>
      <c r="B351" s="60">
        <f t="shared" si="10"/>
        <v>50</v>
      </c>
      <c r="C351" s="64"/>
      <c r="D351" s="64"/>
      <c r="E351" s="64"/>
      <c r="F351" s="64"/>
      <c r="G351" s="64"/>
      <c r="H351" s="64"/>
      <c r="I351" s="64"/>
      <c r="J351" s="64"/>
      <c r="K351" s="64"/>
      <c r="L351" s="64"/>
      <c r="M351" s="64"/>
      <c r="N351" s="64"/>
      <c r="O351" s="64"/>
      <c r="P351" s="64"/>
      <c r="Q351" s="64"/>
      <c r="R351" s="64"/>
      <c r="S351" s="64"/>
      <c r="T351" s="64"/>
      <c r="U351" s="64"/>
      <c r="V351" s="64"/>
      <c r="W351" s="64"/>
      <c r="X351" s="64"/>
      <c r="Y351" s="64"/>
      <c r="Z351" s="64"/>
      <c r="AA351" s="64"/>
      <c r="AB351" s="64"/>
      <c r="AC351" s="64"/>
      <c r="AD351" s="64"/>
      <c r="AE351" s="64"/>
      <c r="AF351" s="64"/>
      <c r="AG351" s="64"/>
      <c r="AH351" s="64"/>
      <c r="AI351" s="64"/>
      <c r="AJ351" s="64"/>
      <c r="AK351" s="64"/>
      <c r="AL351" s="64"/>
      <c r="AM351" s="64"/>
      <c r="AN351" s="64"/>
      <c r="AO351" s="64"/>
      <c r="AP351" s="64"/>
      <c r="AQ351" s="64"/>
      <c r="AR351" s="64"/>
      <c r="AS351" s="64"/>
      <c r="AT351" s="64"/>
      <c r="AU351" s="64"/>
      <c r="AV351" s="64"/>
      <c r="AW351" s="64"/>
      <c r="AX351" s="64"/>
      <c r="AY351" s="64"/>
      <c r="AZ351" s="64"/>
      <c r="BA351" s="64"/>
      <c r="BB351" s="64"/>
      <c r="BC351" s="64"/>
      <c r="BD351" s="64"/>
      <c r="BE351" s="64"/>
      <c r="BF351" s="64"/>
      <c r="BG351" s="66"/>
      <c r="BH351" s="66"/>
      <c r="BI351" s="66"/>
      <c r="BJ351" s="66"/>
      <c r="BK351" s="66"/>
      <c r="BL351" s="66"/>
      <c r="BM351" s="66"/>
      <c r="BN351" s="66"/>
      <c r="BO351" s="66"/>
      <c r="BP351" s="66"/>
      <c r="BQ351" s="66"/>
      <c r="BR351" s="66"/>
      <c r="BS351" s="66"/>
      <c r="BT351" s="66"/>
      <c r="BU351" s="66"/>
      <c r="BV351" s="66"/>
      <c r="BW351" s="66"/>
      <c r="BX351" s="66"/>
      <c r="BY351" s="66"/>
      <c r="BZ351" s="66"/>
      <c r="CA351" s="66"/>
      <c r="CB351" s="66"/>
      <c r="CC351" s="66"/>
      <c r="CD351" s="66"/>
      <c r="CE351" s="66"/>
      <c r="CF351" s="66"/>
      <c r="CG351" s="66"/>
      <c r="CH351" s="66"/>
      <c r="CI351" s="66"/>
      <c r="CJ351" s="66"/>
      <c r="CK351" s="66"/>
      <c r="CL351" s="66"/>
      <c r="CM351" s="66"/>
      <c r="CN351" s="66"/>
      <c r="CO351" s="58"/>
      <c r="CP351" s="58"/>
      <c r="CQ351" s="58"/>
      <c r="CR351" s="58"/>
      <c r="CS351" s="58"/>
      <c r="CT351" s="58"/>
      <c r="CU351" s="58"/>
      <c r="CV351" s="58"/>
      <c r="CW351" s="58"/>
      <c r="CX351" s="58"/>
      <c r="CY351" s="58"/>
      <c r="CZ351" s="58"/>
      <c r="DA351" s="58"/>
      <c r="DB351" s="58"/>
      <c r="DC351" s="58"/>
      <c r="DD351" s="58"/>
      <c r="DE351" s="58"/>
      <c r="DF351" s="58"/>
      <c r="DG351" s="58"/>
    </row>
    <row r="352" spans="1:111" x14ac:dyDescent="0.25">
      <c r="A352" s="59">
        <f t="shared" si="11"/>
        <v>43086</v>
      </c>
      <c r="B352" s="60">
        <f t="shared" si="10"/>
        <v>50</v>
      </c>
      <c r="C352" s="64"/>
      <c r="D352" s="64"/>
      <c r="E352" s="64"/>
      <c r="F352" s="64"/>
      <c r="G352" s="64"/>
      <c r="H352" s="64"/>
      <c r="I352" s="64"/>
      <c r="J352" s="64"/>
      <c r="K352" s="64"/>
      <c r="L352" s="64"/>
      <c r="M352" s="64"/>
      <c r="N352" s="64"/>
      <c r="O352" s="64"/>
      <c r="P352" s="64"/>
      <c r="Q352" s="64"/>
      <c r="R352" s="64"/>
      <c r="S352" s="64"/>
      <c r="T352" s="64"/>
      <c r="U352" s="64"/>
      <c r="V352" s="64"/>
      <c r="W352" s="64"/>
      <c r="X352" s="64"/>
      <c r="Y352" s="64"/>
      <c r="Z352" s="64"/>
      <c r="AA352" s="64"/>
      <c r="AB352" s="64"/>
      <c r="AC352" s="64"/>
      <c r="AD352" s="64"/>
      <c r="AE352" s="64"/>
      <c r="AF352" s="64"/>
      <c r="AG352" s="64"/>
      <c r="AH352" s="64"/>
      <c r="AI352" s="64"/>
      <c r="AJ352" s="64"/>
      <c r="AK352" s="64"/>
      <c r="AL352" s="64"/>
      <c r="AM352" s="64"/>
      <c r="AN352" s="64"/>
      <c r="AO352" s="64"/>
      <c r="AP352" s="64"/>
      <c r="AQ352" s="64"/>
      <c r="AR352" s="64"/>
      <c r="AS352" s="64"/>
      <c r="AT352" s="64"/>
      <c r="AU352" s="64"/>
      <c r="AV352" s="64"/>
      <c r="AW352" s="64"/>
      <c r="AX352" s="64"/>
      <c r="AY352" s="64"/>
      <c r="AZ352" s="64"/>
      <c r="BA352" s="64"/>
      <c r="BB352" s="64"/>
      <c r="BC352" s="64"/>
      <c r="BD352" s="64"/>
      <c r="BE352" s="64"/>
      <c r="BF352" s="64"/>
      <c r="BG352" s="66"/>
      <c r="BH352" s="66"/>
      <c r="BI352" s="66"/>
      <c r="BJ352" s="66"/>
      <c r="BK352" s="66"/>
      <c r="BL352" s="66"/>
      <c r="BM352" s="66"/>
      <c r="BN352" s="66"/>
      <c r="BO352" s="66"/>
      <c r="BP352" s="66"/>
      <c r="BQ352" s="66"/>
      <c r="BR352" s="66"/>
      <c r="BS352" s="66"/>
      <c r="BT352" s="66"/>
      <c r="BU352" s="66"/>
      <c r="BV352" s="66"/>
      <c r="BW352" s="66"/>
      <c r="BX352" s="66"/>
      <c r="BY352" s="66"/>
      <c r="BZ352" s="66"/>
      <c r="CA352" s="66"/>
      <c r="CB352" s="66"/>
      <c r="CC352" s="66"/>
      <c r="CD352" s="66"/>
      <c r="CE352" s="66"/>
      <c r="CF352" s="66"/>
      <c r="CG352" s="66"/>
      <c r="CH352" s="66"/>
      <c r="CI352" s="66"/>
      <c r="CJ352" s="66"/>
      <c r="CK352" s="66"/>
      <c r="CL352" s="66"/>
      <c r="CM352" s="66"/>
      <c r="CN352" s="66"/>
      <c r="CO352" s="58"/>
      <c r="CP352" s="58"/>
      <c r="CQ352" s="58"/>
      <c r="CR352" s="58"/>
      <c r="CS352" s="58"/>
      <c r="CT352" s="58"/>
      <c r="CU352" s="58"/>
      <c r="CV352" s="58"/>
      <c r="CW352" s="58"/>
      <c r="CX352" s="58"/>
      <c r="CY352" s="58"/>
      <c r="CZ352" s="58"/>
      <c r="DA352" s="58"/>
      <c r="DB352" s="58"/>
      <c r="DC352" s="58"/>
      <c r="DD352" s="58"/>
      <c r="DE352" s="58"/>
      <c r="DF352" s="58"/>
      <c r="DG352" s="58"/>
    </row>
    <row r="353" spans="1:111" x14ac:dyDescent="0.25">
      <c r="A353" s="59">
        <f t="shared" si="11"/>
        <v>43087</v>
      </c>
      <c r="B353" s="60">
        <f t="shared" si="10"/>
        <v>51</v>
      </c>
      <c r="C353" s="64"/>
      <c r="D353" s="64"/>
      <c r="E353" s="64"/>
      <c r="F353" s="64"/>
      <c r="G353" s="64"/>
      <c r="H353" s="64"/>
      <c r="I353" s="64"/>
      <c r="J353" s="64"/>
      <c r="K353" s="64"/>
      <c r="L353" s="64"/>
      <c r="M353" s="64"/>
      <c r="N353" s="64"/>
      <c r="O353" s="64"/>
      <c r="P353" s="64"/>
      <c r="Q353" s="64"/>
      <c r="R353" s="64"/>
      <c r="S353" s="64"/>
      <c r="T353" s="64"/>
      <c r="U353" s="64"/>
      <c r="V353" s="64"/>
      <c r="W353" s="64"/>
      <c r="X353" s="64"/>
      <c r="Y353" s="64"/>
      <c r="Z353" s="64"/>
      <c r="AA353" s="64"/>
      <c r="AB353" s="64"/>
      <c r="AC353" s="64"/>
      <c r="AD353" s="64"/>
      <c r="AE353" s="64"/>
      <c r="AF353" s="64"/>
      <c r="AG353" s="64"/>
      <c r="AH353" s="64"/>
      <c r="AI353" s="64"/>
      <c r="AJ353" s="64"/>
      <c r="AK353" s="64"/>
      <c r="AL353" s="64"/>
      <c r="AM353" s="64"/>
      <c r="AN353" s="64"/>
      <c r="AO353" s="64"/>
      <c r="AP353" s="64"/>
      <c r="AQ353" s="64"/>
      <c r="AR353" s="64"/>
      <c r="AS353" s="64"/>
      <c r="AT353" s="64"/>
      <c r="AU353" s="64"/>
      <c r="AV353" s="64"/>
      <c r="AW353" s="64"/>
      <c r="AX353" s="64"/>
      <c r="AY353" s="64"/>
      <c r="AZ353" s="64"/>
      <c r="BA353" s="64"/>
      <c r="BB353" s="64"/>
      <c r="BC353" s="64"/>
      <c r="BD353" s="64"/>
      <c r="BE353" s="64"/>
      <c r="BF353" s="64"/>
      <c r="BG353" s="66"/>
      <c r="BH353" s="66"/>
      <c r="BI353" s="66"/>
      <c r="BJ353" s="66"/>
      <c r="BK353" s="66"/>
      <c r="BL353" s="66"/>
      <c r="BM353" s="66"/>
      <c r="BN353" s="66"/>
      <c r="BO353" s="66"/>
      <c r="BP353" s="66"/>
      <c r="BQ353" s="66"/>
      <c r="BR353" s="66"/>
      <c r="BS353" s="66"/>
      <c r="BT353" s="66"/>
      <c r="BU353" s="66"/>
      <c r="BV353" s="66"/>
      <c r="BW353" s="66"/>
      <c r="BX353" s="66"/>
      <c r="BY353" s="66"/>
      <c r="BZ353" s="66"/>
      <c r="CA353" s="66"/>
      <c r="CB353" s="66"/>
      <c r="CC353" s="66"/>
      <c r="CD353" s="66"/>
      <c r="CE353" s="66"/>
      <c r="CF353" s="66"/>
      <c r="CG353" s="66"/>
      <c r="CH353" s="66"/>
      <c r="CI353" s="66"/>
      <c r="CJ353" s="66"/>
      <c r="CK353" s="66"/>
      <c r="CL353" s="66"/>
      <c r="CM353" s="66"/>
      <c r="CN353" s="66"/>
      <c r="CO353" s="58"/>
      <c r="CP353" s="58"/>
      <c r="CQ353" s="58"/>
      <c r="CR353" s="58"/>
      <c r="CS353" s="58"/>
      <c r="CT353" s="58"/>
      <c r="CU353" s="58"/>
      <c r="CV353" s="58"/>
      <c r="CW353" s="58"/>
      <c r="CX353" s="58"/>
      <c r="CY353" s="58"/>
      <c r="CZ353" s="58"/>
      <c r="DA353" s="58"/>
      <c r="DB353" s="58"/>
      <c r="DC353" s="58"/>
      <c r="DD353" s="58"/>
      <c r="DE353" s="58"/>
      <c r="DF353" s="58"/>
      <c r="DG353" s="58"/>
    </row>
    <row r="354" spans="1:111" x14ac:dyDescent="0.25">
      <c r="A354" s="59">
        <f t="shared" si="11"/>
        <v>43088</v>
      </c>
      <c r="B354" s="60">
        <f t="shared" si="10"/>
        <v>51</v>
      </c>
      <c r="C354" s="64"/>
      <c r="D354" s="64"/>
      <c r="E354" s="64"/>
      <c r="F354" s="64"/>
      <c r="G354" s="64"/>
      <c r="H354" s="64"/>
      <c r="I354" s="64"/>
      <c r="J354" s="64"/>
      <c r="K354" s="64"/>
      <c r="L354" s="64"/>
      <c r="M354" s="64"/>
      <c r="N354" s="64"/>
      <c r="O354" s="64"/>
      <c r="P354" s="64"/>
      <c r="Q354" s="64"/>
      <c r="R354" s="64"/>
      <c r="S354" s="64"/>
      <c r="T354" s="64"/>
      <c r="U354" s="64"/>
      <c r="V354" s="64"/>
      <c r="W354" s="64"/>
      <c r="X354" s="64"/>
      <c r="Y354" s="64"/>
      <c r="Z354" s="64"/>
      <c r="AA354" s="64"/>
      <c r="AB354" s="64"/>
      <c r="AC354" s="64"/>
      <c r="AD354" s="64"/>
      <c r="AE354" s="64"/>
      <c r="AF354" s="64"/>
      <c r="AG354" s="64"/>
      <c r="AH354" s="64"/>
      <c r="AI354" s="64"/>
      <c r="AJ354" s="64"/>
      <c r="AK354" s="64"/>
      <c r="AL354" s="64"/>
      <c r="AM354" s="64"/>
      <c r="AN354" s="64"/>
      <c r="AO354" s="64"/>
      <c r="AP354" s="64"/>
      <c r="AQ354" s="64"/>
      <c r="AR354" s="64"/>
      <c r="AS354" s="64"/>
      <c r="AT354" s="64"/>
      <c r="AU354" s="64"/>
      <c r="AV354" s="64"/>
      <c r="AW354" s="64"/>
      <c r="AX354" s="64"/>
      <c r="AY354" s="64"/>
      <c r="AZ354" s="64"/>
      <c r="BA354" s="64"/>
      <c r="BB354" s="64"/>
      <c r="BC354" s="64"/>
      <c r="BD354" s="64"/>
      <c r="BE354" s="64"/>
      <c r="BF354" s="64"/>
      <c r="BG354" s="66"/>
      <c r="BH354" s="66"/>
      <c r="BI354" s="66"/>
      <c r="BJ354" s="66"/>
      <c r="BK354" s="66"/>
      <c r="BL354" s="66"/>
      <c r="BM354" s="66"/>
      <c r="BN354" s="66"/>
      <c r="BO354" s="66"/>
      <c r="BP354" s="66"/>
      <c r="BQ354" s="66"/>
      <c r="BR354" s="66"/>
      <c r="BS354" s="66"/>
      <c r="BT354" s="66"/>
      <c r="BU354" s="66"/>
      <c r="BV354" s="66"/>
      <c r="BW354" s="66"/>
      <c r="BX354" s="66"/>
      <c r="BY354" s="66"/>
      <c r="BZ354" s="66"/>
      <c r="CA354" s="66"/>
      <c r="CB354" s="66"/>
      <c r="CC354" s="66"/>
      <c r="CD354" s="66"/>
      <c r="CE354" s="66"/>
      <c r="CF354" s="66"/>
      <c r="CG354" s="66"/>
      <c r="CH354" s="66"/>
      <c r="CI354" s="66"/>
      <c r="CJ354" s="66"/>
      <c r="CK354" s="66"/>
      <c r="CL354" s="66"/>
      <c r="CM354" s="66"/>
      <c r="CN354" s="66"/>
      <c r="CO354" s="58"/>
      <c r="CP354" s="58"/>
      <c r="CQ354" s="58"/>
      <c r="CR354" s="58"/>
      <c r="CS354" s="58"/>
      <c r="CT354" s="58"/>
      <c r="CU354" s="58"/>
      <c r="CV354" s="58"/>
      <c r="CW354" s="58"/>
      <c r="CX354" s="58"/>
      <c r="CY354" s="58"/>
      <c r="CZ354" s="58"/>
      <c r="DA354" s="58"/>
      <c r="DB354" s="58"/>
      <c r="DC354" s="58"/>
      <c r="DD354" s="58"/>
      <c r="DE354" s="58"/>
      <c r="DF354" s="58"/>
      <c r="DG354" s="58"/>
    </row>
    <row r="355" spans="1:111" x14ac:dyDescent="0.25">
      <c r="A355" s="59">
        <f t="shared" si="11"/>
        <v>43089</v>
      </c>
      <c r="B355" s="60">
        <f t="shared" si="10"/>
        <v>51</v>
      </c>
      <c r="C355" s="64"/>
      <c r="D355" s="64"/>
      <c r="E355" s="64"/>
      <c r="F355" s="64"/>
      <c r="G355" s="64"/>
      <c r="H355" s="64"/>
      <c r="I355" s="64"/>
      <c r="J355" s="64"/>
      <c r="K355" s="64"/>
      <c r="L355" s="64"/>
      <c r="M355" s="64"/>
      <c r="N355" s="64"/>
      <c r="O355" s="64"/>
      <c r="P355" s="64"/>
      <c r="Q355" s="64"/>
      <c r="R355" s="64"/>
      <c r="S355" s="64"/>
      <c r="T355" s="64"/>
      <c r="U355" s="64"/>
      <c r="V355" s="64"/>
      <c r="W355" s="64"/>
      <c r="X355" s="64"/>
      <c r="Y355" s="64"/>
      <c r="Z355" s="64"/>
      <c r="AA355" s="64"/>
      <c r="AB355" s="64"/>
      <c r="AC355" s="64"/>
      <c r="AD355" s="64"/>
      <c r="AE355" s="64"/>
      <c r="AF355" s="64"/>
      <c r="AG355" s="64"/>
      <c r="AH355" s="64"/>
      <c r="AI355" s="64"/>
      <c r="AJ355" s="64"/>
      <c r="AK355" s="64"/>
      <c r="AL355" s="64"/>
      <c r="AM355" s="64"/>
      <c r="AN355" s="64"/>
      <c r="AO355" s="64"/>
      <c r="AP355" s="64"/>
      <c r="AQ355" s="64"/>
      <c r="AR355" s="64"/>
      <c r="AS355" s="64"/>
      <c r="AT355" s="64"/>
      <c r="AU355" s="64"/>
      <c r="AV355" s="64"/>
      <c r="AW355" s="64"/>
      <c r="AX355" s="64"/>
      <c r="AY355" s="64"/>
      <c r="AZ355" s="64"/>
      <c r="BA355" s="64"/>
      <c r="BB355" s="64"/>
      <c r="BC355" s="64"/>
      <c r="BD355" s="64"/>
      <c r="BE355" s="64"/>
      <c r="BF355" s="64"/>
      <c r="BG355" s="66"/>
      <c r="BH355" s="66"/>
      <c r="BI355" s="66"/>
      <c r="BJ355" s="66"/>
      <c r="BK355" s="66"/>
      <c r="BL355" s="66"/>
      <c r="BM355" s="66"/>
      <c r="BN355" s="66"/>
      <c r="BO355" s="66"/>
      <c r="BP355" s="66"/>
      <c r="BQ355" s="66"/>
      <c r="BR355" s="66"/>
      <c r="BS355" s="66"/>
      <c r="BT355" s="66"/>
      <c r="BU355" s="66"/>
      <c r="BV355" s="66"/>
      <c r="BW355" s="66"/>
      <c r="BX355" s="66"/>
      <c r="BY355" s="66"/>
      <c r="BZ355" s="66"/>
      <c r="CA355" s="66"/>
      <c r="CB355" s="66"/>
      <c r="CC355" s="66"/>
      <c r="CD355" s="66"/>
      <c r="CE355" s="66"/>
      <c r="CF355" s="66"/>
      <c r="CG355" s="66"/>
      <c r="CH355" s="66"/>
      <c r="CI355" s="66"/>
      <c r="CJ355" s="66"/>
      <c r="CK355" s="66"/>
      <c r="CL355" s="66"/>
      <c r="CM355" s="66"/>
      <c r="CN355" s="66"/>
      <c r="CO355" s="58"/>
      <c r="CP355" s="58"/>
      <c r="CQ355" s="58"/>
      <c r="CR355" s="58"/>
      <c r="CS355" s="58"/>
      <c r="CT355" s="58"/>
      <c r="CU355" s="58"/>
      <c r="CV355" s="58"/>
      <c r="CW355" s="58"/>
      <c r="CX355" s="58"/>
      <c r="CY355" s="58"/>
      <c r="CZ355" s="58"/>
      <c r="DA355" s="58"/>
      <c r="DB355" s="58"/>
      <c r="DC355" s="58"/>
      <c r="DD355" s="58"/>
      <c r="DE355" s="58"/>
      <c r="DF355" s="58"/>
      <c r="DG355" s="58"/>
    </row>
    <row r="356" spans="1:111" x14ac:dyDescent="0.25">
      <c r="A356" s="59">
        <f t="shared" si="11"/>
        <v>43090</v>
      </c>
      <c r="B356" s="60">
        <f t="shared" si="10"/>
        <v>51</v>
      </c>
      <c r="C356" s="64"/>
      <c r="D356" s="64"/>
      <c r="E356" s="64"/>
      <c r="F356" s="64"/>
      <c r="G356" s="64"/>
      <c r="H356" s="64"/>
      <c r="I356" s="64"/>
      <c r="J356" s="64"/>
      <c r="K356" s="64"/>
      <c r="L356" s="64"/>
      <c r="M356" s="64"/>
      <c r="N356" s="64"/>
      <c r="O356" s="64"/>
      <c r="P356" s="64"/>
      <c r="Q356" s="64"/>
      <c r="R356" s="64"/>
      <c r="S356" s="64"/>
      <c r="T356" s="64"/>
      <c r="U356" s="64"/>
      <c r="V356" s="64"/>
      <c r="W356" s="64"/>
      <c r="X356" s="64"/>
      <c r="Y356" s="64"/>
      <c r="Z356" s="64"/>
      <c r="AA356" s="64"/>
      <c r="AB356" s="64"/>
      <c r="AC356" s="64"/>
      <c r="AD356" s="64"/>
      <c r="AE356" s="64"/>
      <c r="AF356" s="64"/>
      <c r="AG356" s="64"/>
      <c r="AH356" s="64"/>
      <c r="AI356" s="64"/>
      <c r="AJ356" s="64"/>
      <c r="AK356" s="64"/>
      <c r="AL356" s="64"/>
      <c r="AM356" s="64"/>
      <c r="AN356" s="64"/>
      <c r="AO356" s="64"/>
      <c r="AP356" s="64"/>
      <c r="AQ356" s="64"/>
      <c r="AR356" s="64"/>
      <c r="AS356" s="64"/>
      <c r="AT356" s="64"/>
      <c r="AU356" s="64"/>
      <c r="AV356" s="64"/>
      <c r="AW356" s="64"/>
      <c r="AX356" s="64"/>
      <c r="AY356" s="64"/>
      <c r="AZ356" s="64"/>
      <c r="BA356" s="64"/>
      <c r="BB356" s="64"/>
      <c r="BC356" s="64"/>
      <c r="BD356" s="64"/>
      <c r="BE356" s="64"/>
      <c r="BF356" s="64"/>
      <c r="BG356" s="66"/>
      <c r="BH356" s="66"/>
      <c r="BI356" s="66"/>
      <c r="BJ356" s="66"/>
      <c r="BK356" s="66"/>
      <c r="BL356" s="66"/>
      <c r="BM356" s="66"/>
      <c r="BN356" s="66"/>
      <c r="BO356" s="66"/>
      <c r="BP356" s="66"/>
      <c r="BQ356" s="66"/>
      <c r="BR356" s="66"/>
      <c r="BS356" s="66"/>
      <c r="BT356" s="66"/>
      <c r="BU356" s="66"/>
      <c r="BV356" s="66"/>
      <c r="BW356" s="66"/>
      <c r="BX356" s="66"/>
      <c r="BY356" s="66"/>
      <c r="BZ356" s="66"/>
      <c r="CA356" s="66"/>
      <c r="CB356" s="66"/>
      <c r="CC356" s="66"/>
      <c r="CD356" s="66"/>
      <c r="CE356" s="66"/>
      <c r="CF356" s="66"/>
      <c r="CG356" s="66"/>
      <c r="CH356" s="66"/>
      <c r="CI356" s="66"/>
      <c r="CJ356" s="66"/>
      <c r="CK356" s="66"/>
      <c r="CL356" s="66"/>
      <c r="CM356" s="66"/>
      <c r="CN356" s="66"/>
      <c r="CO356" s="58"/>
      <c r="CP356" s="58"/>
      <c r="CQ356" s="58"/>
      <c r="CR356" s="58"/>
      <c r="CS356" s="58"/>
      <c r="CT356" s="58"/>
      <c r="CU356" s="58"/>
      <c r="CV356" s="58"/>
      <c r="CW356" s="58"/>
      <c r="CX356" s="58"/>
      <c r="CY356" s="58"/>
      <c r="CZ356" s="58"/>
      <c r="DA356" s="58"/>
      <c r="DB356" s="58"/>
      <c r="DC356" s="58"/>
      <c r="DD356" s="58"/>
      <c r="DE356" s="58"/>
      <c r="DF356" s="58"/>
      <c r="DG356" s="58"/>
    </row>
    <row r="357" spans="1:111" x14ac:dyDescent="0.25">
      <c r="A357" s="59">
        <f t="shared" si="11"/>
        <v>43091</v>
      </c>
      <c r="B357" s="60">
        <f t="shared" si="10"/>
        <v>51</v>
      </c>
      <c r="C357" s="64"/>
      <c r="D357" s="64"/>
      <c r="E357" s="64"/>
      <c r="F357" s="64"/>
      <c r="G357" s="64"/>
      <c r="H357" s="64"/>
      <c r="I357" s="64"/>
      <c r="J357" s="64"/>
      <c r="K357" s="64"/>
      <c r="L357" s="64"/>
      <c r="M357" s="64"/>
      <c r="N357" s="64"/>
      <c r="O357" s="64"/>
      <c r="P357" s="64"/>
      <c r="Q357" s="64"/>
      <c r="R357" s="64"/>
      <c r="S357" s="64"/>
      <c r="T357" s="64"/>
      <c r="U357" s="64"/>
      <c r="V357" s="64"/>
      <c r="W357" s="64"/>
      <c r="X357" s="64"/>
      <c r="Y357" s="64"/>
      <c r="Z357" s="64"/>
      <c r="AA357" s="64"/>
      <c r="AB357" s="64"/>
      <c r="AC357" s="64"/>
      <c r="AD357" s="64"/>
      <c r="AE357" s="64"/>
      <c r="AF357" s="64"/>
      <c r="AG357" s="64"/>
      <c r="AH357" s="64"/>
      <c r="AI357" s="64"/>
      <c r="AJ357" s="64"/>
      <c r="AK357" s="64"/>
      <c r="AL357" s="64"/>
      <c r="AM357" s="64"/>
      <c r="AN357" s="64"/>
      <c r="AO357" s="64"/>
      <c r="AP357" s="64"/>
      <c r="AQ357" s="64"/>
      <c r="AR357" s="64"/>
      <c r="AS357" s="64"/>
      <c r="AT357" s="64"/>
      <c r="AU357" s="64"/>
      <c r="AV357" s="64"/>
      <c r="AW357" s="64"/>
      <c r="AX357" s="64"/>
      <c r="AY357" s="64"/>
      <c r="AZ357" s="64"/>
      <c r="BA357" s="64"/>
      <c r="BB357" s="64"/>
      <c r="BC357" s="64"/>
      <c r="BD357" s="64"/>
      <c r="BE357" s="64"/>
      <c r="BF357" s="64"/>
      <c r="BG357" s="66"/>
      <c r="BH357" s="66"/>
      <c r="BI357" s="66"/>
      <c r="BJ357" s="66"/>
      <c r="BK357" s="66"/>
      <c r="BL357" s="66"/>
      <c r="BM357" s="66"/>
      <c r="BN357" s="66"/>
      <c r="BO357" s="66"/>
      <c r="BP357" s="66"/>
      <c r="BQ357" s="66"/>
      <c r="BR357" s="66"/>
      <c r="BS357" s="66"/>
      <c r="BT357" s="66"/>
      <c r="BU357" s="66"/>
      <c r="BV357" s="66"/>
      <c r="BW357" s="66"/>
      <c r="BX357" s="66"/>
      <c r="BY357" s="66"/>
      <c r="BZ357" s="66"/>
      <c r="CA357" s="66"/>
      <c r="CB357" s="66"/>
      <c r="CC357" s="66"/>
      <c r="CD357" s="66"/>
      <c r="CE357" s="66"/>
      <c r="CF357" s="66"/>
      <c r="CG357" s="66"/>
      <c r="CH357" s="66"/>
      <c r="CI357" s="66"/>
      <c r="CJ357" s="66"/>
      <c r="CK357" s="66"/>
      <c r="CL357" s="66"/>
      <c r="CM357" s="66"/>
      <c r="CN357" s="66"/>
      <c r="CO357" s="58"/>
      <c r="CP357" s="58"/>
      <c r="CQ357" s="58"/>
      <c r="CR357" s="58"/>
      <c r="CS357" s="58"/>
      <c r="CT357" s="58"/>
      <c r="CU357" s="58"/>
      <c r="CV357" s="58"/>
      <c r="CW357" s="58"/>
      <c r="CX357" s="58"/>
      <c r="CY357" s="58"/>
      <c r="CZ357" s="58"/>
      <c r="DA357" s="58"/>
      <c r="DB357" s="58"/>
      <c r="DC357" s="58"/>
      <c r="DD357" s="58"/>
      <c r="DE357" s="58"/>
      <c r="DF357" s="58"/>
      <c r="DG357" s="58"/>
    </row>
    <row r="358" spans="1:111" x14ac:dyDescent="0.25">
      <c r="A358" s="59">
        <f t="shared" si="11"/>
        <v>43092</v>
      </c>
      <c r="B358" s="60">
        <f t="shared" si="10"/>
        <v>51</v>
      </c>
      <c r="C358" s="64"/>
      <c r="D358" s="64"/>
      <c r="E358" s="64"/>
      <c r="F358" s="64"/>
      <c r="G358" s="64"/>
      <c r="H358" s="64"/>
      <c r="I358" s="64"/>
      <c r="J358" s="64"/>
      <c r="K358" s="64"/>
      <c r="L358" s="64"/>
      <c r="M358" s="64"/>
      <c r="N358" s="64"/>
      <c r="O358" s="64"/>
      <c r="P358" s="64"/>
      <c r="Q358" s="64"/>
      <c r="R358" s="64"/>
      <c r="S358" s="64"/>
      <c r="T358" s="64"/>
      <c r="U358" s="64"/>
      <c r="V358" s="64"/>
      <c r="W358" s="64"/>
      <c r="X358" s="64"/>
      <c r="Y358" s="64"/>
      <c r="Z358" s="64"/>
      <c r="AA358" s="64"/>
      <c r="AB358" s="64"/>
      <c r="AC358" s="64"/>
      <c r="AD358" s="64"/>
      <c r="AE358" s="64"/>
      <c r="AF358" s="64"/>
      <c r="AG358" s="64"/>
      <c r="AH358" s="64"/>
      <c r="AI358" s="64"/>
      <c r="AJ358" s="64"/>
      <c r="AK358" s="64"/>
      <c r="AL358" s="64"/>
      <c r="AM358" s="64"/>
      <c r="AN358" s="64"/>
      <c r="AO358" s="64"/>
      <c r="AP358" s="64"/>
      <c r="AQ358" s="64"/>
      <c r="AR358" s="64"/>
      <c r="AS358" s="64"/>
      <c r="AT358" s="64"/>
      <c r="AU358" s="64"/>
      <c r="AV358" s="64"/>
      <c r="AW358" s="64"/>
      <c r="AX358" s="64"/>
      <c r="AY358" s="64"/>
      <c r="AZ358" s="64"/>
      <c r="BA358" s="64"/>
      <c r="BB358" s="64"/>
      <c r="BC358" s="64"/>
      <c r="BD358" s="64"/>
      <c r="BE358" s="64"/>
      <c r="BF358" s="64"/>
      <c r="BG358" s="66"/>
      <c r="BH358" s="66"/>
      <c r="BI358" s="66"/>
      <c r="BJ358" s="66"/>
      <c r="BK358" s="66"/>
      <c r="BL358" s="66"/>
      <c r="BM358" s="66"/>
      <c r="BN358" s="66"/>
      <c r="BO358" s="66"/>
      <c r="BP358" s="66"/>
      <c r="BQ358" s="66"/>
      <c r="BR358" s="66"/>
      <c r="BS358" s="66"/>
      <c r="BT358" s="66"/>
      <c r="BU358" s="66"/>
      <c r="BV358" s="66"/>
      <c r="BW358" s="66"/>
      <c r="BX358" s="66"/>
      <c r="BY358" s="66"/>
      <c r="BZ358" s="66"/>
      <c r="CA358" s="66"/>
      <c r="CB358" s="66"/>
      <c r="CC358" s="66"/>
      <c r="CD358" s="66"/>
      <c r="CE358" s="66"/>
      <c r="CF358" s="66"/>
      <c r="CG358" s="66"/>
      <c r="CH358" s="66"/>
      <c r="CI358" s="66"/>
      <c r="CJ358" s="66"/>
      <c r="CK358" s="66"/>
      <c r="CL358" s="66"/>
      <c r="CM358" s="66"/>
      <c r="CN358" s="66"/>
      <c r="CO358" s="58"/>
      <c r="CP358" s="58"/>
      <c r="CQ358" s="58"/>
      <c r="CR358" s="58"/>
      <c r="CS358" s="58"/>
      <c r="CT358" s="58"/>
      <c r="CU358" s="58"/>
      <c r="CV358" s="58"/>
      <c r="CW358" s="58"/>
      <c r="CX358" s="58"/>
      <c r="CY358" s="58"/>
      <c r="CZ358" s="58"/>
      <c r="DA358" s="58"/>
      <c r="DB358" s="58"/>
      <c r="DC358" s="58"/>
      <c r="DD358" s="58"/>
      <c r="DE358" s="58"/>
      <c r="DF358" s="58"/>
      <c r="DG358" s="58"/>
    </row>
    <row r="359" spans="1:111" x14ac:dyDescent="0.25">
      <c r="A359" s="59">
        <f t="shared" si="11"/>
        <v>43093</v>
      </c>
      <c r="B359" s="60">
        <f t="shared" si="10"/>
        <v>51</v>
      </c>
      <c r="C359" s="64"/>
      <c r="D359" s="64"/>
      <c r="E359" s="64"/>
      <c r="F359" s="64"/>
      <c r="G359" s="64"/>
      <c r="H359" s="64"/>
      <c r="I359" s="64"/>
      <c r="J359" s="64"/>
      <c r="K359" s="64"/>
      <c r="L359" s="64"/>
      <c r="M359" s="64"/>
      <c r="N359" s="64"/>
      <c r="O359" s="64"/>
      <c r="P359" s="64"/>
      <c r="Q359" s="64"/>
      <c r="R359" s="64"/>
      <c r="S359" s="64"/>
      <c r="T359" s="64"/>
      <c r="U359" s="64"/>
      <c r="V359" s="64"/>
      <c r="W359" s="64"/>
      <c r="X359" s="64"/>
      <c r="Y359" s="64"/>
      <c r="Z359" s="64"/>
      <c r="AA359" s="64"/>
      <c r="AB359" s="64"/>
      <c r="AC359" s="64"/>
      <c r="AD359" s="64"/>
      <c r="AE359" s="64"/>
      <c r="AF359" s="64"/>
      <c r="AG359" s="64"/>
      <c r="AH359" s="64"/>
      <c r="AI359" s="64"/>
      <c r="AJ359" s="64"/>
      <c r="AK359" s="64"/>
      <c r="AL359" s="64"/>
      <c r="AM359" s="64"/>
      <c r="AN359" s="64"/>
      <c r="AO359" s="64"/>
      <c r="AP359" s="64"/>
      <c r="AQ359" s="64"/>
      <c r="AR359" s="64"/>
      <c r="AS359" s="64"/>
      <c r="AT359" s="64"/>
      <c r="AU359" s="64"/>
      <c r="AV359" s="64"/>
      <c r="AW359" s="64"/>
      <c r="AX359" s="64"/>
      <c r="AY359" s="64"/>
      <c r="AZ359" s="64"/>
      <c r="BA359" s="64"/>
      <c r="BB359" s="64"/>
      <c r="BC359" s="64"/>
      <c r="BD359" s="64"/>
      <c r="BE359" s="64"/>
      <c r="BF359" s="64"/>
      <c r="BG359" s="66"/>
      <c r="BH359" s="66"/>
      <c r="BI359" s="66"/>
      <c r="BJ359" s="66"/>
      <c r="BK359" s="66"/>
      <c r="BL359" s="66"/>
      <c r="BM359" s="66"/>
      <c r="BN359" s="66"/>
      <c r="BO359" s="66"/>
      <c r="BP359" s="66"/>
      <c r="BQ359" s="66"/>
      <c r="BR359" s="66"/>
      <c r="BS359" s="66"/>
      <c r="BT359" s="66"/>
      <c r="BU359" s="66"/>
      <c r="BV359" s="66"/>
      <c r="BW359" s="66"/>
      <c r="BX359" s="66"/>
      <c r="BY359" s="66"/>
      <c r="BZ359" s="66"/>
      <c r="CA359" s="66"/>
      <c r="CB359" s="66"/>
      <c r="CC359" s="66"/>
      <c r="CD359" s="66"/>
      <c r="CE359" s="66"/>
      <c r="CF359" s="66"/>
      <c r="CG359" s="66"/>
      <c r="CH359" s="66"/>
      <c r="CI359" s="66"/>
      <c r="CJ359" s="66"/>
      <c r="CK359" s="66"/>
      <c r="CL359" s="66"/>
      <c r="CM359" s="66"/>
      <c r="CN359" s="66"/>
      <c r="CO359" s="58"/>
      <c r="CP359" s="58"/>
      <c r="CQ359" s="58"/>
      <c r="CR359" s="58"/>
      <c r="CS359" s="58"/>
      <c r="CT359" s="58"/>
      <c r="CU359" s="58"/>
      <c r="CV359" s="58"/>
      <c r="CW359" s="58"/>
      <c r="CX359" s="58"/>
      <c r="CY359" s="58"/>
      <c r="CZ359" s="58"/>
      <c r="DA359" s="58"/>
      <c r="DB359" s="58"/>
      <c r="DC359" s="58"/>
      <c r="DD359" s="58"/>
      <c r="DE359" s="58"/>
      <c r="DF359" s="58"/>
      <c r="DG359" s="58"/>
    </row>
    <row r="360" spans="1:111" x14ac:dyDescent="0.25">
      <c r="A360" s="59">
        <f t="shared" si="11"/>
        <v>43094</v>
      </c>
      <c r="B360" s="60">
        <f t="shared" si="10"/>
        <v>52</v>
      </c>
      <c r="C360" s="64"/>
      <c r="D360" s="64"/>
      <c r="E360" s="64"/>
      <c r="F360" s="64"/>
      <c r="G360" s="64"/>
      <c r="H360" s="64"/>
      <c r="I360" s="64"/>
      <c r="J360" s="64"/>
      <c r="K360" s="64"/>
      <c r="L360" s="64"/>
      <c r="M360" s="64"/>
      <c r="N360" s="64"/>
      <c r="O360" s="64"/>
      <c r="P360" s="64"/>
      <c r="Q360" s="64"/>
      <c r="R360" s="64"/>
      <c r="S360" s="64"/>
      <c r="T360" s="64"/>
      <c r="U360" s="64"/>
      <c r="V360" s="64"/>
      <c r="W360" s="64"/>
      <c r="X360" s="64"/>
      <c r="Y360" s="64"/>
      <c r="Z360" s="64"/>
      <c r="AA360" s="64"/>
      <c r="AB360" s="64"/>
      <c r="AC360" s="64"/>
      <c r="AD360" s="64"/>
      <c r="AE360" s="64"/>
      <c r="AF360" s="64"/>
      <c r="AG360" s="64"/>
      <c r="AH360" s="64"/>
      <c r="AI360" s="64"/>
      <c r="AJ360" s="64"/>
      <c r="AK360" s="64"/>
      <c r="AL360" s="64"/>
      <c r="AM360" s="64"/>
      <c r="AN360" s="64"/>
      <c r="AO360" s="64"/>
      <c r="AP360" s="64"/>
      <c r="AQ360" s="64"/>
      <c r="AR360" s="64"/>
      <c r="AS360" s="64"/>
      <c r="AT360" s="64"/>
      <c r="AU360" s="64"/>
      <c r="AV360" s="64"/>
      <c r="AW360" s="64"/>
      <c r="AX360" s="64"/>
      <c r="AY360" s="64"/>
      <c r="AZ360" s="64"/>
      <c r="BA360" s="64"/>
      <c r="BB360" s="64"/>
      <c r="BC360" s="64"/>
      <c r="BD360" s="64"/>
      <c r="BE360" s="64"/>
      <c r="BF360" s="64"/>
      <c r="BG360" s="66"/>
      <c r="BH360" s="66"/>
      <c r="BI360" s="66"/>
      <c r="BJ360" s="66"/>
      <c r="BK360" s="66"/>
      <c r="BL360" s="66"/>
      <c r="BM360" s="66"/>
      <c r="BN360" s="66"/>
      <c r="BO360" s="66"/>
      <c r="BP360" s="66"/>
      <c r="BQ360" s="66"/>
      <c r="BR360" s="66"/>
      <c r="BS360" s="66"/>
      <c r="BT360" s="66"/>
      <c r="BU360" s="66"/>
      <c r="BV360" s="66"/>
      <c r="BW360" s="66"/>
      <c r="BX360" s="66"/>
      <c r="BY360" s="66"/>
      <c r="BZ360" s="66"/>
      <c r="CA360" s="66"/>
      <c r="CB360" s="66"/>
      <c r="CC360" s="66"/>
      <c r="CD360" s="66"/>
      <c r="CE360" s="66"/>
      <c r="CF360" s="66"/>
      <c r="CG360" s="66"/>
      <c r="CH360" s="66"/>
      <c r="CI360" s="66"/>
      <c r="CJ360" s="66"/>
      <c r="CK360" s="66"/>
      <c r="CL360" s="66"/>
      <c r="CM360" s="66"/>
      <c r="CN360" s="66"/>
      <c r="CO360" s="58"/>
      <c r="CP360" s="58"/>
      <c r="CQ360" s="58"/>
      <c r="CR360" s="58"/>
      <c r="CS360" s="58"/>
      <c r="CT360" s="58"/>
      <c r="CU360" s="58"/>
      <c r="CV360" s="58"/>
      <c r="CW360" s="58"/>
      <c r="CX360" s="58"/>
      <c r="CY360" s="58"/>
      <c r="CZ360" s="58"/>
      <c r="DA360" s="58"/>
      <c r="DB360" s="58"/>
      <c r="DC360" s="58"/>
      <c r="DD360" s="58"/>
      <c r="DE360" s="58"/>
      <c r="DF360" s="58"/>
      <c r="DG360" s="58"/>
    </row>
    <row r="361" spans="1:111" x14ac:dyDescent="0.25">
      <c r="A361" s="59">
        <f t="shared" si="11"/>
        <v>43095</v>
      </c>
      <c r="B361" s="60">
        <f t="shared" si="10"/>
        <v>52</v>
      </c>
      <c r="C361" s="64"/>
      <c r="D361" s="64"/>
      <c r="E361" s="64"/>
      <c r="F361" s="64"/>
      <c r="G361" s="64"/>
      <c r="H361" s="64"/>
      <c r="I361" s="64"/>
      <c r="J361" s="64"/>
      <c r="K361" s="64"/>
      <c r="L361" s="64"/>
      <c r="M361" s="64"/>
      <c r="N361" s="64"/>
      <c r="O361" s="64"/>
      <c r="P361" s="64"/>
      <c r="Q361" s="64"/>
      <c r="R361" s="64"/>
      <c r="S361" s="64"/>
      <c r="T361" s="64"/>
      <c r="U361" s="64"/>
      <c r="V361" s="64"/>
      <c r="W361" s="64"/>
      <c r="X361" s="64"/>
      <c r="Y361" s="64"/>
      <c r="Z361" s="64"/>
      <c r="AA361" s="64"/>
      <c r="AB361" s="64"/>
      <c r="AC361" s="64"/>
      <c r="AD361" s="64"/>
      <c r="AE361" s="64"/>
      <c r="AF361" s="64"/>
      <c r="AG361" s="64"/>
      <c r="AH361" s="64"/>
      <c r="AI361" s="64"/>
      <c r="AJ361" s="64"/>
      <c r="AK361" s="64"/>
      <c r="AL361" s="64"/>
      <c r="AM361" s="64"/>
      <c r="AN361" s="64"/>
      <c r="AO361" s="64"/>
      <c r="AP361" s="64"/>
      <c r="AQ361" s="64"/>
      <c r="AR361" s="64"/>
      <c r="AS361" s="64"/>
      <c r="AT361" s="64"/>
      <c r="AU361" s="64"/>
      <c r="AV361" s="64"/>
      <c r="AW361" s="64"/>
      <c r="AX361" s="64"/>
      <c r="AY361" s="64"/>
      <c r="AZ361" s="64"/>
      <c r="BA361" s="64"/>
      <c r="BB361" s="64"/>
      <c r="BC361" s="64"/>
      <c r="BD361" s="64"/>
      <c r="BE361" s="64"/>
      <c r="BF361" s="64"/>
      <c r="BG361" s="66"/>
      <c r="BH361" s="66"/>
      <c r="BI361" s="66"/>
      <c r="BJ361" s="66"/>
      <c r="BK361" s="66"/>
      <c r="BL361" s="66"/>
      <c r="BM361" s="66"/>
      <c r="BN361" s="66"/>
      <c r="BO361" s="66"/>
      <c r="BP361" s="66"/>
      <c r="BQ361" s="66"/>
      <c r="BR361" s="66"/>
      <c r="BS361" s="66"/>
      <c r="BT361" s="66"/>
      <c r="BU361" s="66"/>
      <c r="BV361" s="66"/>
      <c r="BW361" s="66"/>
      <c r="BX361" s="66"/>
      <c r="BY361" s="66"/>
      <c r="BZ361" s="66"/>
      <c r="CA361" s="66"/>
      <c r="CB361" s="66"/>
      <c r="CC361" s="66"/>
      <c r="CD361" s="66"/>
      <c r="CE361" s="66"/>
      <c r="CF361" s="66"/>
      <c r="CG361" s="66"/>
      <c r="CH361" s="66"/>
      <c r="CI361" s="66"/>
      <c r="CJ361" s="66"/>
      <c r="CK361" s="66"/>
      <c r="CL361" s="66"/>
      <c r="CM361" s="66"/>
      <c r="CN361" s="66"/>
      <c r="CO361" s="58"/>
      <c r="CP361" s="58"/>
      <c r="CQ361" s="58"/>
      <c r="CR361" s="58"/>
      <c r="CS361" s="58"/>
      <c r="CT361" s="58"/>
      <c r="CU361" s="58"/>
      <c r="CV361" s="58"/>
      <c r="CW361" s="58"/>
      <c r="CX361" s="58"/>
      <c r="CY361" s="58"/>
      <c r="CZ361" s="58"/>
      <c r="DA361" s="58"/>
      <c r="DB361" s="58"/>
      <c r="DC361" s="58"/>
      <c r="DD361" s="58"/>
      <c r="DE361" s="58"/>
      <c r="DF361" s="58"/>
      <c r="DG361" s="58"/>
    </row>
    <row r="362" spans="1:111" x14ac:dyDescent="0.25">
      <c r="A362" s="59">
        <f t="shared" si="11"/>
        <v>43096</v>
      </c>
      <c r="B362" s="60">
        <f t="shared" si="10"/>
        <v>52</v>
      </c>
      <c r="C362" s="64"/>
      <c r="D362" s="64"/>
      <c r="E362" s="64"/>
      <c r="F362" s="64"/>
      <c r="G362" s="64"/>
      <c r="H362" s="64"/>
      <c r="I362" s="64"/>
      <c r="J362" s="64"/>
      <c r="K362" s="64"/>
      <c r="L362" s="64"/>
      <c r="M362" s="64"/>
      <c r="N362" s="64"/>
      <c r="O362" s="64"/>
      <c r="P362" s="64"/>
      <c r="Q362" s="64"/>
      <c r="R362" s="64"/>
      <c r="S362" s="64"/>
      <c r="T362" s="64"/>
      <c r="U362" s="64"/>
      <c r="V362" s="64"/>
      <c r="W362" s="64"/>
      <c r="X362" s="64"/>
      <c r="Y362" s="64"/>
      <c r="Z362" s="64"/>
      <c r="AA362" s="64"/>
      <c r="AB362" s="64"/>
      <c r="AC362" s="64"/>
      <c r="AD362" s="64"/>
      <c r="AE362" s="64"/>
      <c r="AF362" s="64"/>
      <c r="AG362" s="64"/>
      <c r="AH362" s="64"/>
      <c r="AI362" s="64"/>
      <c r="AJ362" s="64"/>
      <c r="AK362" s="64"/>
      <c r="AL362" s="64"/>
      <c r="AM362" s="64"/>
      <c r="AN362" s="64"/>
      <c r="AO362" s="64"/>
      <c r="AP362" s="64"/>
      <c r="AQ362" s="64"/>
      <c r="AR362" s="64"/>
      <c r="AS362" s="64"/>
      <c r="AT362" s="64"/>
      <c r="AU362" s="64"/>
      <c r="AV362" s="64"/>
      <c r="AW362" s="64"/>
      <c r="AX362" s="64"/>
      <c r="AY362" s="64"/>
      <c r="AZ362" s="64"/>
      <c r="BA362" s="64"/>
      <c r="BB362" s="64"/>
      <c r="BC362" s="64"/>
      <c r="BD362" s="64"/>
      <c r="BE362" s="64"/>
      <c r="BF362" s="64"/>
      <c r="BG362" s="66"/>
      <c r="BH362" s="66"/>
      <c r="BI362" s="66"/>
      <c r="BJ362" s="66"/>
      <c r="BK362" s="66"/>
      <c r="BL362" s="66"/>
      <c r="BM362" s="66"/>
      <c r="BN362" s="66"/>
      <c r="BO362" s="66"/>
      <c r="BP362" s="66"/>
      <c r="BQ362" s="66"/>
      <c r="BR362" s="66"/>
      <c r="BS362" s="66"/>
      <c r="BT362" s="66"/>
      <c r="BU362" s="66"/>
      <c r="BV362" s="66"/>
      <c r="BW362" s="66"/>
      <c r="BX362" s="66"/>
      <c r="BY362" s="66"/>
      <c r="BZ362" s="66"/>
      <c r="CA362" s="66"/>
      <c r="CB362" s="66"/>
      <c r="CC362" s="66"/>
      <c r="CD362" s="66"/>
      <c r="CE362" s="66"/>
      <c r="CF362" s="66"/>
      <c r="CG362" s="66"/>
      <c r="CH362" s="66"/>
      <c r="CI362" s="66"/>
      <c r="CJ362" s="66"/>
      <c r="CK362" s="66"/>
      <c r="CL362" s="66"/>
      <c r="CM362" s="66"/>
      <c r="CN362" s="66"/>
      <c r="CO362" s="58"/>
      <c r="CP362" s="58"/>
      <c r="CQ362" s="58"/>
      <c r="CR362" s="58"/>
      <c r="CS362" s="58"/>
      <c r="CT362" s="58"/>
      <c r="CU362" s="58"/>
      <c r="CV362" s="58"/>
      <c r="CW362" s="58"/>
      <c r="CX362" s="58"/>
      <c r="CY362" s="58"/>
      <c r="CZ362" s="58"/>
      <c r="DA362" s="58"/>
      <c r="DB362" s="58"/>
      <c r="DC362" s="58"/>
      <c r="DD362" s="58"/>
      <c r="DE362" s="58"/>
      <c r="DF362" s="58"/>
      <c r="DG362" s="58"/>
    </row>
    <row r="363" spans="1:111" x14ac:dyDescent="0.25">
      <c r="A363" s="59">
        <f t="shared" si="11"/>
        <v>43097</v>
      </c>
      <c r="B363" s="60">
        <f t="shared" si="10"/>
        <v>52</v>
      </c>
      <c r="C363" s="64"/>
      <c r="D363" s="64"/>
      <c r="E363" s="64"/>
      <c r="F363" s="64"/>
      <c r="G363" s="64"/>
      <c r="H363" s="64"/>
      <c r="I363" s="64"/>
      <c r="J363" s="64"/>
      <c r="K363" s="64"/>
      <c r="L363" s="64"/>
      <c r="M363" s="64"/>
      <c r="N363" s="64"/>
      <c r="O363" s="64"/>
      <c r="P363" s="64"/>
      <c r="Q363" s="64"/>
      <c r="R363" s="64"/>
      <c r="S363" s="64"/>
      <c r="T363" s="64"/>
      <c r="U363" s="64"/>
      <c r="V363" s="64"/>
      <c r="W363" s="64"/>
      <c r="X363" s="64"/>
      <c r="Y363" s="64"/>
      <c r="Z363" s="64"/>
      <c r="AA363" s="64"/>
      <c r="AB363" s="64"/>
      <c r="AC363" s="64"/>
      <c r="AD363" s="64"/>
      <c r="AE363" s="64"/>
      <c r="AF363" s="64"/>
      <c r="AG363" s="64"/>
      <c r="AH363" s="64"/>
      <c r="AI363" s="64"/>
      <c r="AJ363" s="64"/>
      <c r="AK363" s="64"/>
      <c r="AL363" s="64"/>
      <c r="AM363" s="64"/>
      <c r="AN363" s="64"/>
      <c r="AO363" s="64"/>
      <c r="AP363" s="64"/>
      <c r="AQ363" s="64"/>
      <c r="AR363" s="64"/>
      <c r="AS363" s="64"/>
      <c r="AT363" s="64"/>
      <c r="AU363" s="64"/>
      <c r="AV363" s="64"/>
      <c r="AW363" s="64"/>
      <c r="AX363" s="64"/>
      <c r="AY363" s="64"/>
      <c r="AZ363" s="64"/>
      <c r="BA363" s="64"/>
      <c r="BB363" s="64"/>
      <c r="BC363" s="64"/>
      <c r="BD363" s="64"/>
      <c r="BE363" s="64"/>
      <c r="BF363" s="64"/>
      <c r="BG363" s="66"/>
      <c r="BH363" s="66"/>
      <c r="BI363" s="66"/>
      <c r="BJ363" s="66"/>
      <c r="BK363" s="66"/>
      <c r="BL363" s="66"/>
      <c r="BM363" s="66"/>
      <c r="BN363" s="66"/>
      <c r="BO363" s="66"/>
      <c r="BP363" s="66"/>
      <c r="BQ363" s="66"/>
      <c r="BR363" s="66"/>
      <c r="BS363" s="66"/>
      <c r="BT363" s="66"/>
      <c r="BU363" s="66"/>
      <c r="BV363" s="66"/>
      <c r="BW363" s="66"/>
      <c r="BX363" s="66"/>
      <c r="BY363" s="66"/>
      <c r="BZ363" s="66"/>
      <c r="CA363" s="66"/>
      <c r="CB363" s="66"/>
      <c r="CC363" s="66"/>
      <c r="CD363" s="66"/>
      <c r="CE363" s="66"/>
      <c r="CF363" s="66"/>
      <c r="CG363" s="66"/>
      <c r="CH363" s="66"/>
      <c r="CI363" s="66"/>
      <c r="CJ363" s="66"/>
      <c r="CK363" s="66"/>
      <c r="CL363" s="66"/>
      <c r="CM363" s="66"/>
      <c r="CN363" s="66"/>
      <c r="CO363" s="58"/>
      <c r="CP363" s="58"/>
      <c r="CQ363" s="58"/>
      <c r="CR363" s="58"/>
      <c r="CS363" s="58"/>
      <c r="CT363" s="58"/>
      <c r="CU363" s="58"/>
      <c r="CV363" s="58"/>
      <c r="CW363" s="58"/>
      <c r="CX363" s="58"/>
      <c r="CY363" s="58"/>
      <c r="CZ363" s="58"/>
      <c r="DA363" s="58"/>
      <c r="DB363" s="58"/>
      <c r="DC363" s="58"/>
      <c r="DD363" s="58"/>
      <c r="DE363" s="58"/>
      <c r="DF363" s="58"/>
      <c r="DG363" s="58"/>
    </row>
    <row r="364" spans="1:111" x14ac:dyDescent="0.25">
      <c r="A364" s="59">
        <f t="shared" si="11"/>
        <v>43098</v>
      </c>
      <c r="B364" s="60">
        <f t="shared" si="10"/>
        <v>52</v>
      </c>
      <c r="C364" s="64"/>
      <c r="D364" s="64"/>
      <c r="E364" s="64"/>
      <c r="F364" s="64"/>
      <c r="G364" s="64"/>
      <c r="H364" s="64"/>
      <c r="I364" s="64"/>
      <c r="J364" s="64"/>
      <c r="K364" s="64"/>
      <c r="L364" s="64"/>
      <c r="M364" s="64"/>
      <c r="N364" s="64"/>
      <c r="O364" s="64"/>
      <c r="P364" s="64"/>
      <c r="Q364" s="64"/>
      <c r="R364" s="64"/>
      <c r="S364" s="64"/>
      <c r="T364" s="64"/>
      <c r="U364" s="64"/>
      <c r="V364" s="64"/>
      <c r="W364" s="64"/>
      <c r="X364" s="64"/>
      <c r="Y364" s="64"/>
      <c r="Z364" s="64"/>
      <c r="AA364" s="64"/>
      <c r="AB364" s="64"/>
      <c r="AC364" s="64"/>
      <c r="AD364" s="64"/>
      <c r="AE364" s="64"/>
      <c r="AF364" s="64"/>
      <c r="AG364" s="64"/>
      <c r="AH364" s="64"/>
      <c r="AI364" s="64"/>
      <c r="AJ364" s="64"/>
      <c r="AK364" s="64"/>
      <c r="AL364" s="64"/>
      <c r="AM364" s="64"/>
      <c r="AN364" s="64"/>
      <c r="AO364" s="64"/>
      <c r="AP364" s="64"/>
      <c r="AQ364" s="64"/>
      <c r="AR364" s="64"/>
      <c r="AS364" s="64"/>
      <c r="AT364" s="64"/>
      <c r="AU364" s="64"/>
      <c r="AV364" s="64"/>
      <c r="AW364" s="64"/>
      <c r="AX364" s="64"/>
      <c r="AY364" s="64"/>
      <c r="AZ364" s="64"/>
      <c r="BA364" s="64"/>
      <c r="BB364" s="64"/>
      <c r="BC364" s="64"/>
      <c r="BD364" s="64"/>
      <c r="BE364" s="64"/>
      <c r="BF364" s="64"/>
      <c r="BG364" s="66"/>
      <c r="BH364" s="66"/>
      <c r="BI364" s="66"/>
      <c r="BJ364" s="66"/>
      <c r="BK364" s="66"/>
      <c r="BL364" s="66"/>
      <c r="BM364" s="66"/>
      <c r="BN364" s="66"/>
      <c r="BO364" s="66"/>
      <c r="BP364" s="66"/>
      <c r="BQ364" s="66"/>
      <c r="BR364" s="66"/>
      <c r="BS364" s="66"/>
      <c r="BT364" s="66"/>
      <c r="BU364" s="66"/>
      <c r="BV364" s="66"/>
      <c r="BW364" s="66"/>
      <c r="BX364" s="66"/>
      <c r="BY364" s="66"/>
      <c r="BZ364" s="66"/>
      <c r="CA364" s="66"/>
      <c r="CB364" s="66"/>
      <c r="CC364" s="66"/>
      <c r="CD364" s="66"/>
      <c r="CE364" s="66"/>
      <c r="CF364" s="66"/>
      <c r="CG364" s="66"/>
      <c r="CH364" s="66"/>
      <c r="CI364" s="66"/>
      <c r="CJ364" s="66"/>
      <c r="CK364" s="66"/>
      <c r="CL364" s="66"/>
      <c r="CM364" s="66"/>
      <c r="CN364" s="66"/>
      <c r="CO364" s="58"/>
      <c r="CP364" s="58"/>
      <c r="CQ364" s="58"/>
      <c r="CR364" s="58"/>
      <c r="CS364" s="58"/>
      <c r="CT364" s="58"/>
      <c r="CU364" s="58"/>
      <c r="CV364" s="58"/>
      <c r="CW364" s="58"/>
      <c r="CX364" s="58"/>
      <c r="CY364" s="58"/>
      <c r="CZ364" s="58"/>
      <c r="DA364" s="58"/>
      <c r="DB364" s="58"/>
      <c r="DC364" s="58"/>
      <c r="DD364" s="58"/>
      <c r="DE364" s="58"/>
      <c r="DF364" s="58"/>
      <c r="DG364" s="58"/>
    </row>
    <row r="365" spans="1:111" x14ac:dyDescent="0.25">
      <c r="A365" s="59">
        <f t="shared" si="11"/>
        <v>43099</v>
      </c>
      <c r="B365" s="60">
        <f t="shared" si="10"/>
        <v>52</v>
      </c>
      <c r="C365" s="64"/>
      <c r="D365" s="64"/>
      <c r="E365" s="64"/>
      <c r="F365" s="64"/>
      <c r="G365" s="64"/>
      <c r="H365" s="64"/>
      <c r="I365" s="64"/>
      <c r="J365" s="64"/>
      <c r="K365" s="64"/>
      <c r="L365" s="64"/>
      <c r="M365" s="64"/>
      <c r="N365" s="64"/>
      <c r="O365" s="64"/>
      <c r="P365" s="64"/>
      <c r="Q365" s="64"/>
      <c r="R365" s="64"/>
      <c r="S365" s="64"/>
      <c r="T365" s="64"/>
      <c r="U365" s="64"/>
      <c r="V365" s="64"/>
      <c r="W365" s="64"/>
      <c r="X365" s="64"/>
      <c r="Y365" s="64"/>
      <c r="Z365" s="64"/>
      <c r="AA365" s="64"/>
      <c r="AB365" s="64"/>
      <c r="AC365" s="64"/>
      <c r="AD365" s="64"/>
      <c r="AE365" s="64"/>
      <c r="AF365" s="64"/>
      <c r="AG365" s="64"/>
      <c r="AH365" s="64"/>
      <c r="AI365" s="64"/>
      <c r="AJ365" s="64"/>
      <c r="AK365" s="64"/>
      <c r="AL365" s="64"/>
      <c r="AM365" s="64"/>
      <c r="AN365" s="64"/>
      <c r="AO365" s="64"/>
      <c r="AP365" s="64"/>
      <c r="AQ365" s="64"/>
      <c r="AR365" s="64"/>
      <c r="AS365" s="64"/>
      <c r="AT365" s="64"/>
      <c r="AU365" s="64"/>
      <c r="AV365" s="64"/>
      <c r="AW365" s="64"/>
      <c r="AX365" s="64"/>
      <c r="AY365" s="64"/>
      <c r="AZ365" s="64"/>
      <c r="BA365" s="64"/>
      <c r="BB365" s="64"/>
      <c r="BC365" s="64"/>
      <c r="BD365" s="64"/>
      <c r="BE365" s="64"/>
      <c r="BF365" s="64"/>
      <c r="BG365" s="66"/>
      <c r="BH365" s="66"/>
      <c r="BI365" s="66"/>
      <c r="BJ365" s="66"/>
      <c r="BK365" s="66"/>
      <c r="BL365" s="66"/>
      <c r="BM365" s="66"/>
      <c r="BN365" s="66"/>
      <c r="BO365" s="66"/>
      <c r="BP365" s="66"/>
      <c r="BQ365" s="66"/>
      <c r="BR365" s="66"/>
      <c r="BS365" s="66"/>
      <c r="BT365" s="66"/>
      <c r="BU365" s="66"/>
      <c r="BV365" s="66"/>
      <c r="BW365" s="66"/>
      <c r="BX365" s="66"/>
      <c r="BY365" s="66"/>
      <c r="BZ365" s="66"/>
      <c r="CA365" s="66"/>
      <c r="CB365" s="66"/>
      <c r="CC365" s="66"/>
      <c r="CD365" s="66"/>
      <c r="CE365" s="66"/>
      <c r="CF365" s="66"/>
      <c r="CG365" s="66"/>
      <c r="CH365" s="66"/>
      <c r="CI365" s="66"/>
      <c r="CJ365" s="66"/>
      <c r="CK365" s="66"/>
      <c r="CL365" s="66"/>
      <c r="CM365" s="66"/>
      <c r="CN365" s="66"/>
      <c r="CO365" s="58"/>
      <c r="CP365" s="58"/>
      <c r="CQ365" s="58"/>
      <c r="CR365" s="58"/>
      <c r="CS365" s="58"/>
      <c r="CT365" s="58"/>
      <c r="CU365" s="58"/>
      <c r="CV365" s="58"/>
      <c r="CW365" s="58"/>
      <c r="CX365" s="58"/>
      <c r="CY365" s="58"/>
      <c r="CZ365" s="58"/>
      <c r="DA365" s="58"/>
      <c r="DB365" s="58"/>
      <c r="DC365" s="58"/>
      <c r="DD365" s="58"/>
      <c r="DE365" s="58"/>
      <c r="DF365" s="58"/>
      <c r="DG365" s="58"/>
    </row>
    <row r="366" spans="1:111" x14ac:dyDescent="0.25">
      <c r="A366" s="59">
        <f t="shared" si="11"/>
        <v>43100</v>
      </c>
      <c r="B366" s="60">
        <f t="shared" si="10"/>
        <v>52</v>
      </c>
      <c r="C366" s="64"/>
      <c r="D366" s="64"/>
      <c r="E366" s="64"/>
      <c r="F366" s="64"/>
      <c r="G366" s="64"/>
      <c r="H366" s="64"/>
      <c r="I366" s="64"/>
      <c r="J366" s="64"/>
      <c r="K366" s="64"/>
      <c r="L366" s="64"/>
      <c r="M366" s="64"/>
      <c r="N366" s="64"/>
      <c r="O366" s="64"/>
      <c r="P366" s="64"/>
      <c r="Q366" s="64"/>
      <c r="R366" s="64"/>
      <c r="S366" s="64"/>
      <c r="T366" s="64"/>
      <c r="U366" s="64"/>
      <c r="V366" s="64"/>
      <c r="W366" s="64"/>
      <c r="X366" s="64"/>
      <c r="Y366" s="64"/>
      <c r="Z366" s="64"/>
      <c r="AA366" s="64"/>
      <c r="AB366" s="64"/>
      <c r="AC366" s="64"/>
      <c r="AD366" s="64"/>
      <c r="AE366" s="64"/>
      <c r="AF366" s="64"/>
      <c r="AG366" s="64"/>
      <c r="AH366" s="64"/>
      <c r="AI366" s="64"/>
      <c r="AJ366" s="64"/>
      <c r="AK366" s="64"/>
      <c r="AL366" s="64"/>
      <c r="AM366" s="64"/>
      <c r="AN366" s="64"/>
      <c r="AO366" s="64"/>
      <c r="AP366" s="64"/>
      <c r="AQ366" s="64"/>
      <c r="AR366" s="64"/>
      <c r="AS366" s="64"/>
      <c r="AT366" s="64"/>
      <c r="AU366" s="64"/>
      <c r="AV366" s="64"/>
      <c r="AW366" s="64"/>
      <c r="AX366" s="64"/>
      <c r="AY366" s="64"/>
      <c r="AZ366" s="64"/>
      <c r="BA366" s="64"/>
      <c r="BB366" s="64"/>
      <c r="BC366" s="64"/>
      <c r="BD366" s="64"/>
      <c r="BE366" s="64"/>
      <c r="BF366" s="64"/>
      <c r="BG366" s="66"/>
      <c r="BH366" s="66"/>
      <c r="BI366" s="66"/>
      <c r="BJ366" s="66"/>
      <c r="BK366" s="66"/>
      <c r="BL366" s="66"/>
      <c r="BM366" s="66"/>
      <c r="BN366" s="66"/>
      <c r="BO366" s="66"/>
      <c r="BP366" s="66"/>
      <c r="BQ366" s="66"/>
      <c r="BR366" s="66"/>
      <c r="BS366" s="66"/>
      <c r="BT366" s="66"/>
      <c r="BU366" s="66"/>
      <c r="BV366" s="66"/>
      <c r="BW366" s="66"/>
      <c r="BX366" s="66"/>
      <c r="BY366" s="66"/>
      <c r="BZ366" s="66"/>
      <c r="CA366" s="66"/>
      <c r="CB366" s="66"/>
      <c r="CC366" s="66"/>
      <c r="CD366" s="66"/>
      <c r="CE366" s="66"/>
      <c r="CF366" s="66"/>
      <c r="CG366" s="66"/>
      <c r="CH366" s="66"/>
      <c r="CI366" s="66"/>
      <c r="CJ366" s="66"/>
      <c r="CK366" s="66"/>
      <c r="CL366" s="66"/>
      <c r="CM366" s="66"/>
      <c r="CN366" s="66"/>
      <c r="CO366" s="58"/>
      <c r="CP366" s="58"/>
      <c r="CQ366" s="58"/>
      <c r="CR366" s="58"/>
      <c r="CS366" s="58"/>
      <c r="CT366" s="58"/>
      <c r="CU366" s="58"/>
      <c r="CV366" s="58"/>
      <c r="CW366" s="58"/>
      <c r="CX366" s="58"/>
      <c r="CY366" s="58"/>
      <c r="CZ366" s="58"/>
      <c r="DA366" s="58"/>
      <c r="DB366" s="58"/>
      <c r="DC366" s="58"/>
      <c r="DD366" s="58"/>
      <c r="DE366" s="58"/>
      <c r="DF366" s="58"/>
      <c r="DG366" s="58"/>
    </row>
    <row r="367" spans="1:111" x14ac:dyDescent="0.25">
      <c r="C367" s="64"/>
      <c r="D367" s="64"/>
      <c r="E367" s="64"/>
      <c r="F367" s="64"/>
      <c r="G367" s="64"/>
      <c r="H367" s="64"/>
      <c r="I367" s="64"/>
      <c r="J367" s="64"/>
      <c r="K367" s="64"/>
      <c r="L367" s="64"/>
      <c r="M367" s="64"/>
      <c r="N367" s="64"/>
      <c r="O367" s="64"/>
      <c r="P367" s="64"/>
      <c r="Q367" s="64"/>
      <c r="R367" s="64"/>
      <c r="S367" s="64"/>
      <c r="T367" s="64"/>
      <c r="U367" s="64"/>
      <c r="V367" s="64"/>
      <c r="W367" s="64"/>
      <c r="X367" s="64"/>
      <c r="Y367" s="64"/>
      <c r="Z367" s="64"/>
      <c r="AA367" s="64"/>
      <c r="AB367" s="64"/>
      <c r="AC367" s="64"/>
      <c r="AD367" s="64"/>
      <c r="AE367" s="64"/>
      <c r="AF367" s="64"/>
      <c r="AG367" s="64"/>
      <c r="AH367" s="64"/>
      <c r="AI367" s="64"/>
      <c r="AJ367" s="64"/>
      <c r="AK367" s="64"/>
      <c r="AL367" s="64"/>
      <c r="AM367" s="64"/>
      <c r="AN367" s="64"/>
      <c r="AO367" s="64"/>
      <c r="AP367" s="64"/>
      <c r="AQ367" s="64"/>
      <c r="AR367" s="64"/>
      <c r="AS367" s="64"/>
      <c r="AT367" s="64"/>
      <c r="AU367" s="64"/>
      <c r="AV367" s="64"/>
      <c r="AW367" s="64"/>
      <c r="AX367" s="64"/>
      <c r="AY367" s="64"/>
      <c r="AZ367" s="64"/>
      <c r="BA367" s="64"/>
      <c r="BB367" s="64"/>
      <c r="BC367" s="64"/>
      <c r="BD367" s="64"/>
      <c r="BE367" s="64"/>
      <c r="BF367" s="64"/>
      <c r="BG367" s="66"/>
      <c r="BH367" s="66"/>
      <c r="BI367" s="66"/>
      <c r="BJ367" s="66"/>
      <c r="BK367" s="66"/>
      <c r="BL367" s="66"/>
      <c r="BM367" s="66"/>
      <c r="BN367" s="66"/>
      <c r="BO367" s="66"/>
      <c r="BP367" s="66"/>
      <c r="BQ367" s="66"/>
      <c r="BR367" s="66"/>
      <c r="BS367" s="66"/>
      <c r="BT367" s="66"/>
      <c r="BU367" s="66"/>
      <c r="BV367" s="66"/>
      <c r="BW367" s="66"/>
      <c r="BX367" s="66"/>
      <c r="BY367" s="66"/>
      <c r="BZ367" s="66"/>
      <c r="CA367" s="66"/>
      <c r="CB367" s="66"/>
      <c r="CC367" s="66"/>
      <c r="CD367" s="66"/>
      <c r="CE367" s="66"/>
      <c r="CF367" s="66"/>
      <c r="CG367" s="66"/>
      <c r="CH367" s="66"/>
      <c r="CI367" s="66"/>
      <c r="CJ367" s="66"/>
      <c r="CK367" s="66"/>
      <c r="CL367" s="66"/>
      <c r="CM367" s="66"/>
      <c r="CN367" s="66"/>
    </row>
  </sheetData>
  <conditionalFormatting sqref="A2:B366">
    <cfRule type="expression" dxfId="2" priority="1">
      <formula>WEEKDAY($A2,2)&gt;5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R"/>
  <dimension ref="A1:BG76"/>
  <sheetViews>
    <sheetView showRowColHeaders="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4" sqref="D4"/>
    </sheetView>
  </sheetViews>
  <sheetFormatPr baseColWidth="10" defaultRowHeight="15" x14ac:dyDescent="0.25"/>
  <cols>
    <col min="1" max="1" width="22.85546875" customWidth="1"/>
    <col min="2" max="2" width="6.140625" style="38" customWidth="1"/>
    <col min="3" max="3" width="7.5703125" customWidth="1"/>
    <col min="4" max="59" width="4.28515625" customWidth="1"/>
    <col min="60" max="61" width="5.7109375" customWidth="1"/>
  </cols>
  <sheetData>
    <row r="1" spans="1:59" s="1" customFormat="1" ht="81.75" customHeight="1" x14ac:dyDescent="0.25">
      <c r="A1" s="36" t="s">
        <v>3</v>
      </c>
      <c r="B1" s="37" t="s">
        <v>5</v>
      </c>
      <c r="C1" s="37" t="s">
        <v>54</v>
      </c>
      <c r="D1" s="7" t="s">
        <v>90</v>
      </c>
      <c r="E1" s="7" t="s">
        <v>91</v>
      </c>
      <c r="F1" s="7" t="s">
        <v>92</v>
      </c>
      <c r="G1" s="7" t="s">
        <v>94</v>
      </c>
      <c r="H1" s="7" t="s">
        <v>96</v>
      </c>
      <c r="I1" s="7" t="s">
        <v>98</v>
      </c>
      <c r="J1" s="7" t="s">
        <v>100</v>
      </c>
      <c r="K1" s="7" t="s">
        <v>102</v>
      </c>
      <c r="L1" s="7" t="s">
        <v>104</v>
      </c>
      <c r="M1" s="7" t="s">
        <v>106</v>
      </c>
      <c r="N1" s="7" t="s">
        <v>108</v>
      </c>
      <c r="O1" s="7" t="s">
        <v>110</v>
      </c>
      <c r="P1" s="7" t="s">
        <v>112</v>
      </c>
      <c r="Q1" s="7" t="s">
        <v>114</v>
      </c>
      <c r="R1" s="7" t="s">
        <v>116</v>
      </c>
      <c r="S1" s="7" t="s">
        <v>118</v>
      </c>
      <c r="T1" s="7" t="s">
        <v>120</v>
      </c>
      <c r="U1" s="7" t="s">
        <v>122</v>
      </c>
      <c r="V1" s="7" t="s">
        <v>124</v>
      </c>
      <c r="W1" s="7" t="s">
        <v>126</v>
      </c>
      <c r="X1" s="7" t="s">
        <v>128</v>
      </c>
      <c r="Y1" s="7" t="s">
        <v>130</v>
      </c>
      <c r="Z1" s="7" t="s">
        <v>132</v>
      </c>
      <c r="AA1" s="7" t="s">
        <v>134</v>
      </c>
      <c r="AB1" s="7" t="s">
        <v>136</v>
      </c>
      <c r="AC1" s="7" t="s">
        <v>138</v>
      </c>
      <c r="AD1" s="7" t="s">
        <v>140</v>
      </c>
      <c r="AE1" s="7" t="s">
        <v>142</v>
      </c>
      <c r="AF1" s="7" t="s">
        <v>144</v>
      </c>
      <c r="AG1" s="7" t="s">
        <v>146</v>
      </c>
      <c r="AH1" s="7" t="s">
        <v>148</v>
      </c>
      <c r="AI1" s="7" t="s">
        <v>150</v>
      </c>
      <c r="AJ1" s="7" t="s">
        <v>152</v>
      </c>
      <c r="AK1" s="7" t="s">
        <v>154</v>
      </c>
      <c r="AL1" s="7" t="s">
        <v>156</v>
      </c>
      <c r="AM1" s="7" t="s">
        <v>158</v>
      </c>
      <c r="AN1" s="8" t="s">
        <v>160</v>
      </c>
      <c r="AO1" s="8" t="s">
        <v>162</v>
      </c>
      <c r="AP1" s="8" t="s">
        <v>164</v>
      </c>
      <c r="AQ1" s="8" t="s">
        <v>166</v>
      </c>
      <c r="AR1" s="8" t="s">
        <v>168</v>
      </c>
      <c r="AS1" s="8" t="s">
        <v>170</v>
      </c>
      <c r="AT1" s="8" t="s">
        <v>172</v>
      </c>
      <c r="AU1" s="9" t="s">
        <v>174</v>
      </c>
      <c r="AV1" s="9" t="s">
        <v>176</v>
      </c>
      <c r="AW1" s="9" t="s">
        <v>178</v>
      </c>
      <c r="AX1" s="9" t="s">
        <v>180</v>
      </c>
      <c r="AY1" s="9" t="s">
        <v>182</v>
      </c>
      <c r="AZ1" s="9" t="s">
        <v>184</v>
      </c>
      <c r="BA1" s="9" t="s">
        <v>186</v>
      </c>
      <c r="BB1" s="9" t="s">
        <v>188</v>
      </c>
      <c r="BC1" s="9" t="s">
        <v>190</v>
      </c>
      <c r="BD1" s="9" t="s">
        <v>192</v>
      </c>
      <c r="BE1" s="9" t="s">
        <v>193</v>
      </c>
      <c r="BF1" s="9" t="s">
        <v>194</v>
      </c>
      <c r="BG1" s="9" t="s">
        <v>195</v>
      </c>
    </row>
    <row r="2" spans="1:59" x14ac:dyDescent="0.25">
      <c r="A2" s="21" t="s">
        <v>1</v>
      </c>
      <c r="B2" s="13" t="s">
        <v>6</v>
      </c>
      <c r="C2" s="13">
        <v>0</v>
      </c>
      <c r="D2" s="2" t="str">
        <f ca="1">IF(Calc!A2&gt;0,Calc!A2,"")</f>
        <v/>
      </c>
      <c r="E2" s="2" t="str">
        <f ca="1">STAT</f>
        <v/>
      </c>
      <c r="F2" s="2" t="str">
        <f ca="1">STAT</f>
        <v/>
      </c>
      <c r="G2" s="2" t="str">
        <f ca="1">STAT</f>
        <v/>
      </c>
      <c r="H2" s="2" t="str">
        <f ca="1">STAT</f>
        <v/>
      </c>
      <c r="I2" s="2" t="str">
        <f ca="1">STAT</f>
        <v/>
      </c>
      <c r="J2" s="2" t="str">
        <f ca="1">STAT</f>
        <v/>
      </c>
      <c r="K2" s="2" t="str">
        <f ca="1">STAT</f>
        <v/>
      </c>
      <c r="L2" s="2" t="str">
        <f ca="1">STAT</f>
        <v/>
      </c>
      <c r="M2" s="2" t="str">
        <f ca="1">STAT</f>
        <v/>
      </c>
      <c r="N2" s="2" t="str">
        <f ca="1">STAT</f>
        <v/>
      </c>
      <c r="O2" s="2" t="str">
        <f ca="1">STAT</f>
        <v/>
      </c>
      <c r="P2" s="2" t="str">
        <f ca="1">STAT</f>
        <v/>
      </c>
      <c r="Q2" s="2" t="str">
        <f ca="1">STAT</f>
        <v/>
      </c>
      <c r="R2" s="2" t="str">
        <f ca="1">STAT</f>
        <v/>
      </c>
      <c r="S2" s="2" t="str">
        <f ca="1">STAT</f>
        <v/>
      </c>
      <c r="T2" s="2" t="str">
        <f ca="1">STAT</f>
        <v/>
      </c>
      <c r="U2" s="2" t="str">
        <f ca="1">STAT</f>
        <v/>
      </c>
      <c r="V2" s="2" t="str">
        <f ca="1">STAT</f>
        <v/>
      </c>
      <c r="W2" s="2" t="str">
        <f ca="1">STAT</f>
        <v/>
      </c>
      <c r="X2" s="2" t="str">
        <f ca="1">STAT</f>
        <v/>
      </c>
      <c r="Y2" s="2" t="str">
        <f ca="1">STAT</f>
        <v/>
      </c>
      <c r="Z2" s="2" t="str">
        <f ca="1">STAT</f>
        <v/>
      </c>
      <c r="AA2" s="2" t="str">
        <f ca="1">STAT</f>
        <v/>
      </c>
      <c r="AB2" s="2" t="str">
        <f ca="1">STAT</f>
        <v/>
      </c>
      <c r="AC2" s="2" t="str">
        <f ca="1">STAT</f>
        <v/>
      </c>
      <c r="AD2" s="2" t="str">
        <f ca="1">STAT</f>
        <v/>
      </c>
      <c r="AE2" s="2" t="str">
        <f ca="1">STAT</f>
        <v/>
      </c>
      <c r="AF2" s="2" t="str">
        <f ca="1">STAT</f>
        <v/>
      </c>
      <c r="AG2" s="2" t="str">
        <f ca="1">STAT</f>
        <v/>
      </c>
      <c r="AH2" s="2" t="str">
        <f ca="1">STAT</f>
        <v/>
      </c>
      <c r="AI2" s="2" t="str">
        <f ca="1">STAT</f>
        <v/>
      </c>
      <c r="AJ2" s="2" t="str">
        <f ca="1">STAT</f>
        <v/>
      </c>
      <c r="AK2" s="2" t="str">
        <f ca="1">STAT</f>
        <v/>
      </c>
      <c r="AL2" s="2" t="str">
        <f ca="1">STAT</f>
        <v/>
      </c>
      <c r="AM2" s="2" t="str">
        <f ca="1">STAT</f>
        <v/>
      </c>
      <c r="AN2" s="2" t="str">
        <f ca="1">STAT</f>
        <v/>
      </c>
      <c r="AO2" s="2" t="str">
        <f ca="1">STAT</f>
        <v/>
      </c>
      <c r="AP2" s="2" t="str">
        <f ca="1">STAT</f>
        <v/>
      </c>
      <c r="AQ2" s="2" t="str">
        <f ca="1">STAT</f>
        <v/>
      </c>
      <c r="AR2" s="2" t="str">
        <f ca="1">STAT</f>
        <v/>
      </c>
      <c r="AS2" s="2" t="str">
        <f ca="1">STAT</f>
        <v/>
      </c>
      <c r="AT2" s="2" t="str">
        <f ca="1">STAT</f>
        <v/>
      </c>
      <c r="AU2" s="2" t="str">
        <f ca="1">STAT</f>
        <v/>
      </c>
      <c r="AV2" s="2" t="str">
        <f ca="1">STAT</f>
        <v/>
      </c>
      <c r="AW2" s="2" t="str">
        <f ca="1">STAT</f>
        <v/>
      </c>
      <c r="AX2" s="2" t="str">
        <f ca="1">STAT</f>
        <v/>
      </c>
      <c r="AY2" s="2" t="str">
        <f ca="1">STAT</f>
        <v/>
      </c>
      <c r="AZ2" s="2" t="str">
        <f ca="1">STAT</f>
        <v/>
      </c>
      <c r="BA2" s="2" t="str">
        <f ca="1">STAT</f>
        <v/>
      </c>
      <c r="BB2" s="2" t="str">
        <f ca="1">STAT</f>
        <v/>
      </c>
      <c r="BC2" s="2" t="str">
        <f ca="1">STAT</f>
        <v/>
      </c>
      <c r="BD2" s="2" t="str">
        <f ca="1">STAT</f>
        <v/>
      </c>
      <c r="BE2" s="2" t="str">
        <f ca="1">STAT</f>
        <v/>
      </c>
      <c r="BF2" s="2" t="str">
        <f ca="1">STAT</f>
        <v/>
      </c>
      <c r="BG2" s="2" t="str">
        <f ca="1">STAT</f>
        <v/>
      </c>
    </row>
    <row r="3" spans="1:59" x14ac:dyDescent="0.25">
      <c r="A3" s="21" t="s">
        <v>4</v>
      </c>
      <c r="B3" s="13" t="s">
        <v>7</v>
      </c>
      <c r="C3" s="13">
        <v>0</v>
      </c>
      <c r="D3" s="2" t="str">
        <f ca="1">STAT</f>
        <v/>
      </c>
      <c r="E3" s="2" t="str">
        <f ca="1">STAT</f>
        <v/>
      </c>
      <c r="F3" s="2" t="str">
        <f ca="1">STAT</f>
        <v/>
      </c>
      <c r="G3" s="2" t="str">
        <f ca="1">STAT</f>
        <v/>
      </c>
      <c r="H3" s="2">
        <f ca="1">STAT</f>
        <v>46</v>
      </c>
      <c r="I3" s="2" t="str">
        <f ca="1">STAT</f>
        <v/>
      </c>
      <c r="J3" s="2" t="str">
        <f ca="1">STAT</f>
        <v/>
      </c>
      <c r="K3" s="2" t="str">
        <f ca="1">STAT</f>
        <v/>
      </c>
      <c r="L3" s="2" t="str">
        <f ca="1">STAT</f>
        <v/>
      </c>
      <c r="M3" s="2" t="str">
        <f ca="1">STAT</f>
        <v/>
      </c>
      <c r="N3" s="2" t="str">
        <f ca="1">STAT</f>
        <v/>
      </c>
      <c r="O3" s="2" t="str">
        <f ca="1">STAT</f>
        <v/>
      </c>
      <c r="P3" s="2" t="str">
        <f ca="1">IF(Calc!M3&gt;0,Calc!M3,"")</f>
        <v/>
      </c>
      <c r="Q3" s="2" t="str">
        <f ca="1">IF(Calc!N3&gt;0,Calc!N3,"")</f>
        <v/>
      </c>
      <c r="R3" s="2" t="str">
        <f ca="1">IF(Calc!O3&gt;0,Calc!O3,"")</f>
        <v/>
      </c>
      <c r="S3" s="2" t="str">
        <f ca="1">IF(Calc!P3&gt;0,Calc!P3,"")</f>
        <v/>
      </c>
      <c r="T3" s="2" t="str">
        <f ca="1">IF(Calc!Q3&gt;0,Calc!Q3,"")</f>
        <v/>
      </c>
      <c r="U3" s="2" t="str">
        <f ca="1">STAT</f>
        <v/>
      </c>
      <c r="V3" s="2" t="str">
        <f ca="1">STAT</f>
        <v/>
      </c>
      <c r="W3" s="2" t="str">
        <f ca="1">STAT</f>
        <v/>
      </c>
      <c r="X3" s="2" t="str">
        <f ca="1">STAT</f>
        <v/>
      </c>
      <c r="Y3" s="2" t="str">
        <f ca="1">STAT</f>
        <v/>
      </c>
      <c r="Z3" s="2" t="str">
        <f ca="1">STAT</f>
        <v/>
      </c>
      <c r="AA3" s="2" t="str">
        <f ca="1">STAT</f>
        <v/>
      </c>
      <c r="AB3" s="2" t="str">
        <f ca="1">STAT</f>
        <v/>
      </c>
      <c r="AC3" s="2" t="str">
        <f ca="1">STAT</f>
        <v/>
      </c>
      <c r="AD3" s="2" t="str">
        <f ca="1">STAT</f>
        <v/>
      </c>
      <c r="AE3" s="2" t="str">
        <f ca="1">STAT</f>
        <v/>
      </c>
      <c r="AF3" s="2" t="str">
        <f ca="1">STAT</f>
        <v/>
      </c>
      <c r="AG3" s="2" t="str">
        <f ca="1">STAT</f>
        <v/>
      </c>
      <c r="AH3" s="2" t="str">
        <f ca="1">STAT</f>
        <v/>
      </c>
      <c r="AI3" s="2" t="str">
        <f ca="1">STAT</f>
        <v/>
      </c>
      <c r="AJ3" s="2" t="str">
        <f ca="1">STAT</f>
        <v/>
      </c>
      <c r="AK3" s="2" t="str">
        <f ca="1">STAT</f>
        <v/>
      </c>
      <c r="AL3" s="2" t="str">
        <f ca="1">STAT</f>
        <v/>
      </c>
      <c r="AM3" s="2" t="str">
        <f ca="1">STAT</f>
        <v/>
      </c>
      <c r="AN3" s="2" t="str">
        <f ca="1">STAT</f>
        <v/>
      </c>
      <c r="AO3" s="2" t="str">
        <f ca="1">STAT</f>
        <v/>
      </c>
      <c r="AP3" s="2" t="str">
        <f ca="1">STAT</f>
        <v/>
      </c>
      <c r="AQ3" s="2" t="str">
        <f ca="1">STAT</f>
        <v/>
      </c>
      <c r="AR3" s="2" t="str">
        <f ca="1">STAT</f>
        <v/>
      </c>
      <c r="AS3" s="2" t="str">
        <f ca="1">STAT</f>
        <v/>
      </c>
      <c r="AT3" s="2" t="str">
        <f ca="1">STAT</f>
        <v/>
      </c>
      <c r="AU3" s="2" t="str">
        <f ca="1">STAT</f>
        <v/>
      </c>
      <c r="AV3" s="2" t="str">
        <f ca="1">STAT</f>
        <v/>
      </c>
      <c r="AW3" s="2" t="str">
        <f ca="1">STAT</f>
        <v/>
      </c>
      <c r="AX3" s="2" t="str">
        <f ca="1">STAT</f>
        <v/>
      </c>
      <c r="AY3" s="2" t="str">
        <f ca="1">STAT</f>
        <v/>
      </c>
      <c r="AZ3" s="2" t="str">
        <f ca="1">STAT</f>
        <v/>
      </c>
      <c r="BA3" s="2" t="str">
        <f ca="1">STAT</f>
        <v/>
      </c>
      <c r="BB3" s="2" t="str">
        <f ca="1">STAT</f>
        <v/>
      </c>
      <c r="BC3" s="2" t="str">
        <f ca="1">STAT</f>
        <v/>
      </c>
      <c r="BD3" s="2" t="str">
        <f ca="1">STAT</f>
        <v/>
      </c>
      <c r="BE3" s="2" t="str">
        <f ca="1">STAT</f>
        <v/>
      </c>
      <c r="BF3" s="2" t="str">
        <f ca="1">STAT</f>
        <v/>
      </c>
      <c r="BG3" s="2" t="str">
        <f ca="1">STAT</f>
        <v/>
      </c>
    </row>
    <row r="4" spans="1:59" x14ac:dyDescent="0.25">
      <c r="A4" s="21" t="s">
        <v>0</v>
      </c>
      <c r="B4" s="13" t="s">
        <v>60</v>
      </c>
      <c r="C4" s="13">
        <v>0</v>
      </c>
      <c r="D4" s="2">
        <f ca="1">STAT</f>
        <v>3</v>
      </c>
      <c r="E4" s="2">
        <f ca="1">STAT</f>
        <v>1</v>
      </c>
      <c r="F4" s="2">
        <f ca="1">STAT</f>
        <v>1</v>
      </c>
      <c r="G4" s="2" t="str">
        <f ca="1">STAT</f>
        <v/>
      </c>
      <c r="H4" s="2" t="str">
        <f ca="1">STAT</f>
        <v/>
      </c>
      <c r="I4" s="2" t="str">
        <f ca="1">STAT</f>
        <v/>
      </c>
      <c r="J4" s="2" t="str">
        <f ca="1">STAT</f>
        <v/>
      </c>
      <c r="K4" s="2" t="str">
        <f ca="1">STAT</f>
        <v/>
      </c>
      <c r="L4" s="2" t="str">
        <f ca="1">STAT</f>
        <v/>
      </c>
      <c r="M4" s="2" t="str">
        <f ca="1">STAT</f>
        <v/>
      </c>
      <c r="N4" s="2" t="str">
        <f ca="1">STAT</f>
        <v/>
      </c>
      <c r="O4" s="2" t="str">
        <f ca="1">STAT</f>
        <v/>
      </c>
      <c r="P4" s="2" t="str">
        <f ca="1">IF(Calc!M4&gt;0,Calc!M4,"")</f>
        <v/>
      </c>
      <c r="Q4" s="2" t="str">
        <f ca="1">IF(Calc!N4&gt;0,Calc!N4,"")</f>
        <v/>
      </c>
      <c r="R4" s="2" t="str">
        <f ca="1">IF(Calc!O4&gt;0,Calc!O4,"")</f>
        <v/>
      </c>
      <c r="S4" s="2" t="str">
        <f ca="1">IF(Calc!P4&gt;0,Calc!P4,"")</f>
        <v/>
      </c>
      <c r="T4" s="2" t="str">
        <f ca="1">IF(Calc!Q4&gt;0,Calc!Q4,"")</f>
        <v/>
      </c>
      <c r="U4" s="2" t="str">
        <f ca="1">STAT</f>
        <v/>
      </c>
      <c r="V4" s="2" t="str">
        <f ca="1">STAT</f>
        <v/>
      </c>
      <c r="W4" s="2" t="str">
        <f ca="1">STAT</f>
        <v/>
      </c>
      <c r="X4" s="2" t="str">
        <f ca="1">STAT</f>
        <v/>
      </c>
      <c r="Y4" s="2" t="str">
        <f ca="1">STAT</f>
        <v/>
      </c>
      <c r="Z4" s="2" t="str">
        <f ca="1">STAT</f>
        <v/>
      </c>
      <c r="AA4" s="2" t="str">
        <f ca="1">STAT</f>
        <v/>
      </c>
      <c r="AB4" s="2" t="str">
        <f ca="1">STAT</f>
        <v/>
      </c>
      <c r="AC4" s="2" t="str">
        <f ca="1">STAT</f>
        <v/>
      </c>
      <c r="AD4" s="2" t="str">
        <f ca="1">STAT</f>
        <v/>
      </c>
      <c r="AE4" s="2" t="str">
        <f ca="1">STAT</f>
        <v/>
      </c>
      <c r="AF4" s="2" t="str">
        <f ca="1">STAT</f>
        <v/>
      </c>
      <c r="AG4" s="2" t="str">
        <f ca="1">STAT</f>
        <v/>
      </c>
      <c r="AH4" s="2" t="str">
        <f ca="1">STAT</f>
        <v/>
      </c>
      <c r="AI4" s="2" t="str">
        <f ca="1">STAT</f>
        <v/>
      </c>
      <c r="AJ4" s="2" t="str">
        <f ca="1">STAT</f>
        <v/>
      </c>
      <c r="AK4" s="2" t="str">
        <f ca="1">STAT</f>
        <v/>
      </c>
      <c r="AL4" s="2" t="str">
        <f ca="1">STAT</f>
        <v/>
      </c>
      <c r="AM4" s="2" t="str">
        <f ca="1">STAT</f>
        <v/>
      </c>
      <c r="AN4" s="2" t="str">
        <f ca="1">STAT</f>
        <v/>
      </c>
      <c r="AO4" s="2" t="str">
        <f ca="1">STAT</f>
        <v/>
      </c>
      <c r="AP4" s="2" t="str">
        <f ca="1">STAT</f>
        <v/>
      </c>
      <c r="AQ4" s="2" t="str">
        <f ca="1">STAT</f>
        <v/>
      </c>
      <c r="AR4" s="2" t="str">
        <f ca="1">STAT</f>
        <v/>
      </c>
      <c r="AS4" s="2" t="str">
        <f ca="1">STAT</f>
        <v/>
      </c>
      <c r="AT4" s="2" t="str">
        <f ca="1">STAT</f>
        <v/>
      </c>
      <c r="AU4" s="2" t="str">
        <f ca="1">STAT</f>
        <v/>
      </c>
      <c r="AV4" s="2" t="str">
        <f ca="1">STAT</f>
        <v/>
      </c>
      <c r="AW4" s="2" t="str">
        <f ca="1">STAT</f>
        <v/>
      </c>
      <c r="AX4" s="2" t="str">
        <f ca="1">STAT</f>
        <v/>
      </c>
      <c r="AY4" s="2" t="str">
        <f ca="1">STAT</f>
        <v/>
      </c>
      <c r="AZ4" s="2" t="str">
        <f ca="1">STAT</f>
        <v/>
      </c>
      <c r="BA4" s="2" t="str">
        <f ca="1">STAT</f>
        <v/>
      </c>
      <c r="BB4" s="2" t="str">
        <f ca="1">STAT</f>
        <v/>
      </c>
      <c r="BC4" s="2" t="str">
        <f ca="1">STAT</f>
        <v/>
      </c>
      <c r="BD4" s="2" t="str">
        <f ca="1">STAT</f>
        <v/>
      </c>
      <c r="BE4" s="2" t="str">
        <f ca="1">STAT</f>
        <v/>
      </c>
      <c r="BF4" s="2" t="str">
        <f ca="1">STAT</f>
        <v/>
      </c>
      <c r="BG4" s="2" t="str">
        <f ca="1">STAT</f>
        <v/>
      </c>
    </row>
    <row r="5" spans="1:59" x14ac:dyDescent="0.25">
      <c r="A5" s="24" t="s">
        <v>93</v>
      </c>
      <c r="B5" s="5" t="s">
        <v>8</v>
      </c>
      <c r="C5" s="5">
        <v>0.86458333333333337</v>
      </c>
      <c r="D5" s="2" t="str">
        <f ca="1">STAT</f>
        <v/>
      </c>
      <c r="E5" s="2" t="str">
        <f ca="1">STAT</f>
        <v/>
      </c>
      <c r="F5" s="2" t="str">
        <f ca="1">STAT</f>
        <v/>
      </c>
      <c r="G5" s="2" t="str">
        <f ca="1">STAT</f>
        <v/>
      </c>
      <c r="H5" s="2" t="str">
        <f ca="1">STAT</f>
        <v/>
      </c>
      <c r="I5" s="2" t="str">
        <f ca="1">STAT</f>
        <v/>
      </c>
      <c r="J5" s="2" t="str">
        <f ca="1">STAT</f>
        <v/>
      </c>
      <c r="K5" s="2" t="str">
        <f ca="1">STAT</f>
        <v/>
      </c>
      <c r="L5" s="2" t="str">
        <f ca="1">STAT</f>
        <v/>
      </c>
      <c r="M5" s="2" t="str">
        <f ca="1">STAT</f>
        <v/>
      </c>
      <c r="N5" s="2" t="str">
        <f ca="1">STAT</f>
        <v/>
      </c>
      <c r="O5" s="2" t="str">
        <f ca="1">STAT</f>
        <v/>
      </c>
      <c r="P5" s="2" t="str">
        <f ca="1">IF(Calc!M5&gt;0,Calc!M5,"")</f>
        <v/>
      </c>
      <c r="Q5" s="2" t="str">
        <f ca="1">IF(Calc!N5&gt;0,Calc!N5,"")</f>
        <v/>
      </c>
      <c r="R5" s="2" t="str">
        <f ca="1">IF(Calc!O5&gt;0,Calc!O5,"")</f>
        <v/>
      </c>
      <c r="S5" s="2" t="str">
        <f ca="1">IF(Calc!P5&gt;0,Calc!P5,"")</f>
        <v/>
      </c>
      <c r="T5" s="2" t="str">
        <f ca="1">IF(Calc!Q5&gt;0,Calc!Q5,"")</f>
        <v/>
      </c>
      <c r="U5" s="2" t="str">
        <f ca="1">STAT</f>
        <v/>
      </c>
      <c r="V5" s="2" t="str">
        <f ca="1">STAT</f>
        <v/>
      </c>
      <c r="W5" s="2" t="str">
        <f ca="1">STAT</f>
        <v/>
      </c>
      <c r="X5" s="2" t="str">
        <f ca="1">STAT</f>
        <v/>
      </c>
      <c r="Y5" s="2" t="str">
        <f ca="1">STAT</f>
        <v/>
      </c>
      <c r="Z5" s="2" t="str">
        <f ca="1">STAT</f>
        <v/>
      </c>
      <c r="AA5" s="2" t="str">
        <f ca="1">STAT</f>
        <v/>
      </c>
      <c r="AB5" s="2" t="str">
        <f ca="1">STAT</f>
        <v/>
      </c>
      <c r="AC5" s="2" t="str">
        <f ca="1">STAT</f>
        <v/>
      </c>
      <c r="AD5" s="2" t="str">
        <f ca="1">STAT</f>
        <v/>
      </c>
      <c r="AE5" s="2" t="str">
        <f ca="1">STAT</f>
        <v/>
      </c>
      <c r="AF5" s="2" t="str">
        <f ca="1">STAT</f>
        <v/>
      </c>
      <c r="AG5" s="2" t="str">
        <f ca="1">STAT</f>
        <v/>
      </c>
      <c r="AH5" s="2" t="str">
        <f ca="1">STAT</f>
        <v/>
      </c>
      <c r="AI5" s="2" t="str">
        <f ca="1">STAT</f>
        <v/>
      </c>
      <c r="AJ5" s="2" t="str">
        <f ca="1">STAT</f>
        <v/>
      </c>
      <c r="AK5" s="2" t="str">
        <f ca="1">STAT</f>
        <v/>
      </c>
      <c r="AL5" s="2" t="str">
        <f ca="1">STAT</f>
        <v/>
      </c>
      <c r="AM5" s="2" t="str">
        <f ca="1">STAT</f>
        <v/>
      </c>
      <c r="AN5" s="2" t="str">
        <f ca="1">STAT</f>
        <v/>
      </c>
      <c r="AO5" s="2" t="str">
        <f ca="1">STAT</f>
        <v/>
      </c>
      <c r="AP5" s="2" t="str">
        <f ca="1">STAT</f>
        <v/>
      </c>
      <c r="AQ5" s="2" t="str">
        <f ca="1">STAT</f>
        <v/>
      </c>
      <c r="AR5" s="2" t="str">
        <f ca="1">STAT</f>
        <v/>
      </c>
      <c r="AS5" s="2" t="str">
        <f ca="1">STAT</f>
        <v/>
      </c>
      <c r="AT5" s="2" t="str">
        <f ca="1">STAT</f>
        <v/>
      </c>
      <c r="AU5" s="2" t="str">
        <f ca="1">STAT</f>
        <v/>
      </c>
      <c r="AV5" s="2" t="str">
        <f ca="1">STAT</f>
        <v/>
      </c>
      <c r="AW5" s="2" t="str">
        <f ca="1">STAT</f>
        <v/>
      </c>
      <c r="AX5" s="2" t="str">
        <f ca="1">STAT</f>
        <v/>
      </c>
      <c r="AY5" s="2" t="str">
        <f ca="1">STAT</f>
        <v/>
      </c>
      <c r="AZ5" s="2" t="str">
        <f ca="1">STAT</f>
        <v/>
      </c>
      <c r="BA5" s="2" t="str">
        <f ca="1">STAT</f>
        <v/>
      </c>
      <c r="BB5" s="2" t="str">
        <f ca="1">STAT</f>
        <v/>
      </c>
      <c r="BC5" s="2" t="str">
        <f ca="1">STAT</f>
        <v/>
      </c>
      <c r="BD5" s="2" t="str">
        <f ca="1">STAT</f>
        <v/>
      </c>
      <c r="BE5" s="2" t="str">
        <f ca="1">STAT</f>
        <v/>
      </c>
      <c r="BF5" s="2" t="str">
        <f ca="1">STAT</f>
        <v/>
      </c>
      <c r="BG5" s="2" t="str">
        <f ca="1">STAT</f>
        <v/>
      </c>
    </row>
    <row r="6" spans="1:59" x14ac:dyDescent="0.25">
      <c r="A6" s="24" t="s">
        <v>95</v>
      </c>
      <c r="B6" s="5" t="s">
        <v>9</v>
      </c>
      <c r="C6" s="5">
        <v>0.88541666666666663</v>
      </c>
      <c r="D6" s="2" t="str">
        <f ca="1">STAT</f>
        <v/>
      </c>
      <c r="E6" s="2" t="str">
        <f ca="1">STAT</f>
        <v/>
      </c>
      <c r="F6" s="2" t="str">
        <f ca="1">STAT</f>
        <v/>
      </c>
      <c r="G6" s="2" t="str">
        <f ca="1">STAT</f>
        <v/>
      </c>
      <c r="H6" s="2" t="str">
        <f ca="1">STAT</f>
        <v/>
      </c>
      <c r="I6" s="2" t="str">
        <f ca="1">STAT</f>
        <v/>
      </c>
      <c r="J6" s="2" t="str">
        <f ca="1">STAT</f>
        <v/>
      </c>
      <c r="K6" s="2" t="str">
        <f ca="1">STAT</f>
        <v/>
      </c>
      <c r="L6" s="2" t="str">
        <f ca="1">STAT</f>
        <v/>
      </c>
      <c r="M6" s="2" t="str">
        <f ca="1">STAT</f>
        <v/>
      </c>
      <c r="N6" s="2" t="str">
        <f ca="1">STAT</f>
        <v/>
      </c>
      <c r="O6" s="2" t="str">
        <f ca="1">STAT</f>
        <v/>
      </c>
      <c r="P6" s="2" t="str">
        <f ca="1">IF(Calc!M6&gt;0,Calc!M6,"")</f>
        <v/>
      </c>
      <c r="Q6" s="2" t="str">
        <f ca="1">IF(Calc!N6&gt;0,Calc!N6,"")</f>
        <v/>
      </c>
      <c r="R6" s="2" t="str">
        <f ca="1">IF(Calc!O6&gt;0,Calc!O6,"")</f>
        <v/>
      </c>
      <c r="S6" s="2" t="str">
        <f ca="1">IF(Calc!P6&gt;0,Calc!P6,"")</f>
        <v/>
      </c>
      <c r="T6" s="2" t="str">
        <f ca="1">IF(Calc!Q6&gt;0,Calc!Q6,"")</f>
        <v/>
      </c>
      <c r="U6" s="2" t="str">
        <f ca="1">STAT</f>
        <v/>
      </c>
      <c r="V6" s="2" t="str">
        <f ca="1">STAT</f>
        <v/>
      </c>
      <c r="W6" s="2" t="str">
        <f ca="1">STAT</f>
        <v/>
      </c>
      <c r="X6" s="2" t="str">
        <f ca="1">STAT</f>
        <v/>
      </c>
      <c r="Y6" s="2" t="str">
        <f ca="1">STAT</f>
        <v/>
      </c>
      <c r="Z6" s="2" t="str">
        <f ca="1">STAT</f>
        <v/>
      </c>
      <c r="AA6" s="2" t="str">
        <f ca="1">STAT</f>
        <v/>
      </c>
      <c r="AB6" s="2" t="str">
        <f ca="1">STAT</f>
        <v/>
      </c>
      <c r="AC6" s="2" t="str">
        <f ca="1">STAT</f>
        <v/>
      </c>
      <c r="AD6" s="2" t="str">
        <f ca="1">STAT</f>
        <v/>
      </c>
      <c r="AE6" s="2" t="str">
        <f ca="1">STAT</f>
        <v/>
      </c>
      <c r="AF6" s="2" t="str">
        <f ca="1">STAT</f>
        <v/>
      </c>
      <c r="AG6" s="2" t="str">
        <f ca="1">STAT</f>
        <v/>
      </c>
      <c r="AH6" s="2" t="str">
        <f ca="1">STAT</f>
        <v/>
      </c>
      <c r="AI6" s="2" t="str">
        <f ca="1">STAT</f>
        <v/>
      </c>
      <c r="AJ6" s="2" t="str">
        <f ca="1">STAT</f>
        <v/>
      </c>
      <c r="AK6" s="2" t="str">
        <f ca="1">STAT</f>
        <v/>
      </c>
      <c r="AL6" s="2" t="str">
        <f ca="1">STAT</f>
        <v/>
      </c>
      <c r="AM6" s="2" t="str">
        <f ca="1">STAT</f>
        <v/>
      </c>
      <c r="AN6" s="2" t="str">
        <f ca="1">STAT</f>
        <v/>
      </c>
      <c r="AO6" s="2" t="str">
        <f ca="1">STAT</f>
        <v/>
      </c>
      <c r="AP6" s="2" t="str">
        <f ca="1">STAT</f>
        <v/>
      </c>
      <c r="AQ6" s="2" t="str">
        <f ca="1">STAT</f>
        <v/>
      </c>
      <c r="AR6" s="2" t="str">
        <f ca="1">STAT</f>
        <v/>
      </c>
      <c r="AS6" s="2" t="str">
        <f ca="1">STAT</f>
        <v/>
      </c>
      <c r="AT6" s="2" t="str">
        <f ca="1">STAT</f>
        <v/>
      </c>
      <c r="AU6" s="2" t="str">
        <f ca="1">STAT</f>
        <v/>
      </c>
      <c r="AV6" s="2" t="str">
        <f ca="1">STAT</f>
        <v/>
      </c>
      <c r="AW6" s="2" t="str">
        <f ca="1">STAT</f>
        <v/>
      </c>
      <c r="AX6" s="2" t="str">
        <f ca="1">STAT</f>
        <v/>
      </c>
      <c r="AY6" s="2" t="str">
        <f ca="1">STAT</f>
        <v/>
      </c>
      <c r="AZ6" s="2" t="str">
        <f ca="1">STAT</f>
        <v/>
      </c>
      <c r="BA6" s="2" t="str">
        <f ca="1">STAT</f>
        <v/>
      </c>
      <c r="BB6" s="2" t="str">
        <f ca="1">STAT</f>
        <v/>
      </c>
      <c r="BC6" s="2" t="str">
        <f ca="1">STAT</f>
        <v/>
      </c>
      <c r="BD6" s="2" t="str">
        <f ca="1">STAT</f>
        <v/>
      </c>
      <c r="BE6" s="2" t="str">
        <f ca="1">STAT</f>
        <v/>
      </c>
      <c r="BF6" s="2" t="str">
        <f ca="1">STAT</f>
        <v/>
      </c>
      <c r="BG6" s="2" t="str">
        <f ca="1">STAT</f>
        <v/>
      </c>
    </row>
    <row r="7" spans="1:59" x14ac:dyDescent="0.25">
      <c r="A7" s="24" t="s">
        <v>97</v>
      </c>
      <c r="B7" s="5" t="s">
        <v>11</v>
      </c>
      <c r="C7" s="5">
        <v>0.83333333333333337</v>
      </c>
      <c r="D7" s="2">
        <f ca="1">STAT</f>
        <v>2</v>
      </c>
      <c r="E7" s="2" t="str">
        <f ca="1">STAT</f>
        <v/>
      </c>
      <c r="F7" s="2" t="str">
        <f ca="1">STAT</f>
        <v/>
      </c>
      <c r="G7" s="2" t="str">
        <f ca="1">STAT</f>
        <v/>
      </c>
      <c r="H7" s="2" t="str">
        <f ca="1">STAT</f>
        <v/>
      </c>
      <c r="I7" s="2" t="str">
        <f ca="1">STAT</f>
        <v/>
      </c>
      <c r="J7" s="2" t="str">
        <f ca="1">STAT</f>
        <v/>
      </c>
      <c r="K7" s="2" t="str">
        <f ca="1">STAT</f>
        <v/>
      </c>
      <c r="L7" s="2" t="str">
        <f ca="1">STAT</f>
        <v/>
      </c>
      <c r="M7" s="2" t="str">
        <f ca="1">STAT</f>
        <v/>
      </c>
      <c r="N7" s="2" t="str">
        <f ca="1">STAT</f>
        <v/>
      </c>
      <c r="O7" s="2" t="str">
        <f ca="1">STAT</f>
        <v/>
      </c>
      <c r="P7" s="2" t="str">
        <f ca="1">IF(Calc!M7&gt;0,Calc!M7,"")</f>
        <v/>
      </c>
      <c r="Q7" s="2" t="str">
        <f ca="1">IF(Calc!N7&gt;0,Calc!N7,"")</f>
        <v/>
      </c>
      <c r="R7" s="2" t="str">
        <f ca="1">IF(Calc!O7&gt;0,Calc!O7,"")</f>
        <v/>
      </c>
      <c r="S7" s="2" t="str">
        <f ca="1">IF(Calc!P7&gt;0,Calc!P7,"")</f>
        <v/>
      </c>
      <c r="T7" s="2" t="str">
        <f ca="1">IF(Calc!Q7&gt;0,Calc!Q7,"")</f>
        <v/>
      </c>
      <c r="U7" s="2" t="str">
        <f ca="1">STAT</f>
        <v/>
      </c>
      <c r="V7" s="2" t="str">
        <f ca="1">STAT</f>
        <v/>
      </c>
      <c r="W7" s="2" t="str">
        <f ca="1">STAT</f>
        <v/>
      </c>
      <c r="X7" s="2" t="str">
        <f ca="1">STAT</f>
        <v/>
      </c>
      <c r="Y7" s="2" t="str">
        <f ca="1">STAT</f>
        <v/>
      </c>
      <c r="Z7" s="2" t="str">
        <f ca="1">STAT</f>
        <v/>
      </c>
      <c r="AA7" s="2" t="str">
        <f ca="1">STAT</f>
        <v/>
      </c>
      <c r="AB7" s="2" t="str">
        <f ca="1">STAT</f>
        <v/>
      </c>
      <c r="AC7" s="2" t="str">
        <f ca="1">STAT</f>
        <v/>
      </c>
      <c r="AD7" s="2" t="str">
        <f ca="1">STAT</f>
        <v/>
      </c>
      <c r="AE7" s="2" t="str">
        <f ca="1">STAT</f>
        <v/>
      </c>
      <c r="AF7" s="2" t="str">
        <f ca="1">STAT</f>
        <v/>
      </c>
      <c r="AG7" s="2" t="str">
        <f ca="1">STAT</f>
        <v/>
      </c>
      <c r="AH7" s="2" t="str">
        <f ca="1">STAT</f>
        <v/>
      </c>
      <c r="AI7" s="2" t="str">
        <f ca="1">STAT</f>
        <v/>
      </c>
      <c r="AJ7" s="2" t="str">
        <f ca="1">STAT</f>
        <v/>
      </c>
      <c r="AK7" s="2" t="str">
        <f ca="1">STAT</f>
        <v/>
      </c>
      <c r="AL7" s="2" t="str">
        <f ca="1">STAT</f>
        <v/>
      </c>
      <c r="AM7" s="2" t="str">
        <f ca="1">STAT</f>
        <v/>
      </c>
      <c r="AN7" s="2" t="str">
        <f ca="1">STAT</f>
        <v/>
      </c>
      <c r="AO7" s="2" t="str">
        <f ca="1">STAT</f>
        <v/>
      </c>
      <c r="AP7" s="2" t="str">
        <f ca="1">STAT</f>
        <v/>
      </c>
      <c r="AQ7" s="2" t="str">
        <f ca="1">STAT</f>
        <v/>
      </c>
      <c r="AR7" s="2" t="str">
        <f ca="1">STAT</f>
        <v/>
      </c>
      <c r="AS7" s="2" t="str">
        <f ca="1">STAT</f>
        <v/>
      </c>
      <c r="AT7" s="2" t="str">
        <f ca="1">STAT</f>
        <v/>
      </c>
      <c r="AU7" s="2" t="str">
        <f ca="1">STAT</f>
        <v/>
      </c>
      <c r="AV7" s="2" t="str">
        <f ca="1">STAT</f>
        <v/>
      </c>
      <c r="AW7" s="2" t="str">
        <f ca="1">STAT</f>
        <v/>
      </c>
      <c r="AX7" s="2" t="str">
        <f ca="1">STAT</f>
        <v/>
      </c>
      <c r="AY7" s="2" t="str">
        <f ca="1">STAT</f>
        <v/>
      </c>
      <c r="AZ7" s="2" t="str">
        <f ca="1">STAT</f>
        <v/>
      </c>
      <c r="BA7" s="2" t="str">
        <f ca="1">STAT</f>
        <v/>
      </c>
      <c r="BB7" s="2" t="str">
        <f ca="1">STAT</f>
        <v/>
      </c>
      <c r="BC7" s="2" t="str">
        <f ca="1">STAT</f>
        <v/>
      </c>
      <c r="BD7" s="2" t="str">
        <f ca="1">STAT</f>
        <v/>
      </c>
      <c r="BE7" s="2" t="str">
        <f ca="1">STAT</f>
        <v/>
      </c>
      <c r="BF7" s="2" t="str">
        <f ca="1">STAT</f>
        <v/>
      </c>
      <c r="BG7" s="2" t="str">
        <f ca="1">STAT</f>
        <v/>
      </c>
    </row>
    <row r="8" spans="1:59" x14ac:dyDescent="0.25">
      <c r="A8" s="24" t="s">
        <v>99</v>
      </c>
      <c r="B8" s="5" t="s">
        <v>10</v>
      </c>
      <c r="C8" s="5">
        <v>0.88541666666666663</v>
      </c>
      <c r="D8" s="2">
        <f ca="1">STAT</f>
        <v>1</v>
      </c>
      <c r="E8" s="2" t="str">
        <f ca="1">STAT</f>
        <v/>
      </c>
      <c r="F8" s="2" t="str">
        <f ca="1">STAT</f>
        <v/>
      </c>
      <c r="G8" s="2" t="str">
        <f ca="1">STAT</f>
        <v/>
      </c>
      <c r="H8" s="2" t="str">
        <f ca="1">STAT</f>
        <v/>
      </c>
      <c r="I8" s="2" t="str">
        <f ca="1">STAT</f>
        <v/>
      </c>
      <c r="J8" s="2" t="str">
        <f ca="1">STAT</f>
        <v/>
      </c>
      <c r="K8" s="2" t="str">
        <f ca="1">STAT</f>
        <v/>
      </c>
      <c r="L8" s="2" t="str">
        <f ca="1">STAT</f>
        <v/>
      </c>
      <c r="M8" s="2" t="str">
        <f ca="1">STAT</f>
        <v/>
      </c>
      <c r="N8" s="2" t="str">
        <f ca="1">STAT</f>
        <v/>
      </c>
      <c r="O8" s="2" t="str">
        <f ca="1">STAT</f>
        <v/>
      </c>
      <c r="P8" s="2" t="str">
        <f ca="1">IF(Calc!M8&gt;0,Calc!M8,"")</f>
        <v/>
      </c>
      <c r="Q8" s="2" t="str">
        <f ca="1">IF(Calc!N8&gt;0,Calc!N8,"")</f>
        <v/>
      </c>
      <c r="R8" s="2" t="str">
        <f ca="1">IF(Calc!O8&gt;0,Calc!O8,"")</f>
        <v/>
      </c>
      <c r="S8" s="2" t="str">
        <f ca="1">IF(Calc!P8&gt;0,Calc!P8,"")</f>
        <v/>
      </c>
      <c r="T8" s="2" t="str">
        <f ca="1">IF(Calc!Q8&gt;0,Calc!Q8,"")</f>
        <v/>
      </c>
      <c r="U8" s="2" t="str">
        <f ca="1">STAT</f>
        <v/>
      </c>
      <c r="V8" s="2" t="str">
        <f ca="1">STAT</f>
        <v/>
      </c>
      <c r="W8" s="2" t="str">
        <f ca="1">STAT</f>
        <v/>
      </c>
      <c r="X8" s="2" t="str">
        <f ca="1">STAT</f>
        <v/>
      </c>
      <c r="Y8" s="2" t="str">
        <f ca="1">STAT</f>
        <v/>
      </c>
      <c r="Z8" s="2" t="str">
        <f ca="1">STAT</f>
        <v/>
      </c>
      <c r="AA8" s="2" t="str">
        <f ca="1">STAT</f>
        <v/>
      </c>
      <c r="AB8" s="2" t="str">
        <f ca="1">STAT</f>
        <v/>
      </c>
      <c r="AC8" s="2" t="str">
        <f ca="1">STAT</f>
        <v/>
      </c>
      <c r="AD8" s="2" t="str">
        <f ca="1">STAT</f>
        <v/>
      </c>
      <c r="AE8" s="2" t="str">
        <f ca="1">STAT</f>
        <v/>
      </c>
      <c r="AF8" s="2" t="str">
        <f ca="1">STAT</f>
        <v/>
      </c>
      <c r="AG8" s="2" t="str">
        <f ca="1">STAT</f>
        <v/>
      </c>
      <c r="AH8" s="2" t="str">
        <f ca="1">STAT</f>
        <v/>
      </c>
      <c r="AI8" s="2" t="str">
        <f ca="1">STAT</f>
        <v/>
      </c>
      <c r="AJ8" s="2" t="str">
        <f ca="1">STAT</f>
        <v/>
      </c>
      <c r="AK8" s="2" t="str">
        <f ca="1">STAT</f>
        <v/>
      </c>
      <c r="AL8" s="2" t="str">
        <f ca="1">STAT</f>
        <v/>
      </c>
      <c r="AM8" s="2" t="str">
        <f ca="1">STAT</f>
        <v/>
      </c>
      <c r="AN8" s="2" t="str">
        <f ca="1">STAT</f>
        <v/>
      </c>
      <c r="AO8" s="2" t="str">
        <f ca="1">STAT</f>
        <v/>
      </c>
      <c r="AP8" s="2" t="str">
        <f ca="1">STAT</f>
        <v/>
      </c>
      <c r="AQ8" s="2" t="str">
        <f ca="1">STAT</f>
        <v/>
      </c>
      <c r="AR8" s="2" t="str">
        <f ca="1">STAT</f>
        <v/>
      </c>
      <c r="AS8" s="2" t="str">
        <f ca="1">STAT</f>
        <v/>
      </c>
      <c r="AT8" s="2" t="str">
        <f ca="1">STAT</f>
        <v/>
      </c>
      <c r="AU8" s="2" t="str">
        <f ca="1">STAT</f>
        <v/>
      </c>
      <c r="AV8" s="2" t="str">
        <f ca="1">STAT</f>
        <v/>
      </c>
      <c r="AW8" s="2" t="str">
        <f ca="1">STAT</f>
        <v/>
      </c>
      <c r="AX8" s="2" t="str">
        <f ca="1">STAT</f>
        <v/>
      </c>
      <c r="AY8" s="2" t="str">
        <f ca="1">STAT</f>
        <v/>
      </c>
      <c r="AZ8" s="2" t="str">
        <f ca="1">STAT</f>
        <v/>
      </c>
      <c r="BA8" s="2" t="str">
        <f ca="1">STAT</f>
        <v/>
      </c>
      <c r="BB8" s="2" t="str">
        <f ca="1">STAT</f>
        <v/>
      </c>
      <c r="BC8" s="2" t="str">
        <f ca="1">STAT</f>
        <v/>
      </c>
      <c r="BD8" s="2" t="str">
        <f ca="1">STAT</f>
        <v/>
      </c>
      <c r="BE8" s="2" t="str">
        <f ca="1">STAT</f>
        <v/>
      </c>
      <c r="BF8" s="2" t="str">
        <f ca="1">STAT</f>
        <v/>
      </c>
      <c r="BG8" s="2" t="str">
        <f ca="1">STAT</f>
        <v/>
      </c>
    </row>
    <row r="9" spans="1:59" x14ac:dyDescent="0.25">
      <c r="A9" s="26" t="s">
        <v>101</v>
      </c>
      <c r="B9" s="4" t="s">
        <v>13</v>
      </c>
      <c r="C9" s="4">
        <v>0.75</v>
      </c>
      <c r="D9" s="2" t="str">
        <f ca="1">STAT</f>
        <v/>
      </c>
      <c r="E9" s="2" t="str">
        <f ca="1">STAT</f>
        <v/>
      </c>
      <c r="F9" s="2" t="str">
        <f ca="1">STAT</f>
        <v/>
      </c>
      <c r="G9" s="2" t="str">
        <f ca="1">STAT</f>
        <v/>
      </c>
      <c r="H9" s="2" t="str">
        <f ca="1">STAT</f>
        <v/>
      </c>
      <c r="I9" s="2" t="str">
        <f ca="1">STAT</f>
        <v/>
      </c>
      <c r="J9" s="2" t="str">
        <f ca="1">STAT</f>
        <v/>
      </c>
      <c r="K9" s="2" t="str">
        <f ca="1">STAT</f>
        <v/>
      </c>
      <c r="L9" s="2" t="str">
        <f ca="1">STAT</f>
        <v/>
      </c>
      <c r="M9" s="2" t="str">
        <f ca="1">STAT</f>
        <v/>
      </c>
      <c r="N9" s="2" t="str">
        <f ca="1">STAT</f>
        <v/>
      </c>
      <c r="O9" s="2" t="str">
        <f ca="1">STAT</f>
        <v/>
      </c>
      <c r="P9" s="2" t="str">
        <f ca="1">IF(Calc!M9&gt;0,Calc!M9,"")</f>
        <v/>
      </c>
      <c r="Q9" s="2" t="str">
        <f ca="1">IF(Calc!N9&gt;0,Calc!N9,"")</f>
        <v/>
      </c>
      <c r="R9" s="2" t="str">
        <f ca="1">IF(Calc!O9&gt;0,Calc!O9,"")</f>
        <v/>
      </c>
      <c r="S9" s="2" t="str">
        <f ca="1">IF(Calc!P9&gt;0,Calc!P9,"")</f>
        <v/>
      </c>
      <c r="T9" s="2" t="str">
        <f ca="1">IF(Calc!Q9&gt;0,Calc!Q9,"")</f>
        <v/>
      </c>
      <c r="U9" s="2" t="str">
        <f ca="1">STAT</f>
        <v/>
      </c>
      <c r="V9" s="2" t="str">
        <f ca="1">STAT</f>
        <v/>
      </c>
      <c r="W9" s="2" t="str">
        <f ca="1">STAT</f>
        <v/>
      </c>
      <c r="X9" s="2" t="str">
        <f ca="1">STAT</f>
        <v/>
      </c>
      <c r="Y9" s="2" t="str">
        <f ca="1">STAT</f>
        <v/>
      </c>
      <c r="Z9" s="2" t="str">
        <f ca="1">STAT</f>
        <v/>
      </c>
      <c r="AA9" s="2" t="str">
        <f ca="1">STAT</f>
        <v/>
      </c>
      <c r="AB9" s="2" t="str">
        <f ca="1">STAT</f>
        <v/>
      </c>
      <c r="AC9" s="2" t="str">
        <f ca="1">STAT</f>
        <v/>
      </c>
      <c r="AD9" s="2" t="str">
        <f ca="1">STAT</f>
        <v/>
      </c>
      <c r="AE9" s="2" t="str">
        <f ca="1">STAT</f>
        <v/>
      </c>
      <c r="AF9" s="2" t="str">
        <f ca="1">STAT</f>
        <v/>
      </c>
      <c r="AG9" s="2" t="str">
        <f ca="1">STAT</f>
        <v/>
      </c>
      <c r="AH9" s="2" t="str">
        <f ca="1">STAT</f>
        <v/>
      </c>
      <c r="AI9" s="2" t="str">
        <f ca="1">STAT</f>
        <v/>
      </c>
      <c r="AJ9" s="2" t="str">
        <f ca="1">STAT</f>
        <v/>
      </c>
      <c r="AK9" s="2" t="str">
        <f ca="1">STAT</f>
        <v/>
      </c>
      <c r="AL9" s="2" t="str">
        <f ca="1">STAT</f>
        <v/>
      </c>
      <c r="AM9" s="2" t="str">
        <f ca="1">STAT</f>
        <v/>
      </c>
      <c r="AN9" s="2" t="str">
        <f ca="1">STAT</f>
        <v/>
      </c>
      <c r="AO9" s="2" t="str">
        <f ca="1">STAT</f>
        <v/>
      </c>
      <c r="AP9" s="2" t="str">
        <f ca="1">STAT</f>
        <v/>
      </c>
      <c r="AQ9" s="2" t="str">
        <f ca="1">STAT</f>
        <v/>
      </c>
      <c r="AR9" s="2" t="str">
        <f ca="1">STAT</f>
        <v/>
      </c>
      <c r="AS9" s="2" t="str">
        <f ca="1">STAT</f>
        <v/>
      </c>
      <c r="AT9" s="2" t="str">
        <f ca="1">STAT</f>
        <v/>
      </c>
      <c r="AU9" s="2" t="str">
        <f ca="1">STAT</f>
        <v/>
      </c>
      <c r="AV9" s="2" t="str">
        <f ca="1">STAT</f>
        <v/>
      </c>
      <c r="AW9" s="2" t="str">
        <f ca="1">STAT</f>
        <v/>
      </c>
      <c r="AX9" s="2" t="str">
        <f ca="1">STAT</f>
        <v/>
      </c>
      <c r="AY9" s="2" t="str">
        <f ca="1">STAT</f>
        <v/>
      </c>
      <c r="AZ9" s="2" t="str">
        <f ca="1">STAT</f>
        <v/>
      </c>
      <c r="BA9" s="2" t="str">
        <f ca="1">STAT</f>
        <v/>
      </c>
      <c r="BB9" s="2" t="str">
        <f ca="1">STAT</f>
        <v/>
      </c>
      <c r="BC9" s="2" t="str">
        <f ca="1">STAT</f>
        <v/>
      </c>
      <c r="BD9" s="2" t="str">
        <f ca="1">STAT</f>
        <v/>
      </c>
      <c r="BE9" s="2" t="str">
        <f ca="1">STAT</f>
        <v/>
      </c>
      <c r="BF9" s="2" t="str">
        <f ca="1">STAT</f>
        <v/>
      </c>
      <c r="BG9" s="2" t="str">
        <f ca="1">STAT</f>
        <v/>
      </c>
    </row>
    <row r="10" spans="1:59" x14ac:dyDescent="0.25">
      <c r="A10" s="26" t="s">
        <v>103</v>
      </c>
      <c r="B10" s="4" t="s">
        <v>16</v>
      </c>
      <c r="C10" s="4">
        <v>0.625</v>
      </c>
      <c r="D10" s="2">
        <f ca="1">STAT</f>
        <v>1</v>
      </c>
      <c r="E10" s="2" t="str">
        <f ca="1">STAT</f>
        <v/>
      </c>
      <c r="F10" s="2" t="str">
        <f ca="1">STAT</f>
        <v/>
      </c>
      <c r="G10" s="2" t="str">
        <f ca="1">STAT</f>
        <v/>
      </c>
      <c r="H10" s="2" t="str">
        <f ca="1">STAT</f>
        <v/>
      </c>
      <c r="I10" s="2" t="str">
        <f ca="1">STAT</f>
        <v/>
      </c>
      <c r="J10" s="2" t="str">
        <f ca="1">STAT</f>
        <v/>
      </c>
      <c r="K10" s="2" t="str">
        <f ca="1">STAT</f>
        <v/>
      </c>
      <c r="L10" s="2" t="str">
        <f ca="1">STAT</f>
        <v/>
      </c>
      <c r="M10" s="2" t="str">
        <f ca="1">STAT</f>
        <v/>
      </c>
      <c r="N10" s="2" t="str">
        <f ca="1">STAT</f>
        <v/>
      </c>
      <c r="O10" s="2" t="str">
        <f ca="1">STAT</f>
        <v/>
      </c>
      <c r="P10" s="2" t="str">
        <f t="shared" ref="P10:S22" ca="1" si="0">STAT</f>
        <v/>
      </c>
      <c r="Q10" s="2" t="str">
        <f t="shared" ca="1" si="0"/>
        <v/>
      </c>
      <c r="R10" s="2" t="str">
        <f t="shared" ca="1" si="0"/>
        <v/>
      </c>
      <c r="S10" s="2" t="str">
        <f t="shared" ca="1" si="0"/>
        <v/>
      </c>
      <c r="T10" s="2" t="str">
        <f ca="1">STAT</f>
        <v/>
      </c>
      <c r="U10" s="2" t="str">
        <f ca="1">STAT</f>
        <v/>
      </c>
      <c r="V10" s="2" t="str">
        <f ca="1">STAT</f>
        <v/>
      </c>
      <c r="W10" s="2" t="str">
        <f ca="1">STAT</f>
        <v/>
      </c>
      <c r="X10" s="2" t="str">
        <f ca="1">STAT</f>
        <v/>
      </c>
      <c r="Y10" s="2" t="str">
        <f ca="1">STAT</f>
        <v/>
      </c>
      <c r="Z10" s="2" t="str">
        <f ca="1">STAT</f>
        <v/>
      </c>
      <c r="AA10" s="2" t="str">
        <f ca="1">STAT</f>
        <v/>
      </c>
      <c r="AB10" s="2" t="str">
        <f ca="1">STAT</f>
        <v/>
      </c>
      <c r="AC10" s="2" t="str">
        <f ca="1">STAT</f>
        <v/>
      </c>
      <c r="AD10" s="2" t="str">
        <f ca="1">STAT</f>
        <v/>
      </c>
      <c r="AE10" s="2" t="str">
        <f ca="1">STAT</f>
        <v/>
      </c>
      <c r="AF10" s="2" t="str">
        <f ca="1">STAT</f>
        <v/>
      </c>
      <c r="AG10" s="2" t="str">
        <f ca="1">STAT</f>
        <v/>
      </c>
      <c r="AH10" s="2" t="str">
        <f ca="1">STAT</f>
        <v/>
      </c>
      <c r="AI10" s="2" t="str">
        <f ca="1">STAT</f>
        <v/>
      </c>
      <c r="AJ10" s="2" t="str">
        <f ca="1">STAT</f>
        <v/>
      </c>
      <c r="AK10" s="2" t="str">
        <f ca="1">STAT</f>
        <v/>
      </c>
      <c r="AL10" s="2" t="str">
        <f ca="1">STAT</f>
        <v/>
      </c>
      <c r="AM10" s="2" t="str">
        <f ca="1">STAT</f>
        <v/>
      </c>
      <c r="AN10" s="2" t="str">
        <f ca="1">STAT</f>
        <v/>
      </c>
      <c r="AO10" s="2" t="str">
        <f ca="1">STAT</f>
        <v/>
      </c>
      <c r="AP10" s="2" t="str">
        <f ca="1">STAT</f>
        <v/>
      </c>
      <c r="AQ10" s="2" t="str">
        <f ca="1">STAT</f>
        <v/>
      </c>
      <c r="AR10" s="2" t="str">
        <f ca="1">STAT</f>
        <v/>
      </c>
      <c r="AS10" s="2" t="str">
        <f ca="1">STAT</f>
        <v/>
      </c>
      <c r="AT10" s="2" t="str">
        <f ca="1">STAT</f>
        <v/>
      </c>
      <c r="AU10" s="2" t="str">
        <f ca="1">STAT</f>
        <v/>
      </c>
      <c r="AV10" s="2" t="str">
        <f ca="1">STAT</f>
        <v/>
      </c>
      <c r="AW10" s="2" t="str">
        <f ca="1">STAT</f>
        <v/>
      </c>
      <c r="AX10" s="2" t="str">
        <f ca="1">STAT</f>
        <v/>
      </c>
      <c r="AY10" s="2" t="str">
        <f ca="1">STAT</f>
        <v/>
      </c>
      <c r="AZ10" s="2" t="str">
        <f ca="1">STAT</f>
        <v/>
      </c>
      <c r="BA10" s="2" t="str">
        <f ca="1">STAT</f>
        <v/>
      </c>
      <c r="BB10" s="2" t="str">
        <f ca="1">STAT</f>
        <v/>
      </c>
      <c r="BC10" s="2" t="str">
        <f ca="1">STAT</f>
        <v/>
      </c>
      <c r="BD10" s="2" t="str">
        <f ca="1">STAT</f>
        <v/>
      </c>
      <c r="BE10" s="2" t="str">
        <f ca="1">STAT</f>
        <v/>
      </c>
      <c r="BF10" s="2" t="str">
        <f ca="1">STAT</f>
        <v/>
      </c>
      <c r="BG10" s="2" t="str">
        <f ca="1">STAT</f>
        <v/>
      </c>
    </row>
    <row r="11" spans="1:59" x14ac:dyDescent="0.25">
      <c r="A11" s="26" t="s">
        <v>105</v>
      </c>
      <c r="B11" s="4" t="s">
        <v>17</v>
      </c>
      <c r="C11" s="4">
        <v>0.70833333333333337</v>
      </c>
      <c r="D11" s="2" t="str">
        <f ca="1">STAT</f>
        <v/>
      </c>
      <c r="E11" s="2" t="str">
        <f ca="1">STAT</f>
        <v/>
      </c>
      <c r="F11" s="2" t="str">
        <f ca="1">STAT</f>
        <v/>
      </c>
      <c r="G11" s="2" t="str">
        <f ca="1">STAT</f>
        <v/>
      </c>
      <c r="H11" s="2" t="str">
        <f ca="1">STAT</f>
        <v/>
      </c>
      <c r="I11" s="2" t="str">
        <f ca="1">STAT</f>
        <v/>
      </c>
      <c r="J11" s="2" t="str">
        <f ca="1">STAT</f>
        <v/>
      </c>
      <c r="K11" s="2" t="str">
        <f ca="1">STAT</f>
        <v/>
      </c>
      <c r="L11" s="2" t="str">
        <f ca="1">STAT</f>
        <v/>
      </c>
      <c r="M11" s="2" t="str">
        <f ca="1">STAT</f>
        <v/>
      </c>
      <c r="N11" s="2" t="str">
        <f ca="1">STAT</f>
        <v/>
      </c>
      <c r="O11" s="2" t="str">
        <f ca="1">STAT</f>
        <v/>
      </c>
      <c r="P11" s="2" t="str">
        <f t="shared" ca="1" si="0"/>
        <v/>
      </c>
      <c r="Q11" s="2" t="str">
        <f t="shared" ca="1" si="0"/>
        <v/>
      </c>
      <c r="R11" s="2" t="str">
        <f t="shared" ca="1" si="0"/>
        <v/>
      </c>
      <c r="S11" s="2" t="str">
        <f t="shared" ca="1" si="0"/>
        <v/>
      </c>
      <c r="T11" s="2" t="str">
        <f ca="1">STAT</f>
        <v/>
      </c>
      <c r="U11" s="2" t="str">
        <f ca="1">STAT</f>
        <v/>
      </c>
      <c r="V11" s="2" t="str">
        <f ca="1">STAT</f>
        <v/>
      </c>
      <c r="W11" s="2" t="str">
        <f ca="1">STAT</f>
        <v/>
      </c>
      <c r="X11" s="2" t="str">
        <f ca="1">STAT</f>
        <v/>
      </c>
      <c r="Y11" s="2" t="str">
        <f ca="1">STAT</f>
        <v/>
      </c>
      <c r="Z11" s="2" t="str">
        <f ca="1">STAT</f>
        <v/>
      </c>
      <c r="AA11" s="2" t="str">
        <f ca="1">STAT</f>
        <v/>
      </c>
      <c r="AB11" s="2" t="str">
        <f ca="1">STAT</f>
        <v/>
      </c>
      <c r="AC11" s="2" t="str">
        <f ca="1">STAT</f>
        <v/>
      </c>
      <c r="AD11" s="2" t="str">
        <f ca="1">STAT</f>
        <v/>
      </c>
      <c r="AE11" s="2" t="str">
        <f ca="1">STAT</f>
        <v/>
      </c>
      <c r="AF11" s="2" t="str">
        <f ca="1">STAT</f>
        <v/>
      </c>
      <c r="AG11" s="2" t="str">
        <f ca="1">STAT</f>
        <v/>
      </c>
      <c r="AH11" s="2" t="str">
        <f ca="1">STAT</f>
        <v/>
      </c>
      <c r="AI11" s="2" t="str">
        <f ca="1">STAT</f>
        <v/>
      </c>
      <c r="AJ11" s="2" t="str">
        <f ca="1">STAT</f>
        <v/>
      </c>
      <c r="AK11" s="2" t="str">
        <f ca="1">STAT</f>
        <v/>
      </c>
      <c r="AL11" s="2" t="str">
        <f ca="1">STAT</f>
        <v/>
      </c>
      <c r="AM11" s="2" t="str">
        <f ca="1">STAT</f>
        <v/>
      </c>
      <c r="AN11" s="2" t="str">
        <f ca="1">STAT</f>
        <v/>
      </c>
      <c r="AO11" s="2" t="str">
        <f ca="1">STAT</f>
        <v/>
      </c>
      <c r="AP11" s="2" t="str">
        <f ca="1">STAT</f>
        <v/>
      </c>
      <c r="AQ11" s="2" t="str">
        <f ca="1">STAT</f>
        <v/>
      </c>
      <c r="AR11" s="2" t="str">
        <f ca="1">STAT</f>
        <v/>
      </c>
      <c r="AS11" s="2" t="str">
        <f ca="1">STAT</f>
        <v/>
      </c>
      <c r="AT11" s="2" t="str">
        <f ca="1">STAT</f>
        <v/>
      </c>
      <c r="AU11" s="2" t="str">
        <f ca="1">STAT</f>
        <v/>
      </c>
      <c r="AV11" s="2" t="str">
        <f ca="1">STAT</f>
        <v/>
      </c>
      <c r="AW11" s="2" t="str">
        <f ca="1">STAT</f>
        <v/>
      </c>
      <c r="AX11" s="2" t="str">
        <f ca="1">STAT</f>
        <v/>
      </c>
      <c r="AY11" s="2" t="str">
        <f ca="1">STAT</f>
        <v/>
      </c>
      <c r="AZ11" s="2" t="str">
        <f ca="1">STAT</f>
        <v/>
      </c>
      <c r="BA11" s="2" t="str">
        <f ca="1">STAT</f>
        <v/>
      </c>
      <c r="BB11" s="2" t="str">
        <f ca="1">STAT</f>
        <v/>
      </c>
      <c r="BC11" s="2" t="str">
        <f ca="1">STAT</f>
        <v/>
      </c>
      <c r="BD11" s="2" t="str">
        <f ca="1">STAT</f>
        <v/>
      </c>
      <c r="BE11" s="2" t="str">
        <f ca="1">STAT</f>
        <v/>
      </c>
      <c r="BF11" s="2" t="str">
        <f ca="1">STAT</f>
        <v/>
      </c>
      <c r="BG11" s="2" t="str">
        <f ca="1">STAT</f>
        <v/>
      </c>
    </row>
    <row r="12" spans="1:59" x14ac:dyDescent="0.25">
      <c r="A12" s="26" t="s">
        <v>107</v>
      </c>
      <c r="B12" s="4" t="s">
        <v>14</v>
      </c>
      <c r="C12" s="4">
        <v>0.77083333333333337</v>
      </c>
      <c r="D12" s="2">
        <f ca="1">STAT</f>
        <v>1</v>
      </c>
      <c r="E12" s="2" t="str">
        <f ca="1">STAT</f>
        <v/>
      </c>
      <c r="F12" s="2" t="str">
        <f ca="1">STAT</f>
        <v/>
      </c>
      <c r="G12" s="2" t="str">
        <f ca="1">STAT</f>
        <v/>
      </c>
      <c r="H12" s="2" t="str">
        <f ca="1">STAT</f>
        <v/>
      </c>
      <c r="I12" s="2" t="str">
        <f ca="1">STAT</f>
        <v/>
      </c>
      <c r="J12" s="2" t="str">
        <f ca="1">STAT</f>
        <v/>
      </c>
      <c r="K12" s="2" t="str">
        <f ca="1">STAT</f>
        <v/>
      </c>
      <c r="L12" s="2" t="str">
        <f ca="1">STAT</f>
        <v/>
      </c>
      <c r="M12" s="2" t="str">
        <f ca="1">STAT</f>
        <v/>
      </c>
      <c r="N12" s="2" t="str">
        <f ca="1">STAT</f>
        <v/>
      </c>
      <c r="O12" s="2" t="str">
        <f ca="1">STAT</f>
        <v/>
      </c>
      <c r="P12" s="2" t="str">
        <f t="shared" ca="1" si="0"/>
        <v/>
      </c>
      <c r="Q12" s="2" t="str">
        <f t="shared" ca="1" si="0"/>
        <v/>
      </c>
      <c r="R12" s="2" t="str">
        <f t="shared" ca="1" si="0"/>
        <v/>
      </c>
      <c r="S12" s="2" t="str">
        <f t="shared" ca="1" si="0"/>
        <v/>
      </c>
      <c r="T12" s="2" t="str">
        <f ca="1">STAT</f>
        <v/>
      </c>
      <c r="U12" s="2" t="str">
        <f ca="1">STAT</f>
        <v/>
      </c>
      <c r="V12" s="2" t="str">
        <f ca="1">STAT</f>
        <v/>
      </c>
      <c r="W12" s="2" t="str">
        <f ca="1">STAT</f>
        <v/>
      </c>
      <c r="X12" s="2" t="str">
        <f ca="1">STAT</f>
        <v/>
      </c>
      <c r="Y12" s="2" t="str">
        <f ca="1">STAT</f>
        <v/>
      </c>
      <c r="Z12" s="2" t="str">
        <f ca="1">STAT</f>
        <v/>
      </c>
      <c r="AA12" s="2" t="str">
        <f ca="1">STAT</f>
        <v/>
      </c>
      <c r="AB12" s="2" t="str">
        <f ca="1">STAT</f>
        <v/>
      </c>
      <c r="AC12" s="2" t="str">
        <f ca="1">STAT</f>
        <v/>
      </c>
      <c r="AD12" s="2" t="str">
        <f ca="1">STAT</f>
        <v/>
      </c>
      <c r="AE12" s="2" t="str">
        <f ca="1">STAT</f>
        <v/>
      </c>
      <c r="AF12" s="2" t="str">
        <f ca="1">STAT</f>
        <v/>
      </c>
      <c r="AG12" s="2" t="str">
        <f ca="1">STAT</f>
        <v/>
      </c>
      <c r="AH12" s="2" t="str">
        <f ca="1">STAT</f>
        <v/>
      </c>
      <c r="AI12" s="2" t="str">
        <f ca="1">STAT</f>
        <v/>
      </c>
      <c r="AJ12" s="2" t="str">
        <f ca="1">STAT</f>
        <v/>
      </c>
      <c r="AK12" s="2" t="str">
        <f ca="1">STAT</f>
        <v/>
      </c>
      <c r="AL12" s="2" t="str">
        <f ca="1">STAT</f>
        <v/>
      </c>
      <c r="AM12" s="2" t="str">
        <f ca="1">STAT</f>
        <v/>
      </c>
      <c r="AN12" s="2" t="str">
        <f ca="1">STAT</f>
        <v/>
      </c>
      <c r="AO12" s="2" t="str">
        <f ca="1">STAT</f>
        <v/>
      </c>
      <c r="AP12" s="2" t="str">
        <f ca="1">STAT</f>
        <v/>
      </c>
      <c r="AQ12" s="2" t="str">
        <f ca="1">STAT</f>
        <v/>
      </c>
      <c r="AR12" s="2" t="str">
        <f ca="1">STAT</f>
        <v/>
      </c>
      <c r="AS12" s="2" t="str">
        <f ca="1">STAT</f>
        <v/>
      </c>
      <c r="AT12" s="2" t="str">
        <f ca="1">STAT</f>
        <v/>
      </c>
      <c r="AU12" s="2" t="str">
        <f ca="1">STAT</f>
        <v/>
      </c>
      <c r="AV12" s="2" t="str">
        <f ca="1">STAT</f>
        <v/>
      </c>
      <c r="AW12" s="2" t="str">
        <f ca="1">STAT</f>
        <v/>
      </c>
      <c r="AX12" s="2" t="str">
        <f ca="1">STAT</f>
        <v/>
      </c>
      <c r="AY12" s="2" t="str">
        <f ca="1">STAT</f>
        <v/>
      </c>
      <c r="AZ12" s="2" t="str">
        <f ca="1">STAT</f>
        <v/>
      </c>
      <c r="BA12" s="2" t="str">
        <f ca="1">STAT</f>
        <v/>
      </c>
      <c r="BB12" s="2" t="str">
        <f ca="1">STAT</f>
        <v/>
      </c>
      <c r="BC12" s="2" t="str">
        <f ca="1">STAT</f>
        <v/>
      </c>
      <c r="BD12" s="2" t="str">
        <f ca="1">STAT</f>
        <v/>
      </c>
      <c r="BE12" s="2" t="str">
        <f ca="1">STAT</f>
        <v/>
      </c>
      <c r="BF12" s="2" t="str">
        <f ca="1">STAT</f>
        <v/>
      </c>
      <c r="BG12" s="2" t="str">
        <f ca="1">STAT</f>
        <v/>
      </c>
    </row>
    <row r="13" spans="1:59" x14ac:dyDescent="0.25">
      <c r="A13" s="26" t="s">
        <v>109</v>
      </c>
      <c r="B13" s="4" t="s">
        <v>15</v>
      </c>
      <c r="C13" s="4">
        <v>0.75</v>
      </c>
      <c r="D13" s="2" t="str">
        <f ca="1">STAT</f>
        <v/>
      </c>
      <c r="E13" s="2" t="str">
        <f ca="1">STAT</f>
        <v/>
      </c>
      <c r="F13" s="2" t="str">
        <f ca="1">STAT</f>
        <v/>
      </c>
      <c r="G13" s="2" t="str">
        <f ca="1">STAT</f>
        <v/>
      </c>
      <c r="H13" s="2" t="str">
        <f ca="1">STAT</f>
        <v/>
      </c>
      <c r="I13" s="2" t="str">
        <f ca="1">STAT</f>
        <v/>
      </c>
      <c r="J13" s="2" t="str">
        <f ca="1">STAT</f>
        <v/>
      </c>
      <c r="K13" s="2" t="str">
        <f ca="1">STAT</f>
        <v/>
      </c>
      <c r="L13" s="2" t="str">
        <f ca="1">STAT</f>
        <v/>
      </c>
      <c r="M13" s="2" t="str">
        <f ca="1">STAT</f>
        <v/>
      </c>
      <c r="N13" s="2" t="str">
        <f ca="1">STAT</f>
        <v/>
      </c>
      <c r="O13" s="2" t="str">
        <f ca="1">STAT</f>
        <v/>
      </c>
      <c r="P13" s="2" t="str">
        <f t="shared" ca="1" si="0"/>
        <v/>
      </c>
      <c r="Q13" s="2" t="str">
        <f t="shared" ca="1" si="0"/>
        <v/>
      </c>
      <c r="R13" s="2" t="str">
        <f t="shared" ca="1" si="0"/>
        <v/>
      </c>
      <c r="S13" s="2" t="str">
        <f t="shared" ca="1" si="0"/>
        <v/>
      </c>
      <c r="T13" s="2" t="str">
        <f ca="1">STAT</f>
        <v/>
      </c>
      <c r="U13" s="2" t="str">
        <f ca="1">STAT</f>
        <v/>
      </c>
      <c r="V13" s="2" t="str">
        <f ca="1">STAT</f>
        <v/>
      </c>
      <c r="W13" s="2" t="str">
        <f ca="1">STAT</f>
        <v/>
      </c>
      <c r="X13" s="2" t="str">
        <f ca="1">STAT</f>
        <v/>
      </c>
      <c r="Y13" s="2" t="str">
        <f ca="1">STAT</f>
        <v/>
      </c>
      <c r="Z13" s="2" t="str">
        <f ca="1">STAT</f>
        <v/>
      </c>
      <c r="AA13" s="2" t="str">
        <f ca="1">STAT</f>
        <v/>
      </c>
      <c r="AB13" s="2" t="str">
        <f ca="1">STAT</f>
        <v/>
      </c>
      <c r="AC13" s="2" t="str">
        <f ca="1">STAT</f>
        <v/>
      </c>
      <c r="AD13" s="2" t="str">
        <f ca="1">STAT</f>
        <v/>
      </c>
      <c r="AE13" s="2" t="str">
        <f ca="1">STAT</f>
        <v/>
      </c>
      <c r="AF13" s="2" t="str">
        <f ca="1">STAT</f>
        <v/>
      </c>
      <c r="AG13" s="2" t="str">
        <f ca="1">STAT</f>
        <v/>
      </c>
      <c r="AH13" s="2" t="str">
        <f ca="1">STAT</f>
        <v/>
      </c>
      <c r="AI13" s="2" t="str">
        <f ca="1">STAT</f>
        <v/>
      </c>
      <c r="AJ13" s="2" t="str">
        <f ca="1">STAT</f>
        <v/>
      </c>
      <c r="AK13" s="2" t="str">
        <f ca="1">STAT</f>
        <v/>
      </c>
      <c r="AL13" s="2" t="str">
        <f ca="1">STAT</f>
        <v/>
      </c>
      <c r="AM13" s="2" t="str">
        <f ca="1">STAT</f>
        <v/>
      </c>
      <c r="AN13" s="2" t="str">
        <f ca="1">STAT</f>
        <v/>
      </c>
      <c r="AO13" s="2" t="str">
        <f ca="1">STAT</f>
        <v/>
      </c>
      <c r="AP13" s="2" t="str">
        <f ca="1">STAT</f>
        <v/>
      </c>
      <c r="AQ13" s="2" t="str">
        <f ca="1">STAT</f>
        <v/>
      </c>
      <c r="AR13" s="2" t="str">
        <f ca="1">STAT</f>
        <v/>
      </c>
      <c r="AS13" s="2" t="str">
        <f ca="1">STAT</f>
        <v/>
      </c>
      <c r="AT13" s="2" t="str">
        <f ca="1">STAT</f>
        <v/>
      </c>
      <c r="AU13" s="2" t="str">
        <f ca="1">STAT</f>
        <v/>
      </c>
      <c r="AV13" s="2" t="str">
        <f ca="1">STAT</f>
        <v/>
      </c>
      <c r="AW13" s="2" t="str">
        <f ca="1">STAT</f>
        <v/>
      </c>
      <c r="AX13" s="2" t="str">
        <f ca="1">STAT</f>
        <v/>
      </c>
      <c r="AY13" s="2" t="str">
        <f ca="1">STAT</f>
        <v/>
      </c>
      <c r="AZ13" s="2" t="str">
        <f ca="1">STAT</f>
        <v/>
      </c>
      <c r="BA13" s="2" t="str">
        <f ca="1">STAT</f>
        <v/>
      </c>
      <c r="BB13" s="2" t="str">
        <f ca="1">STAT</f>
        <v/>
      </c>
      <c r="BC13" s="2" t="str">
        <f ca="1">STAT</f>
        <v/>
      </c>
      <c r="BD13" s="2" t="str">
        <f ca="1">STAT</f>
        <v/>
      </c>
      <c r="BE13" s="2" t="str">
        <f ca="1">STAT</f>
        <v/>
      </c>
      <c r="BF13" s="2" t="str">
        <f ca="1">STAT</f>
        <v/>
      </c>
      <c r="BG13" s="2" t="str">
        <f ca="1">STAT</f>
        <v/>
      </c>
    </row>
    <row r="14" spans="1:59" x14ac:dyDescent="0.25">
      <c r="A14" s="26" t="s">
        <v>111</v>
      </c>
      <c r="B14" s="4" t="s">
        <v>12</v>
      </c>
      <c r="C14" s="4">
        <v>0.6875</v>
      </c>
      <c r="D14" s="2" t="str">
        <f ca="1">STAT</f>
        <v/>
      </c>
      <c r="E14" s="2" t="str">
        <f ca="1">STAT</f>
        <v/>
      </c>
      <c r="F14" s="2" t="str">
        <f ca="1">STAT</f>
        <v/>
      </c>
      <c r="G14" s="2" t="str">
        <f ca="1">STAT</f>
        <v/>
      </c>
      <c r="H14" s="2" t="str">
        <f ca="1">STAT</f>
        <v/>
      </c>
      <c r="I14" s="2" t="str">
        <f ca="1">STAT</f>
        <v/>
      </c>
      <c r="J14" s="2" t="str">
        <f ca="1">STAT</f>
        <v/>
      </c>
      <c r="K14" s="2" t="str">
        <f ca="1">STAT</f>
        <v/>
      </c>
      <c r="L14" s="2" t="str">
        <f ca="1">STAT</f>
        <v/>
      </c>
      <c r="M14" s="2" t="str">
        <f ca="1">STAT</f>
        <v/>
      </c>
      <c r="N14" s="2" t="str">
        <f ca="1">STAT</f>
        <v/>
      </c>
      <c r="O14" s="2" t="str">
        <f ca="1">STAT</f>
        <v/>
      </c>
      <c r="P14" s="2" t="str">
        <f t="shared" ca="1" si="0"/>
        <v/>
      </c>
      <c r="Q14" s="2" t="str">
        <f t="shared" ca="1" si="0"/>
        <v/>
      </c>
      <c r="R14" s="2" t="str">
        <f t="shared" ca="1" si="0"/>
        <v/>
      </c>
      <c r="S14" s="2" t="str">
        <f t="shared" ca="1" si="0"/>
        <v/>
      </c>
      <c r="T14" s="2" t="str">
        <f ca="1">STAT</f>
        <v/>
      </c>
      <c r="U14" s="2" t="str">
        <f ca="1">STAT</f>
        <v/>
      </c>
      <c r="V14" s="2" t="str">
        <f ca="1">STAT</f>
        <v/>
      </c>
      <c r="W14" s="2" t="str">
        <f ca="1">STAT</f>
        <v/>
      </c>
      <c r="X14" s="2" t="str">
        <f ca="1">STAT</f>
        <v/>
      </c>
      <c r="Y14" s="2" t="str">
        <f ca="1">STAT</f>
        <v/>
      </c>
      <c r="Z14" s="2" t="str">
        <f ca="1">STAT</f>
        <v/>
      </c>
      <c r="AA14" s="2" t="str">
        <f ca="1">STAT</f>
        <v/>
      </c>
      <c r="AB14" s="2" t="str">
        <f ca="1">STAT</f>
        <v/>
      </c>
      <c r="AC14" s="2" t="str">
        <f ca="1">STAT</f>
        <v/>
      </c>
      <c r="AD14" s="2" t="str">
        <f ca="1">STAT</f>
        <v/>
      </c>
      <c r="AE14" s="2" t="str">
        <f ca="1">STAT</f>
        <v/>
      </c>
      <c r="AF14" s="2" t="str">
        <f ca="1">STAT</f>
        <v/>
      </c>
      <c r="AG14" s="2" t="str">
        <f ca="1">STAT</f>
        <v/>
      </c>
      <c r="AH14" s="2" t="str">
        <f ca="1">STAT</f>
        <v/>
      </c>
      <c r="AI14" s="2" t="str">
        <f ca="1">STAT</f>
        <v/>
      </c>
      <c r="AJ14" s="2" t="str">
        <f ca="1">STAT</f>
        <v/>
      </c>
      <c r="AK14" s="2" t="str">
        <f ca="1">STAT</f>
        <v/>
      </c>
      <c r="AL14" s="2" t="str">
        <f ca="1">STAT</f>
        <v/>
      </c>
      <c r="AM14" s="2" t="str">
        <f ca="1">STAT</f>
        <v/>
      </c>
      <c r="AN14" s="2" t="str">
        <f ca="1">STAT</f>
        <v/>
      </c>
      <c r="AO14" s="2" t="str">
        <f ca="1">STAT</f>
        <v/>
      </c>
      <c r="AP14" s="2" t="str">
        <f ca="1">STAT</f>
        <v/>
      </c>
      <c r="AQ14" s="2" t="str">
        <f ca="1">STAT</f>
        <v/>
      </c>
      <c r="AR14" s="2" t="str">
        <f ca="1">STAT</f>
        <v/>
      </c>
      <c r="AS14" s="2" t="str">
        <f ca="1">STAT</f>
        <v/>
      </c>
      <c r="AT14" s="2" t="str">
        <f ca="1">STAT</f>
        <v/>
      </c>
      <c r="AU14" s="2" t="str">
        <f ca="1">STAT</f>
        <v/>
      </c>
      <c r="AV14" s="2" t="str">
        <f ca="1">STAT</f>
        <v/>
      </c>
      <c r="AW14" s="2" t="str">
        <f ca="1">STAT</f>
        <v/>
      </c>
      <c r="AX14" s="2" t="str">
        <f ca="1">STAT</f>
        <v/>
      </c>
      <c r="AY14" s="2" t="str">
        <f ca="1">STAT</f>
        <v/>
      </c>
      <c r="AZ14" s="2" t="str">
        <f ca="1">STAT</f>
        <v/>
      </c>
      <c r="BA14" s="2" t="str">
        <f ca="1">STAT</f>
        <v/>
      </c>
      <c r="BB14" s="2" t="str">
        <f ca="1">STAT</f>
        <v/>
      </c>
      <c r="BC14" s="2" t="str">
        <f ca="1">STAT</f>
        <v/>
      </c>
      <c r="BD14" s="2" t="str">
        <f ca="1">STAT</f>
        <v/>
      </c>
      <c r="BE14" s="2" t="str">
        <f ca="1">STAT</f>
        <v/>
      </c>
      <c r="BF14" s="2" t="str">
        <f ca="1">STAT</f>
        <v/>
      </c>
      <c r="BG14" s="2" t="str">
        <f ca="1">STAT</f>
        <v/>
      </c>
    </row>
    <row r="15" spans="1:59" x14ac:dyDescent="0.25">
      <c r="A15" s="26" t="s">
        <v>113</v>
      </c>
      <c r="B15" s="4" t="s">
        <v>19</v>
      </c>
      <c r="C15" s="4">
        <v>0.79166666666666663</v>
      </c>
      <c r="D15" s="2" t="str">
        <f ca="1">STAT</f>
        <v/>
      </c>
      <c r="E15" s="2" t="str">
        <f ca="1">STAT</f>
        <v/>
      </c>
      <c r="F15" s="2" t="str">
        <f ca="1">STAT</f>
        <v/>
      </c>
      <c r="G15" s="2" t="str">
        <f ca="1">STAT</f>
        <v/>
      </c>
      <c r="H15" s="2" t="str">
        <f ca="1">STAT</f>
        <v/>
      </c>
      <c r="I15" s="2" t="str">
        <f ca="1">STAT</f>
        <v/>
      </c>
      <c r="J15" s="2" t="str">
        <f ca="1">STAT</f>
        <v/>
      </c>
      <c r="K15" s="2" t="str">
        <f ca="1">STAT</f>
        <v/>
      </c>
      <c r="L15" s="2" t="str">
        <f ca="1">STAT</f>
        <v/>
      </c>
      <c r="M15" s="2" t="str">
        <f ca="1">STAT</f>
        <v/>
      </c>
      <c r="N15" s="2" t="str">
        <f ca="1">STAT</f>
        <v/>
      </c>
      <c r="O15" s="2" t="str">
        <f ca="1">STAT</f>
        <v/>
      </c>
      <c r="P15" s="2" t="str">
        <f t="shared" ca="1" si="0"/>
        <v/>
      </c>
      <c r="Q15" s="2" t="str">
        <f t="shared" ca="1" si="0"/>
        <v/>
      </c>
      <c r="R15" s="2" t="str">
        <f t="shared" ca="1" si="0"/>
        <v/>
      </c>
      <c r="S15" s="2" t="str">
        <f t="shared" ca="1" si="0"/>
        <v/>
      </c>
      <c r="T15" s="2" t="str">
        <f ca="1">STAT</f>
        <v/>
      </c>
      <c r="U15" s="2" t="str">
        <f ca="1">STAT</f>
        <v/>
      </c>
      <c r="V15" s="2" t="str">
        <f ca="1">STAT</f>
        <v/>
      </c>
      <c r="W15" s="2" t="str">
        <f ca="1">STAT</f>
        <v/>
      </c>
      <c r="X15" s="2" t="str">
        <f ca="1">STAT</f>
        <v/>
      </c>
      <c r="Y15" s="2" t="str">
        <f ca="1">STAT</f>
        <v/>
      </c>
      <c r="Z15" s="2" t="str">
        <f ca="1">STAT</f>
        <v/>
      </c>
      <c r="AA15" s="2" t="str">
        <f ca="1">STAT</f>
        <v/>
      </c>
      <c r="AB15" s="2" t="str">
        <f ca="1">STAT</f>
        <v/>
      </c>
      <c r="AC15" s="2" t="str">
        <f ca="1">STAT</f>
        <v/>
      </c>
      <c r="AD15" s="2" t="str">
        <f ca="1">STAT</f>
        <v/>
      </c>
      <c r="AE15" s="2" t="str">
        <f ca="1">STAT</f>
        <v/>
      </c>
      <c r="AF15" s="2" t="str">
        <f ca="1">STAT</f>
        <v/>
      </c>
      <c r="AG15" s="2" t="str">
        <f ca="1">STAT</f>
        <v/>
      </c>
      <c r="AH15" s="2" t="str">
        <f ca="1">STAT</f>
        <v/>
      </c>
      <c r="AI15" s="2" t="str">
        <f ca="1">STAT</f>
        <v/>
      </c>
      <c r="AJ15" s="2" t="str">
        <f ca="1">STAT</f>
        <v/>
      </c>
      <c r="AK15" s="2" t="str">
        <f ca="1">STAT</f>
        <v/>
      </c>
      <c r="AL15" s="2" t="str">
        <f ca="1">STAT</f>
        <v/>
      </c>
      <c r="AM15" s="2" t="str">
        <f ca="1">STAT</f>
        <v/>
      </c>
      <c r="AN15" s="2" t="str">
        <f ca="1">STAT</f>
        <v/>
      </c>
      <c r="AO15" s="2" t="str">
        <f ca="1">STAT</f>
        <v/>
      </c>
      <c r="AP15" s="2" t="str">
        <f ca="1">STAT</f>
        <v/>
      </c>
      <c r="AQ15" s="2" t="str">
        <f ca="1">STAT</f>
        <v/>
      </c>
      <c r="AR15" s="2" t="str">
        <f ca="1">STAT</f>
        <v/>
      </c>
      <c r="AS15" s="2" t="str">
        <f ca="1">STAT</f>
        <v/>
      </c>
      <c r="AT15" s="2" t="str">
        <f ca="1">STAT</f>
        <v/>
      </c>
      <c r="AU15" s="2" t="str">
        <f ca="1">STAT</f>
        <v/>
      </c>
      <c r="AV15" s="2" t="str">
        <f ca="1">STAT</f>
        <v/>
      </c>
      <c r="AW15" s="2" t="str">
        <f ca="1">STAT</f>
        <v/>
      </c>
      <c r="AX15" s="2" t="str">
        <f ca="1">STAT</f>
        <v/>
      </c>
      <c r="AY15" s="2" t="str">
        <f ca="1">STAT</f>
        <v/>
      </c>
      <c r="AZ15" s="2" t="str">
        <f ca="1">STAT</f>
        <v/>
      </c>
      <c r="BA15" s="2" t="str">
        <f ca="1">STAT</f>
        <v/>
      </c>
      <c r="BB15" s="2" t="str">
        <f ca="1">STAT</f>
        <v/>
      </c>
      <c r="BC15" s="2" t="str">
        <f ca="1">STAT</f>
        <v/>
      </c>
      <c r="BD15" s="2" t="str">
        <f ca="1">STAT</f>
        <v/>
      </c>
      <c r="BE15" s="2" t="str">
        <f ca="1">STAT</f>
        <v/>
      </c>
      <c r="BF15" s="2" t="str">
        <f ca="1">STAT</f>
        <v/>
      </c>
      <c r="BG15" s="2" t="str">
        <f ca="1">STAT</f>
        <v/>
      </c>
    </row>
    <row r="16" spans="1:59" x14ac:dyDescent="0.25">
      <c r="A16" s="26" t="s">
        <v>115</v>
      </c>
      <c r="B16" s="4" t="s">
        <v>18</v>
      </c>
      <c r="C16" s="4">
        <v>0.76041666666666663</v>
      </c>
      <c r="D16" s="2" t="str">
        <f ca="1">STAT</f>
        <v/>
      </c>
      <c r="E16" s="2">
        <f ca="1">STAT</f>
        <v>1</v>
      </c>
      <c r="F16" s="2" t="str">
        <f ca="1">STAT</f>
        <v/>
      </c>
      <c r="G16" s="2" t="str">
        <f ca="1">STAT</f>
        <v/>
      </c>
      <c r="H16" s="2" t="str">
        <f ca="1">STAT</f>
        <v/>
      </c>
      <c r="I16" s="2" t="str">
        <f ca="1">STAT</f>
        <v/>
      </c>
      <c r="J16" s="2" t="str">
        <f ca="1">STAT</f>
        <v/>
      </c>
      <c r="K16" s="2" t="str">
        <f ca="1">STAT</f>
        <v/>
      </c>
      <c r="L16" s="2" t="str">
        <f ca="1">STAT</f>
        <v/>
      </c>
      <c r="M16" s="2" t="str">
        <f ca="1">STAT</f>
        <v/>
      </c>
      <c r="N16" s="2" t="str">
        <f ca="1">STAT</f>
        <v/>
      </c>
      <c r="O16" s="2" t="str">
        <f ca="1">STAT</f>
        <v/>
      </c>
      <c r="P16" s="2" t="str">
        <f t="shared" ca="1" si="0"/>
        <v/>
      </c>
      <c r="Q16" s="2" t="str">
        <f t="shared" ca="1" si="0"/>
        <v/>
      </c>
      <c r="R16" s="2" t="str">
        <f t="shared" ca="1" si="0"/>
        <v/>
      </c>
      <c r="S16" s="2" t="str">
        <f t="shared" ca="1" si="0"/>
        <v/>
      </c>
      <c r="T16" s="2" t="str">
        <f ca="1">STAT</f>
        <v/>
      </c>
      <c r="U16" s="2" t="str">
        <f ca="1">STAT</f>
        <v/>
      </c>
      <c r="V16" s="2" t="str">
        <f ca="1">STAT</f>
        <v/>
      </c>
      <c r="W16" s="2" t="str">
        <f ca="1">STAT</f>
        <v/>
      </c>
      <c r="X16" s="2" t="str">
        <f ca="1">STAT</f>
        <v/>
      </c>
      <c r="Y16" s="2" t="str">
        <f ca="1">STAT</f>
        <v/>
      </c>
      <c r="Z16" s="2" t="str">
        <f ca="1">STAT</f>
        <v/>
      </c>
      <c r="AA16" s="2" t="str">
        <f ca="1">STAT</f>
        <v/>
      </c>
      <c r="AB16" s="2" t="str">
        <f ca="1">STAT</f>
        <v/>
      </c>
      <c r="AC16" s="2" t="str">
        <f ca="1">STAT</f>
        <v/>
      </c>
      <c r="AD16" s="2" t="str">
        <f ca="1">STAT</f>
        <v/>
      </c>
      <c r="AE16" s="2" t="str">
        <f ca="1">STAT</f>
        <v/>
      </c>
      <c r="AF16" s="2" t="str">
        <f ca="1">STAT</f>
        <v/>
      </c>
      <c r="AG16" s="2" t="str">
        <f ca="1">STAT</f>
        <v/>
      </c>
      <c r="AH16" s="2" t="str">
        <f ca="1">STAT</f>
        <v/>
      </c>
      <c r="AI16" s="2" t="str">
        <f ca="1">STAT</f>
        <v/>
      </c>
      <c r="AJ16" s="2" t="str">
        <f ca="1">STAT</f>
        <v/>
      </c>
      <c r="AK16" s="2" t="str">
        <f ca="1">STAT</f>
        <v/>
      </c>
      <c r="AL16" s="2" t="str">
        <f ca="1">STAT</f>
        <v/>
      </c>
      <c r="AM16" s="2" t="str">
        <f ca="1">STAT</f>
        <v/>
      </c>
      <c r="AN16" s="2" t="str">
        <f ca="1">STAT</f>
        <v/>
      </c>
      <c r="AO16" s="2" t="str">
        <f ca="1">STAT</f>
        <v/>
      </c>
      <c r="AP16" s="2" t="str">
        <f ca="1">STAT</f>
        <v/>
      </c>
      <c r="AQ16" s="2" t="str">
        <f ca="1">STAT</f>
        <v/>
      </c>
      <c r="AR16" s="2" t="str">
        <f ca="1">STAT</f>
        <v/>
      </c>
      <c r="AS16" s="2" t="str">
        <f ca="1">STAT</f>
        <v/>
      </c>
      <c r="AT16" s="2" t="str">
        <f ca="1">STAT</f>
        <v/>
      </c>
      <c r="AU16" s="2" t="str">
        <f ca="1">STAT</f>
        <v/>
      </c>
      <c r="AV16" s="2" t="str">
        <f ca="1">STAT</f>
        <v/>
      </c>
      <c r="AW16" s="2" t="str">
        <f ca="1">STAT</f>
        <v/>
      </c>
      <c r="AX16" s="2" t="str">
        <f ca="1">STAT</f>
        <v/>
      </c>
      <c r="AY16" s="2" t="str">
        <f ca="1">STAT</f>
        <v/>
      </c>
      <c r="AZ16" s="2" t="str">
        <f ca="1">STAT</f>
        <v/>
      </c>
      <c r="BA16" s="2" t="str">
        <f ca="1">STAT</f>
        <v/>
      </c>
      <c r="BB16" s="2" t="str">
        <f ca="1">STAT</f>
        <v/>
      </c>
      <c r="BC16" s="2" t="str">
        <f ca="1">STAT</f>
        <v/>
      </c>
      <c r="BD16" s="2" t="str">
        <f ca="1">STAT</f>
        <v/>
      </c>
      <c r="BE16" s="2" t="str">
        <f ca="1">STAT</f>
        <v/>
      </c>
      <c r="BF16" s="2" t="str">
        <f ca="1">STAT</f>
        <v/>
      </c>
      <c r="BG16" s="2" t="str">
        <f ca="1">STAT</f>
        <v/>
      </c>
    </row>
    <row r="17" spans="1:59" x14ac:dyDescent="0.25">
      <c r="A17" s="26" t="s">
        <v>117</v>
      </c>
      <c r="B17" s="4" t="s">
        <v>20</v>
      </c>
      <c r="C17" s="4">
        <v>0.75</v>
      </c>
      <c r="D17" s="2" t="str">
        <f ca="1">STAT</f>
        <v/>
      </c>
      <c r="E17" s="2" t="str">
        <f ca="1">STAT</f>
        <v/>
      </c>
      <c r="F17" s="2" t="str">
        <f ca="1">STAT</f>
        <v/>
      </c>
      <c r="G17" s="2" t="str">
        <f ca="1">STAT</f>
        <v/>
      </c>
      <c r="H17" s="2" t="str">
        <f ca="1">STAT</f>
        <v/>
      </c>
      <c r="I17" s="2" t="str">
        <f ca="1">STAT</f>
        <v/>
      </c>
      <c r="J17" s="2" t="str">
        <f ca="1">STAT</f>
        <v/>
      </c>
      <c r="K17" s="2" t="str">
        <f ca="1">STAT</f>
        <v/>
      </c>
      <c r="L17" s="2" t="str">
        <f ca="1">STAT</f>
        <v/>
      </c>
      <c r="M17" s="2" t="str">
        <f ca="1">STAT</f>
        <v/>
      </c>
      <c r="N17" s="2" t="str">
        <f ca="1">STAT</f>
        <v/>
      </c>
      <c r="O17" s="2" t="str">
        <f ca="1">STAT</f>
        <v/>
      </c>
      <c r="P17" s="2" t="str">
        <f t="shared" ca="1" si="0"/>
        <v/>
      </c>
      <c r="Q17" s="2" t="str">
        <f t="shared" ca="1" si="0"/>
        <v/>
      </c>
      <c r="R17" s="2" t="str">
        <f t="shared" ca="1" si="0"/>
        <v/>
      </c>
      <c r="S17" s="2" t="str">
        <f t="shared" ca="1" si="0"/>
        <v/>
      </c>
      <c r="T17" s="2" t="str">
        <f ca="1">STAT</f>
        <v/>
      </c>
      <c r="U17" s="2" t="str">
        <f ca="1">STAT</f>
        <v/>
      </c>
      <c r="V17" s="2" t="str">
        <f ca="1">STAT</f>
        <v/>
      </c>
      <c r="W17" s="2" t="str">
        <f ca="1">STAT</f>
        <v/>
      </c>
      <c r="X17" s="2" t="str">
        <f ca="1">STAT</f>
        <v/>
      </c>
      <c r="Y17" s="2" t="str">
        <f ca="1">STAT</f>
        <v/>
      </c>
      <c r="Z17" s="2" t="str">
        <f ca="1">STAT</f>
        <v/>
      </c>
      <c r="AA17" s="2" t="str">
        <f ca="1">STAT</f>
        <v/>
      </c>
      <c r="AB17" s="2" t="str">
        <f ca="1">STAT</f>
        <v/>
      </c>
      <c r="AC17" s="2" t="str">
        <f ca="1">STAT</f>
        <v/>
      </c>
      <c r="AD17" s="2" t="str">
        <f ca="1">STAT</f>
        <v/>
      </c>
      <c r="AE17" s="2" t="str">
        <f ca="1">STAT</f>
        <v/>
      </c>
      <c r="AF17" s="2" t="str">
        <f ca="1">STAT</f>
        <v/>
      </c>
      <c r="AG17" s="2" t="str">
        <f ca="1">STAT</f>
        <v/>
      </c>
      <c r="AH17" s="2" t="str">
        <f ca="1">STAT</f>
        <v/>
      </c>
      <c r="AI17" s="2" t="str">
        <f ca="1">STAT</f>
        <v/>
      </c>
      <c r="AJ17" s="2" t="str">
        <f ca="1">STAT</f>
        <v/>
      </c>
      <c r="AK17" s="2" t="str">
        <f ca="1">STAT</f>
        <v/>
      </c>
      <c r="AL17" s="2" t="str">
        <f ca="1">STAT</f>
        <v/>
      </c>
      <c r="AM17" s="2" t="str">
        <f ca="1">STAT</f>
        <v/>
      </c>
      <c r="AN17" s="2" t="str">
        <f ca="1">STAT</f>
        <v/>
      </c>
      <c r="AO17" s="2" t="str">
        <f ca="1">STAT</f>
        <v/>
      </c>
      <c r="AP17" s="2" t="str">
        <f ca="1">STAT</f>
        <v/>
      </c>
      <c r="AQ17" s="2" t="str">
        <f ca="1">STAT</f>
        <v/>
      </c>
      <c r="AR17" s="2" t="str">
        <f ca="1">STAT</f>
        <v/>
      </c>
      <c r="AS17" s="2" t="str">
        <f ca="1">STAT</f>
        <v/>
      </c>
      <c r="AT17" s="2" t="str">
        <f ca="1">STAT</f>
        <v/>
      </c>
      <c r="AU17" s="2" t="str">
        <f ca="1">STAT</f>
        <v/>
      </c>
      <c r="AV17" s="2" t="str">
        <f ca="1">STAT</f>
        <v/>
      </c>
      <c r="AW17" s="2" t="str">
        <f ca="1">STAT</f>
        <v/>
      </c>
      <c r="AX17" s="2" t="str">
        <f ca="1">STAT</f>
        <v/>
      </c>
      <c r="AY17" s="2" t="str">
        <f ca="1">STAT</f>
        <v/>
      </c>
      <c r="AZ17" s="2" t="str">
        <f ca="1">STAT</f>
        <v/>
      </c>
      <c r="BA17" s="2" t="str">
        <f ca="1">STAT</f>
        <v/>
      </c>
      <c r="BB17" s="2" t="str">
        <f ca="1">STAT</f>
        <v/>
      </c>
      <c r="BC17" s="2" t="str">
        <f ca="1">STAT</f>
        <v/>
      </c>
      <c r="BD17" s="2" t="str">
        <f ca="1">STAT</f>
        <v/>
      </c>
      <c r="BE17" s="2" t="str">
        <f ca="1">STAT</f>
        <v/>
      </c>
      <c r="BF17" s="2" t="str">
        <f ca="1">STAT</f>
        <v/>
      </c>
      <c r="BG17" s="2" t="str">
        <f ca="1">STAT</f>
        <v/>
      </c>
    </row>
    <row r="18" spans="1:59" x14ac:dyDescent="0.25">
      <c r="A18" s="28" t="s">
        <v>119</v>
      </c>
      <c r="B18" s="6" t="s">
        <v>22</v>
      </c>
      <c r="C18" s="6">
        <v>0.625</v>
      </c>
      <c r="D18" s="2" t="str">
        <f ca="1">STAT</f>
        <v/>
      </c>
      <c r="E18" s="2" t="str">
        <f ca="1">STAT</f>
        <v/>
      </c>
      <c r="F18" s="2" t="str">
        <f ca="1">STAT</f>
        <v/>
      </c>
      <c r="G18" s="2" t="str">
        <f ca="1">STAT</f>
        <v/>
      </c>
      <c r="H18" s="2" t="str">
        <f ca="1">STAT</f>
        <v/>
      </c>
      <c r="I18" s="2" t="str">
        <f ca="1">STAT</f>
        <v/>
      </c>
      <c r="J18" s="2" t="str">
        <f ca="1">STAT</f>
        <v/>
      </c>
      <c r="K18" s="2" t="str">
        <f ca="1">STAT</f>
        <v/>
      </c>
      <c r="L18" s="2" t="str">
        <f ca="1">STAT</f>
        <v/>
      </c>
      <c r="M18" s="2" t="str">
        <f ca="1">STAT</f>
        <v/>
      </c>
      <c r="N18" s="2" t="str">
        <f ca="1">STAT</f>
        <v/>
      </c>
      <c r="O18" s="2" t="str">
        <f ca="1">STAT</f>
        <v/>
      </c>
      <c r="P18" s="2" t="str">
        <f t="shared" ca="1" si="0"/>
        <v/>
      </c>
      <c r="Q18" s="2" t="str">
        <f t="shared" ca="1" si="0"/>
        <v/>
      </c>
      <c r="R18" s="2" t="str">
        <f t="shared" ca="1" si="0"/>
        <v/>
      </c>
      <c r="S18" s="2" t="str">
        <f t="shared" ca="1" si="0"/>
        <v/>
      </c>
      <c r="T18" s="2" t="str">
        <f ca="1">STAT</f>
        <v/>
      </c>
      <c r="U18" s="2" t="str">
        <f ca="1">STAT</f>
        <v/>
      </c>
      <c r="V18" s="2" t="str">
        <f ca="1">STAT</f>
        <v/>
      </c>
      <c r="W18" s="2" t="str">
        <f ca="1">STAT</f>
        <v/>
      </c>
      <c r="X18" s="2" t="str">
        <f ca="1">STAT</f>
        <v/>
      </c>
      <c r="Y18" s="2" t="str">
        <f ca="1">STAT</f>
        <v/>
      </c>
      <c r="Z18" s="2" t="str">
        <f ca="1">STAT</f>
        <v/>
      </c>
      <c r="AA18" s="2" t="str">
        <f ca="1">STAT</f>
        <v/>
      </c>
      <c r="AB18" s="2" t="str">
        <f ca="1">STAT</f>
        <v/>
      </c>
      <c r="AC18" s="2" t="str">
        <f ca="1">STAT</f>
        <v/>
      </c>
      <c r="AD18" s="2" t="str">
        <f ca="1">STAT</f>
        <v/>
      </c>
      <c r="AE18" s="2" t="str">
        <f ca="1">STAT</f>
        <v/>
      </c>
      <c r="AF18" s="2" t="str">
        <f ca="1">STAT</f>
        <v/>
      </c>
      <c r="AG18" s="2" t="str">
        <f ca="1">STAT</f>
        <v/>
      </c>
      <c r="AH18" s="2" t="str">
        <f ca="1">STAT</f>
        <v/>
      </c>
      <c r="AI18" s="2" t="str">
        <f ca="1">STAT</f>
        <v/>
      </c>
      <c r="AJ18" s="2" t="str">
        <f ca="1">STAT</f>
        <v/>
      </c>
      <c r="AK18" s="2" t="str">
        <f ca="1">STAT</f>
        <v/>
      </c>
      <c r="AL18" s="2" t="str">
        <f ca="1">STAT</f>
        <v/>
      </c>
      <c r="AM18" s="2" t="str">
        <f ca="1">STAT</f>
        <v/>
      </c>
      <c r="AN18" s="2" t="str">
        <f ca="1">STAT</f>
        <v/>
      </c>
      <c r="AO18" s="2" t="str">
        <f ca="1">STAT</f>
        <v/>
      </c>
      <c r="AP18" s="2" t="str">
        <f ca="1">STAT</f>
        <v/>
      </c>
      <c r="AQ18" s="2" t="str">
        <f ca="1">STAT</f>
        <v/>
      </c>
      <c r="AR18" s="2" t="str">
        <f ca="1">STAT</f>
        <v/>
      </c>
      <c r="AS18" s="2" t="str">
        <f ca="1">STAT</f>
        <v/>
      </c>
      <c r="AT18" s="2" t="str">
        <f ca="1">STAT</f>
        <v/>
      </c>
      <c r="AU18" s="2" t="str">
        <f ca="1">STAT</f>
        <v/>
      </c>
      <c r="AV18" s="2" t="str">
        <f ca="1">STAT</f>
        <v/>
      </c>
      <c r="AW18" s="2" t="str">
        <f ca="1">STAT</f>
        <v/>
      </c>
      <c r="AX18" s="2" t="str">
        <f ca="1">STAT</f>
        <v/>
      </c>
      <c r="AY18" s="2" t="str">
        <f ca="1">STAT</f>
        <v/>
      </c>
      <c r="AZ18" s="2" t="str">
        <f ca="1">STAT</f>
        <v/>
      </c>
      <c r="BA18" s="2" t="str">
        <f ca="1">STAT</f>
        <v/>
      </c>
      <c r="BB18" s="2" t="str">
        <f ca="1">STAT</f>
        <v/>
      </c>
      <c r="BC18" s="2" t="str">
        <f ca="1">STAT</f>
        <v/>
      </c>
      <c r="BD18" s="2" t="str">
        <f ca="1">STAT</f>
        <v/>
      </c>
      <c r="BE18" s="2" t="str">
        <f ca="1">STAT</f>
        <v/>
      </c>
      <c r="BF18" s="2" t="str">
        <f ca="1">STAT</f>
        <v/>
      </c>
      <c r="BG18" s="2" t="str">
        <f ca="1">STAT</f>
        <v/>
      </c>
    </row>
    <row r="19" spans="1:59" x14ac:dyDescent="0.25">
      <c r="A19" s="28" t="s">
        <v>121</v>
      </c>
      <c r="B19" s="6" t="s">
        <v>23</v>
      </c>
      <c r="C19" s="6">
        <v>0.58333333333333337</v>
      </c>
      <c r="D19" s="2" t="str">
        <f ca="1">STAT</f>
        <v/>
      </c>
      <c r="E19" s="2" t="str">
        <f ca="1">STAT</f>
        <v/>
      </c>
      <c r="F19" s="2" t="str">
        <f ca="1">STAT</f>
        <v/>
      </c>
      <c r="G19" s="2" t="str">
        <f ca="1">STAT</f>
        <v/>
      </c>
      <c r="H19" s="2" t="str">
        <f ca="1">STAT</f>
        <v/>
      </c>
      <c r="I19" s="2" t="str">
        <f ca="1">STAT</f>
        <v/>
      </c>
      <c r="J19" s="2" t="str">
        <f ca="1">STAT</f>
        <v/>
      </c>
      <c r="K19" s="2" t="str">
        <f ca="1">STAT</f>
        <v/>
      </c>
      <c r="L19" s="2" t="str">
        <f ca="1">STAT</f>
        <v/>
      </c>
      <c r="M19" s="2" t="str">
        <f ca="1">STAT</f>
        <v/>
      </c>
      <c r="N19" s="2" t="str">
        <f ca="1">STAT</f>
        <v/>
      </c>
      <c r="O19" s="2" t="str">
        <f ca="1">STAT</f>
        <v/>
      </c>
      <c r="P19" s="2" t="str">
        <f t="shared" ca="1" si="0"/>
        <v/>
      </c>
      <c r="Q19" s="2" t="str">
        <f t="shared" ca="1" si="0"/>
        <v/>
      </c>
      <c r="R19" s="2" t="str">
        <f t="shared" ca="1" si="0"/>
        <v/>
      </c>
      <c r="S19" s="2" t="str">
        <f t="shared" ca="1" si="0"/>
        <v/>
      </c>
      <c r="T19" s="2" t="str">
        <f ca="1">STAT</f>
        <v/>
      </c>
      <c r="U19" s="2" t="str">
        <f ca="1">STAT</f>
        <v/>
      </c>
      <c r="V19" s="2" t="str">
        <f ca="1">STAT</f>
        <v/>
      </c>
      <c r="W19" s="2" t="str">
        <f ca="1">STAT</f>
        <v/>
      </c>
      <c r="X19" s="2" t="str">
        <f ca="1">STAT</f>
        <v/>
      </c>
      <c r="Y19" s="2" t="str">
        <f ca="1">STAT</f>
        <v/>
      </c>
      <c r="Z19" s="2" t="str">
        <f ca="1">STAT</f>
        <v/>
      </c>
      <c r="AA19" s="2" t="str">
        <f ca="1">STAT</f>
        <v/>
      </c>
      <c r="AB19" s="2" t="str">
        <f ca="1">STAT</f>
        <v/>
      </c>
      <c r="AC19" s="2" t="str">
        <f ca="1">STAT</f>
        <v/>
      </c>
      <c r="AD19" s="2" t="str">
        <f ca="1">STAT</f>
        <v/>
      </c>
      <c r="AE19" s="2" t="str">
        <f ca="1">STAT</f>
        <v/>
      </c>
      <c r="AF19" s="2" t="str">
        <f ca="1">STAT</f>
        <v/>
      </c>
      <c r="AG19" s="2" t="str">
        <f ca="1">STAT</f>
        <v/>
      </c>
      <c r="AH19" s="2" t="str">
        <f ca="1">STAT</f>
        <v/>
      </c>
      <c r="AI19" s="2" t="str">
        <f ca="1">STAT</f>
        <v/>
      </c>
      <c r="AJ19" s="2" t="str">
        <f ca="1">STAT</f>
        <v/>
      </c>
      <c r="AK19" s="2" t="str">
        <f ca="1">STAT</f>
        <v/>
      </c>
      <c r="AL19" s="2" t="str">
        <f ca="1">STAT</f>
        <v/>
      </c>
      <c r="AM19" s="2" t="str">
        <f ca="1">STAT</f>
        <v/>
      </c>
      <c r="AN19" s="2" t="str">
        <f ca="1">STAT</f>
        <v/>
      </c>
      <c r="AO19" s="2" t="str">
        <f ca="1">STAT</f>
        <v/>
      </c>
      <c r="AP19" s="2" t="str">
        <f ca="1">STAT</f>
        <v/>
      </c>
      <c r="AQ19" s="2" t="str">
        <f ca="1">STAT</f>
        <v/>
      </c>
      <c r="AR19" s="2" t="str">
        <f ca="1">STAT</f>
        <v/>
      </c>
      <c r="AS19" s="2" t="str">
        <f ca="1">STAT</f>
        <v/>
      </c>
      <c r="AT19" s="2" t="str">
        <f ca="1">STAT</f>
        <v/>
      </c>
      <c r="AU19" s="2" t="str">
        <f ca="1">STAT</f>
        <v/>
      </c>
      <c r="AV19" s="2" t="str">
        <f ca="1">STAT</f>
        <v/>
      </c>
      <c r="AW19" s="2" t="str">
        <f ca="1">STAT</f>
        <v/>
      </c>
      <c r="AX19" s="2" t="str">
        <f ca="1">STAT</f>
        <v/>
      </c>
      <c r="AY19" s="2" t="str">
        <f ca="1">STAT</f>
        <v/>
      </c>
      <c r="AZ19" s="2" t="str">
        <f ca="1">STAT</f>
        <v/>
      </c>
      <c r="BA19" s="2" t="str">
        <f ca="1">STAT</f>
        <v/>
      </c>
      <c r="BB19" s="2" t="str">
        <f ca="1">STAT</f>
        <v/>
      </c>
      <c r="BC19" s="2" t="str">
        <f ca="1">STAT</f>
        <v/>
      </c>
      <c r="BD19" s="2" t="str">
        <f ca="1">STAT</f>
        <v/>
      </c>
      <c r="BE19" s="2" t="str">
        <f ca="1">STAT</f>
        <v/>
      </c>
      <c r="BF19" s="2" t="str">
        <f ca="1">STAT</f>
        <v/>
      </c>
      <c r="BG19" s="2" t="str">
        <f ca="1">STAT</f>
        <v/>
      </c>
    </row>
    <row r="20" spans="1:59" x14ac:dyDescent="0.25">
      <c r="A20" s="28" t="s">
        <v>123</v>
      </c>
      <c r="B20" s="6" t="s">
        <v>24</v>
      </c>
      <c r="C20" s="6">
        <v>0.64583333333333337</v>
      </c>
      <c r="D20" s="2" t="str">
        <f ca="1">STAT</f>
        <v/>
      </c>
      <c r="E20" s="2" t="str">
        <f ca="1">STAT</f>
        <v/>
      </c>
      <c r="F20" s="2" t="str">
        <f ca="1">STAT</f>
        <v/>
      </c>
      <c r="G20" s="2" t="str">
        <f ca="1">STAT</f>
        <v/>
      </c>
      <c r="H20" s="2" t="str">
        <f ca="1">STAT</f>
        <v/>
      </c>
      <c r="I20" s="2" t="str">
        <f ca="1">STAT</f>
        <v/>
      </c>
      <c r="J20" s="2" t="str">
        <f ca="1">STAT</f>
        <v/>
      </c>
      <c r="K20" s="2" t="str">
        <f ca="1">STAT</f>
        <v/>
      </c>
      <c r="L20" s="2" t="str">
        <f ca="1">STAT</f>
        <v/>
      </c>
      <c r="M20" s="2" t="str">
        <f ca="1">STAT</f>
        <v/>
      </c>
      <c r="N20" s="2" t="str">
        <f ca="1">STAT</f>
        <v/>
      </c>
      <c r="O20" s="2" t="str">
        <f ca="1">STAT</f>
        <v/>
      </c>
      <c r="P20" s="2" t="str">
        <f t="shared" ca="1" si="0"/>
        <v/>
      </c>
      <c r="Q20" s="2" t="str">
        <f t="shared" ca="1" si="0"/>
        <v/>
      </c>
      <c r="R20" s="2" t="str">
        <f t="shared" ca="1" si="0"/>
        <v/>
      </c>
      <c r="S20" s="2" t="str">
        <f t="shared" ca="1" si="0"/>
        <v/>
      </c>
      <c r="T20" s="2" t="str">
        <f ca="1">STAT</f>
        <v/>
      </c>
      <c r="U20" s="2" t="str">
        <f ca="1">STAT</f>
        <v/>
      </c>
      <c r="V20" s="2" t="str">
        <f ca="1">STAT</f>
        <v/>
      </c>
      <c r="W20" s="2" t="str">
        <f ca="1">STAT</f>
        <v/>
      </c>
      <c r="X20" s="2" t="str">
        <f ca="1">STAT</f>
        <v/>
      </c>
      <c r="Y20" s="2" t="str">
        <f ca="1">STAT</f>
        <v/>
      </c>
      <c r="Z20" s="2" t="str">
        <f ca="1">STAT</f>
        <v/>
      </c>
      <c r="AA20" s="2" t="str">
        <f ca="1">STAT</f>
        <v/>
      </c>
      <c r="AB20" s="2" t="str">
        <f ca="1">STAT</f>
        <v/>
      </c>
      <c r="AC20" s="2" t="str">
        <f ca="1">STAT</f>
        <v/>
      </c>
      <c r="AD20" s="2" t="str">
        <f ca="1">STAT</f>
        <v/>
      </c>
      <c r="AE20" s="2" t="str">
        <f ca="1">STAT</f>
        <v/>
      </c>
      <c r="AF20" s="2" t="str">
        <f ca="1">STAT</f>
        <v/>
      </c>
      <c r="AG20" s="2" t="str">
        <f ca="1">STAT</f>
        <v/>
      </c>
      <c r="AH20" s="2" t="str">
        <f ca="1">STAT</f>
        <v/>
      </c>
      <c r="AI20" s="2" t="str">
        <f ca="1">STAT</f>
        <v/>
      </c>
      <c r="AJ20" s="2" t="str">
        <f ca="1">STAT</f>
        <v/>
      </c>
      <c r="AK20" s="2" t="str">
        <f ca="1">STAT</f>
        <v/>
      </c>
      <c r="AL20" s="2" t="str">
        <f ca="1">STAT</f>
        <v/>
      </c>
      <c r="AM20" s="2" t="str">
        <f ca="1">STAT</f>
        <v/>
      </c>
      <c r="AN20" s="2" t="str">
        <f ca="1">STAT</f>
        <v/>
      </c>
      <c r="AO20" s="2" t="str">
        <f ca="1">STAT</f>
        <v/>
      </c>
      <c r="AP20" s="2" t="str">
        <f ca="1">STAT</f>
        <v/>
      </c>
      <c r="AQ20" s="2" t="str">
        <f ca="1">STAT</f>
        <v/>
      </c>
      <c r="AR20" s="2" t="str">
        <f ca="1">STAT</f>
        <v/>
      </c>
      <c r="AS20" s="2" t="str">
        <f ca="1">STAT</f>
        <v/>
      </c>
      <c r="AT20" s="2" t="str">
        <f ca="1">STAT</f>
        <v/>
      </c>
      <c r="AU20" s="2" t="str">
        <f ca="1">STAT</f>
        <v/>
      </c>
      <c r="AV20" s="2" t="str">
        <f ca="1">STAT</f>
        <v/>
      </c>
      <c r="AW20" s="2" t="str">
        <f ca="1">STAT</f>
        <v/>
      </c>
      <c r="AX20" s="2" t="str">
        <f ca="1">STAT</f>
        <v/>
      </c>
      <c r="AY20" s="2" t="str">
        <f ca="1">STAT</f>
        <v/>
      </c>
      <c r="AZ20" s="2" t="str">
        <f ca="1">STAT</f>
        <v/>
      </c>
      <c r="BA20" s="2" t="str">
        <f ca="1">STAT</f>
        <v/>
      </c>
      <c r="BB20" s="2" t="str">
        <f ca="1">STAT</f>
        <v/>
      </c>
      <c r="BC20" s="2" t="str">
        <f ca="1">STAT</f>
        <v/>
      </c>
      <c r="BD20" s="2" t="str">
        <f ca="1">STAT</f>
        <v/>
      </c>
      <c r="BE20" s="2" t="str">
        <f ca="1">STAT</f>
        <v/>
      </c>
      <c r="BF20" s="2" t="str">
        <f ca="1">STAT</f>
        <v/>
      </c>
      <c r="BG20" s="2" t="str">
        <f ca="1">STAT</f>
        <v/>
      </c>
    </row>
    <row r="21" spans="1:59" x14ac:dyDescent="0.25">
      <c r="A21" s="28" t="s">
        <v>125</v>
      </c>
      <c r="B21" s="6" t="s">
        <v>25</v>
      </c>
      <c r="C21" s="6">
        <v>0.70833333333333337</v>
      </c>
      <c r="D21" s="2" t="str">
        <f ca="1">STAT</f>
        <v/>
      </c>
      <c r="E21" s="2" t="str">
        <f ca="1">STAT</f>
        <v/>
      </c>
      <c r="F21" s="2" t="str">
        <f ca="1">STAT</f>
        <v/>
      </c>
      <c r="G21" s="2" t="str">
        <f ca="1">STAT</f>
        <v/>
      </c>
      <c r="H21" s="2" t="str">
        <f ca="1">STAT</f>
        <v/>
      </c>
      <c r="I21" s="2" t="str">
        <f ca="1">STAT</f>
        <v/>
      </c>
      <c r="J21" s="2" t="str">
        <f ca="1">STAT</f>
        <v/>
      </c>
      <c r="K21" s="2" t="str">
        <f ca="1">STAT</f>
        <v/>
      </c>
      <c r="L21" s="2" t="str">
        <f ca="1">STAT</f>
        <v/>
      </c>
      <c r="M21" s="2" t="str">
        <f ca="1">STAT</f>
        <v/>
      </c>
      <c r="N21" s="2" t="str">
        <f ca="1">STAT</f>
        <v/>
      </c>
      <c r="O21" s="2" t="str">
        <f ca="1">STAT</f>
        <v/>
      </c>
      <c r="P21" s="2" t="str">
        <f t="shared" ca="1" si="0"/>
        <v/>
      </c>
      <c r="Q21" s="2" t="str">
        <f t="shared" ca="1" si="0"/>
        <v/>
      </c>
      <c r="R21" s="2" t="str">
        <f t="shared" ca="1" si="0"/>
        <v/>
      </c>
      <c r="S21" s="2" t="str">
        <f t="shared" ca="1" si="0"/>
        <v/>
      </c>
      <c r="T21" s="2" t="str">
        <f ca="1">STAT</f>
        <v/>
      </c>
      <c r="U21" s="2" t="str">
        <f ca="1">STAT</f>
        <v/>
      </c>
      <c r="V21" s="2" t="str">
        <f ca="1">STAT</f>
        <v/>
      </c>
      <c r="W21" s="2" t="str">
        <f ca="1">STAT</f>
        <v/>
      </c>
      <c r="X21" s="2" t="str">
        <f ca="1">STAT</f>
        <v/>
      </c>
      <c r="Y21" s="2" t="str">
        <f ca="1">STAT</f>
        <v/>
      </c>
      <c r="Z21" s="2" t="str">
        <f ca="1">STAT</f>
        <v/>
      </c>
      <c r="AA21" s="2" t="str">
        <f ca="1">STAT</f>
        <v/>
      </c>
      <c r="AB21" s="2" t="str">
        <f ca="1">STAT</f>
        <v/>
      </c>
      <c r="AC21" s="2" t="str">
        <f ca="1">STAT</f>
        <v/>
      </c>
      <c r="AD21" s="2" t="str">
        <f ca="1">STAT</f>
        <v/>
      </c>
      <c r="AE21" s="2" t="str">
        <f ca="1">STAT</f>
        <v/>
      </c>
      <c r="AF21" s="2" t="str">
        <f ca="1">STAT</f>
        <v/>
      </c>
      <c r="AG21" s="2" t="str">
        <f ca="1">STAT</f>
        <v/>
      </c>
      <c r="AH21" s="2" t="str">
        <f ca="1">STAT</f>
        <v/>
      </c>
      <c r="AI21" s="2" t="str">
        <f ca="1">STAT</f>
        <v/>
      </c>
      <c r="AJ21" s="2" t="str">
        <f ca="1">STAT</f>
        <v/>
      </c>
      <c r="AK21" s="2" t="str">
        <f ca="1">STAT</f>
        <v/>
      </c>
      <c r="AL21" s="2" t="str">
        <f ca="1">STAT</f>
        <v/>
      </c>
      <c r="AM21" s="2" t="str">
        <f ca="1">STAT</f>
        <v/>
      </c>
      <c r="AN21" s="2" t="str">
        <f ca="1">STAT</f>
        <v/>
      </c>
      <c r="AO21" s="2" t="str">
        <f ca="1">STAT</f>
        <v/>
      </c>
      <c r="AP21" s="2" t="str">
        <f ca="1">STAT</f>
        <v/>
      </c>
      <c r="AQ21" s="2" t="str">
        <f ca="1">STAT</f>
        <v/>
      </c>
      <c r="AR21" s="2" t="str">
        <f ca="1">STAT</f>
        <v/>
      </c>
      <c r="AS21" s="2" t="str">
        <f ca="1">STAT</f>
        <v/>
      </c>
      <c r="AT21" s="2" t="str">
        <f ca="1">STAT</f>
        <v/>
      </c>
      <c r="AU21" s="2" t="str">
        <f ca="1">STAT</f>
        <v/>
      </c>
      <c r="AV21" s="2" t="str">
        <f ca="1">STAT</f>
        <v/>
      </c>
      <c r="AW21" s="2" t="str">
        <f ca="1">STAT</f>
        <v/>
      </c>
      <c r="AX21" s="2" t="str">
        <f ca="1">STAT</f>
        <v/>
      </c>
      <c r="AY21" s="2" t="str">
        <f ca="1">STAT</f>
        <v/>
      </c>
      <c r="AZ21" s="2" t="str">
        <f ca="1">STAT</f>
        <v/>
      </c>
      <c r="BA21" s="2" t="str">
        <f ca="1">STAT</f>
        <v/>
      </c>
      <c r="BB21" s="2" t="str">
        <f ca="1">STAT</f>
        <v/>
      </c>
      <c r="BC21" s="2" t="str">
        <f ca="1">STAT</f>
        <v/>
      </c>
      <c r="BD21" s="2" t="str">
        <f ca="1">STAT</f>
        <v/>
      </c>
      <c r="BE21" s="2" t="str">
        <f ca="1">STAT</f>
        <v/>
      </c>
      <c r="BF21" s="2" t="str">
        <f ca="1">STAT</f>
        <v/>
      </c>
      <c r="BG21" s="2" t="str">
        <f ca="1">STAT</f>
        <v/>
      </c>
    </row>
    <row r="22" spans="1:59" x14ac:dyDescent="0.25">
      <c r="A22" s="28" t="s">
        <v>127</v>
      </c>
      <c r="B22" s="6" t="s">
        <v>26</v>
      </c>
      <c r="C22" s="6">
        <v>0.625</v>
      </c>
      <c r="D22" s="2" t="str">
        <f ca="1">STAT</f>
        <v/>
      </c>
      <c r="E22" s="2" t="str">
        <f ca="1">STAT</f>
        <v/>
      </c>
      <c r="F22" s="2" t="str">
        <f ca="1">STAT</f>
        <v/>
      </c>
      <c r="G22" s="2" t="str">
        <f ca="1">STAT</f>
        <v/>
      </c>
      <c r="H22" s="2" t="str">
        <f ca="1">STAT</f>
        <v/>
      </c>
      <c r="I22" s="2" t="str">
        <f ca="1">STAT</f>
        <v/>
      </c>
      <c r="J22" s="2" t="str">
        <f ca="1">STAT</f>
        <v/>
      </c>
      <c r="K22" s="2" t="str">
        <f ca="1">STAT</f>
        <v/>
      </c>
      <c r="L22" s="2" t="str">
        <f ca="1">STAT</f>
        <v/>
      </c>
      <c r="M22" s="2" t="str">
        <f ca="1">STAT</f>
        <v/>
      </c>
      <c r="N22" s="2" t="str">
        <f ca="1">STAT</f>
        <v/>
      </c>
      <c r="O22" s="2" t="str">
        <f ca="1">STAT</f>
        <v/>
      </c>
      <c r="P22" s="2" t="str">
        <f t="shared" ca="1" si="0"/>
        <v/>
      </c>
      <c r="Q22" s="2" t="str">
        <f t="shared" ca="1" si="0"/>
        <v/>
      </c>
      <c r="R22" s="2" t="str">
        <f ca="1">STAT</f>
        <v/>
      </c>
      <c r="S22" s="2" t="str">
        <f ca="1">STAT</f>
        <v/>
      </c>
      <c r="T22" s="2" t="str">
        <f ca="1">STAT</f>
        <v/>
      </c>
      <c r="U22" s="2" t="str">
        <f ca="1">STAT</f>
        <v/>
      </c>
      <c r="V22" s="2" t="str">
        <f ca="1">STAT</f>
        <v/>
      </c>
      <c r="W22" s="2" t="str">
        <f ca="1">STAT</f>
        <v/>
      </c>
      <c r="X22" s="2" t="str">
        <f ca="1">STAT</f>
        <v/>
      </c>
      <c r="Y22" s="2" t="str">
        <f ca="1">STAT</f>
        <v/>
      </c>
      <c r="Z22" s="2" t="str">
        <f ca="1">STAT</f>
        <v/>
      </c>
      <c r="AA22" s="2" t="str">
        <f ca="1">STAT</f>
        <v/>
      </c>
      <c r="AB22" s="2" t="str">
        <f ca="1">STAT</f>
        <v/>
      </c>
      <c r="AC22" s="2" t="str">
        <f ca="1">STAT</f>
        <v/>
      </c>
      <c r="AD22" s="2" t="str">
        <f ca="1">STAT</f>
        <v/>
      </c>
      <c r="AE22" s="2" t="str">
        <f ca="1">STAT</f>
        <v/>
      </c>
      <c r="AF22" s="2" t="str">
        <f ca="1">STAT</f>
        <v/>
      </c>
      <c r="AG22" s="2" t="str">
        <f ca="1">STAT</f>
        <v/>
      </c>
      <c r="AH22" s="2" t="str">
        <f ca="1">STAT</f>
        <v/>
      </c>
      <c r="AI22" s="2" t="str">
        <f ca="1">STAT</f>
        <v/>
      </c>
      <c r="AJ22" s="2" t="str">
        <f ca="1">STAT</f>
        <v/>
      </c>
      <c r="AK22" s="2" t="str">
        <f ca="1">STAT</f>
        <v/>
      </c>
      <c r="AL22" s="2" t="str">
        <f ca="1">STAT</f>
        <v/>
      </c>
      <c r="AM22" s="2" t="str">
        <f ca="1">STAT</f>
        <v/>
      </c>
      <c r="AN22" s="2" t="str">
        <f ca="1">STAT</f>
        <v/>
      </c>
      <c r="AO22" s="2" t="str">
        <f ca="1">STAT</f>
        <v/>
      </c>
      <c r="AP22" s="2" t="str">
        <f ca="1">STAT</f>
        <v/>
      </c>
      <c r="AQ22" s="2" t="str">
        <f ca="1">STAT</f>
        <v/>
      </c>
      <c r="AR22" s="2" t="str">
        <f ca="1">STAT</f>
        <v/>
      </c>
      <c r="AS22" s="2" t="str">
        <f ca="1">STAT</f>
        <v/>
      </c>
      <c r="AT22" s="2" t="str">
        <f ca="1">STAT</f>
        <v/>
      </c>
      <c r="AU22" s="2" t="str">
        <f ca="1">STAT</f>
        <v/>
      </c>
      <c r="AV22" s="2" t="str">
        <f ca="1">STAT</f>
        <v/>
      </c>
      <c r="AW22" s="2" t="str">
        <f ca="1">STAT</f>
        <v/>
      </c>
      <c r="AX22" s="2" t="str">
        <f ca="1">STAT</f>
        <v/>
      </c>
      <c r="AY22" s="2" t="str">
        <f ca="1">STAT</f>
        <v/>
      </c>
      <c r="AZ22" s="2" t="str">
        <f ca="1">STAT</f>
        <v/>
      </c>
      <c r="BA22" s="2" t="str">
        <f ca="1">STAT</f>
        <v/>
      </c>
      <c r="BB22" s="2" t="str">
        <f ca="1">STAT</f>
        <v/>
      </c>
      <c r="BC22" s="2" t="str">
        <f ca="1">STAT</f>
        <v/>
      </c>
      <c r="BD22" s="2" t="str">
        <f ca="1">STAT</f>
        <v/>
      </c>
      <c r="BE22" s="2" t="str">
        <f ca="1">STAT</f>
        <v/>
      </c>
      <c r="BF22" s="2" t="str">
        <f ca="1">STAT</f>
        <v/>
      </c>
      <c r="BG22" s="2" t="str">
        <f ca="1">STAT</f>
        <v/>
      </c>
    </row>
    <row r="23" spans="1:59" x14ac:dyDescent="0.25">
      <c r="A23" s="28" t="s">
        <v>129</v>
      </c>
      <c r="B23" s="6" t="s">
        <v>21</v>
      </c>
      <c r="C23" s="6">
        <v>0.71875</v>
      </c>
      <c r="D23" s="2" t="str">
        <f ca="1">STAT</f>
        <v/>
      </c>
      <c r="E23" s="2" t="str">
        <f ca="1">STAT</f>
        <v/>
      </c>
      <c r="F23" s="2" t="str">
        <f ca="1">STAT</f>
        <v/>
      </c>
      <c r="G23" s="2" t="str">
        <f ca="1">STAT</f>
        <v/>
      </c>
      <c r="H23" s="2" t="str">
        <f ca="1">STAT</f>
        <v/>
      </c>
      <c r="I23" s="2" t="str">
        <f ca="1">STAT</f>
        <v/>
      </c>
      <c r="J23" s="2" t="str">
        <f ca="1">STAT</f>
        <v/>
      </c>
      <c r="K23" s="2" t="str">
        <f ca="1">STAT</f>
        <v/>
      </c>
      <c r="L23" s="2" t="str">
        <f ca="1">STAT</f>
        <v/>
      </c>
      <c r="M23" s="2" t="str">
        <f ca="1">STAT</f>
        <v/>
      </c>
      <c r="N23" s="2" t="str">
        <f ca="1">STAT</f>
        <v/>
      </c>
      <c r="O23" s="2" t="str">
        <f ca="1">STAT</f>
        <v/>
      </c>
      <c r="P23" s="2" t="str">
        <f ca="1">STAT</f>
        <v/>
      </c>
      <c r="Q23" s="2" t="str">
        <f ca="1">STAT</f>
        <v/>
      </c>
      <c r="R23" s="2" t="str">
        <f ca="1">STAT</f>
        <v/>
      </c>
      <c r="S23" s="2" t="str">
        <f ca="1">STAT</f>
        <v/>
      </c>
      <c r="T23" s="2" t="str">
        <f ca="1">STAT</f>
        <v/>
      </c>
      <c r="U23" s="2" t="str">
        <f ca="1">STAT</f>
        <v/>
      </c>
      <c r="V23" s="2" t="str">
        <f ca="1">STAT</f>
        <v/>
      </c>
      <c r="W23" s="2" t="str">
        <f ca="1">STAT</f>
        <v/>
      </c>
      <c r="X23" s="2" t="str">
        <f ca="1">STAT</f>
        <v/>
      </c>
      <c r="Y23" s="2" t="str">
        <f ca="1">STAT</f>
        <v/>
      </c>
      <c r="Z23" s="2" t="str">
        <f ca="1">STAT</f>
        <v/>
      </c>
      <c r="AA23" s="2" t="str">
        <f ca="1">STAT</f>
        <v/>
      </c>
      <c r="AB23" s="2" t="str">
        <f ca="1">STAT</f>
        <v/>
      </c>
      <c r="AC23" s="2" t="str">
        <f ca="1">STAT</f>
        <v/>
      </c>
      <c r="AD23" s="2" t="str">
        <f ca="1">STAT</f>
        <v/>
      </c>
      <c r="AE23" s="2" t="str">
        <f ca="1">STAT</f>
        <v/>
      </c>
      <c r="AF23" s="2" t="str">
        <f ca="1">STAT</f>
        <v/>
      </c>
      <c r="AG23" s="2" t="str">
        <f ca="1">STAT</f>
        <v/>
      </c>
      <c r="AH23" s="2" t="str">
        <f ca="1">STAT</f>
        <v/>
      </c>
      <c r="AI23" s="2" t="str">
        <f ca="1">STAT</f>
        <v/>
      </c>
      <c r="AJ23" s="2" t="str">
        <f ca="1">STAT</f>
        <v/>
      </c>
      <c r="AK23" s="2" t="str">
        <f ca="1">STAT</f>
        <v/>
      </c>
      <c r="AL23" s="2" t="str">
        <f ca="1">STAT</f>
        <v/>
      </c>
      <c r="AM23" s="2" t="str">
        <f ca="1">STAT</f>
        <v/>
      </c>
      <c r="AN23" s="2" t="str">
        <f ca="1">STAT</f>
        <v/>
      </c>
      <c r="AO23" s="2" t="str">
        <f ca="1">STAT</f>
        <v/>
      </c>
      <c r="AP23" s="2" t="str">
        <f ca="1">STAT</f>
        <v/>
      </c>
      <c r="AQ23" s="2" t="str">
        <f ca="1">STAT</f>
        <v/>
      </c>
      <c r="AR23" s="2" t="str">
        <f ca="1">STAT</f>
        <v/>
      </c>
      <c r="AS23" s="2" t="str">
        <f ca="1">STAT</f>
        <v/>
      </c>
      <c r="AT23" s="2" t="str">
        <f ca="1">STAT</f>
        <v/>
      </c>
      <c r="AU23" s="2" t="str">
        <f ca="1">STAT</f>
        <v/>
      </c>
      <c r="AV23" s="2" t="str">
        <f ca="1">STAT</f>
        <v/>
      </c>
      <c r="AW23" s="2" t="str">
        <f ca="1">STAT</f>
        <v/>
      </c>
      <c r="AX23" s="2" t="str">
        <f ca="1">STAT</f>
        <v/>
      </c>
      <c r="AY23" s="2" t="str">
        <f ca="1">STAT</f>
        <v/>
      </c>
      <c r="AZ23" s="2" t="str">
        <f ca="1">STAT</f>
        <v/>
      </c>
      <c r="BA23" s="2" t="str">
        <f ca="1">STAT</f>
        <v/>
      </c>
      <c r="BB23" s="2" t="str">
        <f ca="1">STAT</f>
        <v/>
      </c>
      <c r="BC23" s="2" t="str">
        <f ca="1">STAT</f>
        <v/>
      </c>
      <c r="BD23" s="2" t="str">
        <f ca="1">STAT</f>
        <v/>
      </c>
      <c r="BE23" s="2" t="str">
        <f ca="1">STAT</f>
        <v/>
      </c>
      <c r="BF23" s="2" t="str">
        <f ca="1">STAT</f>
        <v/>
      </c>
      <c r="BG23" s="2" t="str">
        <f ca="1">STAT</f>
        <v/>
      </c>
    </row>
    <row r="24" spans="1:59" x14ac:dyDescent="0.25">
      <c r="A24" s="28" t="s">
        <v>131</v>
      </c>
      <c r="B24" s="6" t="s">
        <v>27</v>
      </c>
      <c r="C24" s="6">
        <v>0.70833333333333337</v>
      </c>
      <c r="D24" s="2" t="str">
        <f ca="1">STAT</f>
        <v/>
      </c>
      <c r="E24" s="2" t="str">
        <f ca="1">STAT</f>
        <v/>
      </c>
      <c r="F24" s="2" t="str">
        <f ca="1">STAT</f>
        <v/>
      </c>
      <c r="G24" s="2" t="str">
        <f ca="1">STAT</f>
        <v/>
      </c>
      <c r="H24" s="2" t="str">
        <f ca="1">STAT</f>
        <v/>
      </c>
      <c r="I24" s="2" t="str">
        <f ca="1">STAT</f>
        <v/>
      </c>
      <c r="J24" s="2" t="str">
        <f ca="1">STAT</f>
        <v/>
      </c>
      <c r="K24" s="2" t="str">
        <f ca="1">STAT</f>
        <v/>
      </c>
      <c r="L24" s="2" t="str">
        <f ca="1">STAT</f>
        <v/>
      </c>
      <c r="M24" s="2" t="str">
        <f ca="1">STAT</f>
        <v/>
      </c>
      <c r="N24" s="2" t="str">
        <f ca="1">STAT</f>
        <v/>
      </c>
      <c r="O24" s="2" t="str">
        <f ca="1">STAT</f>
        <v/>
      </c>
      <c r="P24" s="2" t="str">
        <f ca="1">STAT</f>
        <v/>
      </c>
      <c r="Q24" s="2" t="str">
        <f ca="1">STAT</f>
        <v/>
      </c>
      <c r="R24" s="2" t="str">
        <f ca="1">STAT</f>
        <v/>
      </c>
      <c r="S24" s="2" t="str">
        <f ca="1">STAT</f>
        <v/>
      </c>
      <c r="T24" s="2" t="str">
        <f ca="1">STAT</f>
        <v/>
      </c>
      <c r="U24" s="2" t="str">
        <f ca="1">STAT</f>
        <v/>
      </c>
      <c r="V24" s="2" t="str">
        <f ca="1">STAT</f>
        <v/>
      </c>
      <c r="W24" s="2" t="str">
        <f ca="1">STAT</f>
        <v/>
      </c>
      <c r="X24" s="2" t="str">
        <f ca="1">STAT</f>
        <v/>
      </c>
      <c r="Y24" s="2" t="str">
        <f ca="1">STAT</f>
        <v/>
      </c>
      <c r="Z24" s="2" t="str">
        <f ca="1">STAT</f>
        <v/>
      </c>
      <c r="AA24" s="2" t="str">
        <f ca="1">STAT</f>
        <v/>
      </c>
      <c r="AB24" s="2" t="str">
        <f ca="1">STAT</f>
        <v/>
      </c>
      <c r="AC24" s="2" t="str">
        <f ca="1">STAT</f>
        <v/>
      </c>
      <c r="AD24" s="2" t="str">
        <f ca="1">STAT</f>
        <v/>
      </c>
      <c r="AE24" s="2" t="str">
        <f ca="1">STAT</f>
        <v/>
      </c>
      <c r="AF24" s="2" t="str">
        <f ca="1">STAT</f>
        <v/>
      </c>
      <c r="AG24" s="2" t="str">
        <f ca="1">STAT</f>
        <v/>
      </c>
      <c r="AH24" s="2" t="str">
        <f ca="1">STAT</f>
        <v/>
      </c>
      <c r="AI24" s="2" t="str">
        <f ca="1">STAT</f>
        <v/>
      </c>
      <c r="AJ24" s="2" t="str">
        <f ca="1">STAT</f>
        <v/>
      </c>
      <c r="AK24" s="2" t="str">
        <f ca="1">STAT</f>
        <v/>
      </c>
      <c r="AL24" s="2" t="str">
        <f ca="1">STAT</f>
        <v/>
      </c>
      <c r="AM24" s="2" t="str">
        <f ca="1">STAT</f>
        <v/>
      </c>
      <c r="AN24" s="2" t="str">
        <f ca="1">STAT</f>
        <v/>
      </c>
      <c r="AO24" s="2" t="str">
        <f ca="1">STAT</f>
        <v/>
      </c>
      <c r="AP24" s="2" t="str">
        <f ca="1">STAT</f>
        <v/>
      </c>
      <c r="AQ24" s="2" t="str">
        <f ca="1">STAT</f>
        <v/>
      </c>
      <c r="AR24" s="2" t="str">
        <f ca="1">STAT</f>
        <v/>
      </c>
      <c r="AS24" s="2" t="str">
        <f ca="1">STAT</f>
        <v/>
      </c>
      <c r="AT24" s="2" t="str">
        <f ca="1">STAT</f>
        <v/>
      </c>
      <c r="AU24" s="2" t="str">
        <f ca="1">STAT</f>
        <v/>
      </c>
      <c r="AV24" s="2" t="str">
        <f ca="1">STAT</f>
        <v/>
      </c>
      <c r="AW24" s="2" t="str">
        <f ca="1">STAT</f>
        <v/>
      </c>
      <c r="AX24" s="2" t="str">
        <f ca="1">STAT</f>
        <v/>
      </c>
      <c r="AY24" s="2" t="str">
        <f ca="1">STAT</f>
        <v/>
      </c>
      <c r="AZ24" s="2" t="str">
        <f ca="1">STAT</f>
        <v/>
      </c>
      <c r="BA24" s="2" t="str">
        <f ca="1">STAT</f>
        <v/>
      </c>
      <c r="BB24" s="2" t="str">
        <f ca="1">STAT</f>
        <v/>
      </c>
      <c r="BC24" s="2" t="str">
        <f ca="1">STAT</f>
        <v/>
      </c>
      <c r="BD24" s="2" t="str">
        <f ca="1">STAT</f>
        <v/>
      </c>
      <c r="BE24" s="2" t="str">
        <f ca="1">STAT</f>
        <v/>
      </c>
      <c r="BF24" s="2" t="str">
        <f ca="1">STAT</f>
        <v/>
      </c>
      <c r="BG24" s="2" t="str">
        <f ca="1">STAT</f>
        <v/>
      </c>
    </row>
    <row r="25" spans="1:59" x14ac:dyDescent="0.25">
      <c r="A25" s="30" t="s">
        <v>133</v>
      </c>
      <c r="B25" s="14" t="s">
        <v>55</v>
      </c>
      <c r="C25" s="14">
        <v>0.64583333333333337</v>
      </c>
      <c r="D25" s="2" t="str">
        <f ca="1">STAT</f>
        <v/>
      </c>
      <c r="E25" s="2" t="str">
        <f ca="1">STAT</f>
        <v/>
      </c>
      <c r="F25" s="2" t="str">
        <f ca="1">STAT</f>
        <v/>
      </c>
      <c r="G25" s="2" t="str">
        <f ca="1">STAT</f>
        <v/>
      </c>
      <c r="H25" s="2" t="str">
        <f ca="1">STAT</f>
        <v/>
      </c>
      <c r="I25" s="2" t="str">
        <f ca="1">STAT</f>
        <v/>
      </c>
      <c r="J25" s="2" t="str">
        <f ca="1">STAT</f>
        <v/>
      </c>
      <c r="K25" s="2" t="str">
        <f ca="1">STAT</f>
        <v/>
      </c>
      <c r="L25" s="2" t="str">
        <f ca="1">STAT</f>
        <v/>
      </c>
      <c r="M25" s="2" t="str">
        <f ca="1">STAT</f>
        <v/>
      </c>
      <c r="N25" s="2" t="str">
        <f ca="1">STAT</f>
        <v/>
      </c>
      <c r="O25" s="2" t="str">
        <f ca="1">STAT</f>
        <v/>
      </c>
      <c r="P25" s="2" t="str">
        <f ca="1">STAT</f>
        <v/>
      </c>
      <c r="Q25" s="2" t="str">
        <f ca="1">STAT</f>
        <v/>
      </c>
      <c r="R25" s="2" t="str">
        <f ca="1">STAT</f>
        <v/>
      </c>
      <c r="S25" s="2" t="str">
        <f ca="1">STAT</f>
        <v/>
      </c>
      <c r="T25" s="2" t="str">
        <f ca="1">STAT</f>
        <v/>
      </c>
      <c r="U25" s="2" t="str">
        <f ca="1">STAT</f>
        <v/>
      </c>
      <c r="V25" s="2" t="str">
        <f ca="1">STAT</f>
        <v/>
      </c>
      <c r="W25" s="2" t="str">
        <f ca="1">STAT</f>
        <v/>
      </c>
      <c r="X25" s="2" t="str">
        <f ca="1">STAT</f>
        <v/>
      </c>
      <c r="Y25" s="2" t="str">
        <f ca="1">STAT</f>
        <v/>
      </c>
      <c r="Z25" s="2" t="str">
        <f ca="1">STAT</f>
        <v/>
      </c>
      <c r="AA25" s="2" t="str">
        <f ca="1">STAT</f>
        <v/>
      </c>
      <c r="AB25" s="2" t="str">
        <f ca="1">STAT</f>
        <v/>
      </c>
      <c r="AC25" s="2" t="str">
        <f ca="1">STAT</f>
        <v/>
      </c>
      <c r="AD25" s="2" t="str">
        <f ca="1">STAT</f>
        <v/>
      </c>
      <c r="AE25" s="2" t="str">
        <f ca="1">STAT</f>
        <v/>
      </c>
      <c r="AF25" s="2" t="str">
        <f ca="1">STAT</f>
        <v/>
      </c>
      <c r="AG25" s="2" t="str">
        <f ca="1">STAT</f>
        <v/>
      </c>
      <c r="AH25" s="2" t="str">
        <f ca="1">STAT</f>
        <v/>
      </c>
      <c r="AI25" s="2" t="str">
        <f ca="1">STAT</f>
        <v/>
      </c>
      <c r="AJ25" s="2" t="str">
        <f ca="1">STAT</f>
        <v/>
      </c>
      <c r="AK25" s="2" t="str">
        <f ca="1">STAT</f>
        <v/>
      </c>
      <c r="AL25" s="2" t="str">
        <f ca="1">STAT</f>
        <v/>
      </c>
      <c r="AM25" s="2" t="str">
        <f ca="1">STAT</f>
        <v/>
      </c>
      <c r="AN25" s="2" t="str">
        <f ca="1">STAT</f>
        <v/>
      </c>
      <c r="AO25" s="2" t="str">
        <f ca="1">STAT</f>
        <v/>
      </c>
      <c r="AP25" s="2" t="str">
        <f ca="1">STAT</f>
        <v/>
      </c>
      <c r="AQ25" s="2" t="str">
        <f ca="1">STAT</f>
        <v/>
      </c>
      <c r="AR25" s="2" t="str">
        <f ca="1">STAT</f>
        <v/>
      </c>
      <c r="AS25" s="2" t="str">
        <f ca="1">STAT</f>
        <v/>
      </c>
      <c r="AT25" s="2" t="str">
        <f ca="1">STAT</f>
        <v/>
      </c>
      <c r="AU25" s="2" t="str">
        <f ca="1">STAT</f>
        <v/>
      </c>
      <c r="AV25" s="2" t="str">
        <f ca="1">STAT</f>
        <v/>
      </c>
      <c r="AW25" s="2" t="str">
        <f ca="1">STAT</f>
        <v/>
      </c>
      <c r="AX25" s="2" t="str">
        <f ca="1">STAT</f>
        <v/>
      </c>
      <c r="AY25" s="2" t="str">
        <f ca="1">STAT</f>
        <v/>
      </c>
      <c r="AZ25" s="2" t="str">
        <f ca="1">STAT</f>
        <v/>
      </c>
      <c r="BA25" s="2" t="str">
        <f ca="1">STAT</f>
        <v/>
      </c>
      <c r="BB25" s="2" t="str">
        <f ca="1">STAT</f>
        <v/>
      </c>
      <c r="BC25" s="2" t="str">
        <f ca="1">STAT</f>
        <v/>
      </c>
      <c r="BD25" s="2" t="str">
        <f ca="1">STAT</f>
        <v/>
      </c>
      <c r="BE25" s="2" t="str">
        <f ca="1">STAT</f>
        <v/>
      </c>
      <c r="BF25" s="2" t="str">
        <f ca="1">STAT</f>
        <v/>
      </c>
      <c r="BG25" s="2" t="str">
        <f ca="1">STAT</f>
        <v/>
      </c>
    </row>
    <row r="26" spans="1:59" x14ac:dyDescent="0.25">
      <c r="A26" s="30" t="s">
        <v>135</v>
      </c>
      <c r="B26" s="14" t="s">
        <v>56</v>
      </c>
      <c r="C26" s="14">
        <v>0.64583333333333337</v>
      </c>
      <c r="D26" s="2" t="str">
        <f ca="1">STAT</f>
        <v/>
      </c>
      <c r="E26" s="2">
        <f ca="1">STAT</f>
        <v>1</v>
      </c>
      <c r="F26" s="2" t="str">
        <f ca="1">STAT</f>
        <v/>
      </c>
      <c r="G26" s="2" t="str">
        <f ca="1">STAT</f>
        <v/>
      </c>
      <c r="H26" s="2" t="str">
        <f ca="1">STAT</f>
        <v/>
      </c>
      <c r="I26" s="2" t="str">
        <f ca="1">STAT</f>
        <v/>
      </c>
      <c r="J26" s="2" t="str">
        <f ca="1">STAT</f>
        <v/>
      </c>
      <c r="K26" s="2" t="str">
        <f ca="1">STAT</f>
        <v/>
      </c>
      <c r="L26" s="2" t="str">
        <f ca="1">STAT</f>
        <v/>
      </c>
      <c r="M26" s="2" t="str">
        <f ca="1">STAT</f>
        <v/>
      </c>
      <c r="N26" s="2" t="str">
        <f ca="1">STAT</f>
        <v/>
      </c>
      <c r="O26" s="2" t="str">
        <f ca="1">STAT</f>
        <v/>
      </c>
      <c r="P26" s="2" t="str">
        <f ca="1">STAT</f>
        <v/>
      </c>
      <c r="Q26" s="2" t="str">
        <f ca="1">STAT</f>
        <v/>
      </c>
      <c r="R26" s="2" t="str">
        <f ca="1">STAT</f>
        <v/>
      </c>
      <c r="S26" s="2" t="str">
        <f ca="1">STAT</f>
        <v/>
      </c>
      <c r="T26" s="2" t="str">
        <f ca="1">STAT</f>
        <v/>
      </c>
      <c r="U26" s="2" t="str">
        <f ca="1">STAT</f>
        <v/>
      </c>
      <c r="V26" s="2" t="str">
        <f ca="1">STAT</f>
        <v/>
      </c>
      <c r="W26" s="2" t="str">
        <f ca="1">STAT</f>
        <v/>
      </c>
      <c r="X26" s="2" t="str">
        <f ca="1">STAT</f>
        <v/>
      </c>
      <c r="Y26" s="2" t="str">
        <f ca="1">STAT</f>
        <v/>
      </c>
      <c r="Z26" s="2" t="str">
        <f ca="1">STAT</f>
        <v/>
      </c>
      <c r="AA26" s="2" t="str">
        <f ca="1">STAT</f>
        <v/>
      </c>
      <c r="AB26" s="2" t="str">
        <f ca="1">STAT</f>
        <v/>
      </c>
      <c r="AC26" s="2" t="str">
        <f ca="1">STAT</f>
        <v/>
      </c>
      <c r="AD26" s="2" t="str">
        <f ca="1">STAT</f>
        <v/>
      </c>
      <c r="AE26" s="2" t="str">
        <f ca="1">STAT</f>
        <v/>
      </c>
      <c r="AF26" s="2" t="str">
        <f ca="1">STAT</f>
        <v/>
      </c>
      <c r="AG26" s="2" t="str">
        <f ca="1">STAT</f>
        <v/>
      </c>
      <c r="AH26" s="2" t="str">
        <f ca="1">STAT</f>
        <v/>
      </c>
      <c r="AI26" s="2" t="str">
        <f ca="1">STAT</f>
        <v/>
      </c>
      <c r="AJ26" s="2" t="str">
        <f ca="1">STAT</f>
        <v/>
      </c>
      <c r="AK26" s="2" t="str">
        <f ca="1">STAT</f>
        <v/>
      </c>
      <c r="AL26" s="2" t="str">
        <f ca="1">STAT</f>
        <v/>
      </c>
      <c r="AM26" s="2" t="str">
        <f ca="1">STAT</f>
        <v/>
      </c>
      <c r="AN26" s="2" t="str">
        <f ca="1">STAT</f>
        <v/>
      </c>
      <c r="AO26" s="2" t="str">
        <f ca="1">STAT</f>
        <v/>
      </c>
      <c r="AP26" s="2" t="str">
        <f ca="1">STAT</f>
        <v/>
      </c>
      <c r="AQ26" s="2" t="str">
        <f ca="1">STAT</f>
        <v/>
      </c>
      <c r="AR26" s="2" t="str">
        <f ca="1">STAT</f>
        <v/>
      </c>
      <c r="AS26" s="2" t="str">
        <f ca="1">STAT</f>
        <v/>
      </c>
      <c r="AT26" s="2" t="str">
        <f ca="1">STAT</f>
        <v/>
      </c>
      <c r="AU26" s="2" t="str">
        <f ca="1">STAT</f>
        <v/>
      </c>
      <c r="AV26" s="2" t="str">
        <f ca="1">STAT</f>
        <v/>
      </c>
      <c r="AW26" s="2" t="str">
        <f ca="1">STAT</f>
        <v/>
      </c>
      <c r="AX26" s="2" t="str">
        <f ca="1">STAT</f>
        <v/>
      </c>
      <c r="AY26" s="2" t="str">
        <f ca="1">STAT</f>
        <v/>
      </c>
      <c r="AZ26" s="2" t="str">
        <f ca="1">STAT</f>
        <v/>
      </c>
      <c r="BA26" s="2" t="str">
        <f ca="1">STAT</f>
        <v/>
      </c>
      <c r="BB26" s="2" t="str">
        <f ca="1">STAT</f>
        <v/>
      </c>
      <c r="BC26" s="2" t="str">
        <f ca="1">STAT</f>
        <v/>
      </c>
      <c r="BD26" s="2" t="str">
        <f ca="1">STAT</f>
        <v/>
      </c>
      <c r="BE26" s="2" t="str">
        <f ca="1">STAT</f>
        <v/>
      </c>
      <c r="BF26" s="2" t="str">
        <f ca="1">STAT</f>
        <v/>
      </c>
      <c r="BG26" s="2" t="str">
        <f ca="1">STAT</f>
        <v/>
      </c>
    </row>
    <row r="27" spans="1:59" x14ac:dyDescent="0.25">
      <c r="A27" s="30" t="s">
        <v>137</v>
      </c>
      <c r="B27" s="14" t="s">
        <v>57</v>
      </c>
      <c r="C27" s="14">
        <v>0.72916666666666663</v>
      </c>
      <c r="D27" s="2" t="str">
        <f ca="1">STAT</f>
        <v/>
      </c>
      <c r="E27" s="2" t="str">
        <f ca="1">STAT</f>
        <v/>
      </c>
      <c r="F27" s="2" t="str">
        <f ca="1">STAT</f>
        <v/>
      </c>
      <c r="G27" s="2" t="str">
        <f ca="1">STAT</f>
        <v/>
      </c>
      <c r="H27" s="2" t="str">
        <f ca="1">STAT</f>
        <v/>
      </c>
      <c r="I27" s="2" t="str">
        <f ca="1">STAT</f>
        <v/>
      </c>
      <c r="J27" s="2" t="str">
        <f ca="1">STAT</f>
        <v/>
      </c>
      <c r="K27" s="2" t="str">
        <f ca="1">STAT</f>
        <v/>
      </c>
      <c r="L27" s="2" t="str">
        <f ca="1">STAT</f>
        <v/>
      </c>
      <c r="M27" s="2" t="str">
        <f ca="1">STAT</f>
        <v/>
      </c>
      <c r="N27" s="2" t="str">
        <f ca="1">STAT</f>
        <v/>
      </c>
      <c r="O27" s="2" t="str">
        <f ca="1">STAT</f>
        <v/>
      </c>
      <c r="P27" s="2" t="str">
        <f ca="1">STAT</f>
        <v/>
      </c>
      <c r="Q27" s="2" t="str">
        <f ca="1">STAT</f>
        <v/>
      </c>
      <c r="R27" s="2" t="str">
        <f ca="1">STAT</f>
        <v/>
      </c>
      <c r="S27" s="2" t="str">
        <f ca="1">STAT</f>
        <v/>
      </c>
      <c r="T27" s="2" t="str">
        <f ca="1">STAT</f>
        <v/>
      </c>
      <c r="U27" s="2" t="str">
        <f ca="1">STAT</f>
        <v/>
      </c>
      <c r="V27" s="2" t="str">
        <f ca="1">STAT</f>
        <v/>
      </c>
      <c r="W27" s="2" t="str">
        <f ca="1">STAT</f>
        <v/>
      </c>
      <c r="X27" s="2" t="str">
        <f ca="1">STAT</f>
        <v/>
      </c>
      <c r="Y27" s="2" t="str">
        <f ca="1">STAT</f>
        <v/>
      </c>
      <c r="Z27" s="2" t="str">
        <f ca="1">STAT</f>
        <v/>
      </c>
      <c r="AA27" s="2" t="str">
        <f ca="1">STAT</f>
        <v/>
      </c>
      <c r="AB27" s="2" t="str">
        <f ca="1">STAT</f>
        <v/>
      </c>
      <c r="AC27" s="2" t="str">
        <f ca="1">STAT</f>
        <v/>
      </c>
      <c r="AD27" s="2" t="str">
        <f ca="1">STAT</f>
        <v/>
      </c>
      <c r="AE27" s="2" t="str">
        <f ca="1">STAT</f>
        <v/>
      </c>
      <c r="AF27" s="2" t="str">
        <f ca="1">STAT</f>
        <v/>
      </c>
      <c r="AG27" s="2" t="str">
        <f ca="1">STAT</f>
        <v/>
      </c>
      <c r="AH27" s="2" t="str">
        <f ca="1">STAT</f>
        <v/>
      </c>
      <c r="AI27" s="2" t="str">
        <f ca="1">STAT</f>
        <v/>
      </c>
      <c r="AJ27" s="2" t="str">
        <f ca="1">STAT</f>
        <v/>
      </c>
      <c r="AK27" s="2" t="str">
        <f ca="1">STAT</f>
        <v/>
      </c>
      <c r="AL27" s="2" t="str">
        <f ca="1">STAT</f>
        <v/>
      </c>
      <c r="AM27" s="2" t="str">
        <f ca="1">STAT</f>
        <v/>
      </c>
      <c r="AN27" s="2" t="str">
        <f ca="1">STAT</f>
        <v/>
      </c>
      <c r="AO27" s="2" t="str">
        <f ca="1">STAT</f>
        <v/>
      </c>
      <c r="AP27" s="2" t="str">
        <f ca="1">STAT</f>
        <v/>
      </c>
      <c r="AQ27" s="2" t="str">
        <f ca="1">STAT</f>
        <v/>
      </c>
      <c r="AR27" s="2" t="str">
        <f ca="1">STAT</f>
        <v/>
      </c>
      <c r="AS27" s="2" t="str">
        <f ca="1">STAT</f>
        <v/>
      </c>
      <c r="AT27" s="2" t="str">
        <f ca="1">STAT</f>
        <v/>
      </c>
      <c r="AU27" s="2" t="str">
        <f ca="1">STAT</f>
        <v/>
      </c>
      <c r="AV27" s="2" t="str">
        <f ca="1">STAT</f>
        <v/>
      </c>
      <c r="AW27" s="2" t="str">
        <f ca="1">STAT</f>
        <v/>
      </c>
      <c r="AX27" s="2" t="str">
        <f ca="1">STAT</f>
        <v/>
      </c>
      <c r="AY27" s="2" t="str">
        <f ca="1">STAT</f>
        <v/>
      </c>
      <c r="AZ27" s="2" t="str">
        <f ca="1">STAT</f>
        <v/>
      </c>
      <c r="BA27" s="2" t="str">
        <f ca="1">STAT</f>
        <v/>
      </c>
      <c r="BB27" s="2" t="str">
        <f ca="1">STAT</f>
        <v/>
      </c>
      <c r="BC27" s="2" t="str">
        <f ca="1">STAT</f>
        <v/>
      </c>
      <c r="BD27" s="2" t="str">
        <f ca="1">STAT</f>
        <v/>
      </c>
      <c r="BE27" s="2" t="str">
        <f ca="1">STAT</f>
        <v/>
      </c>
      <c r="BF27" s="2" t="str">
        <f ca="1">STAT</f>
        <v/>
      </c>
      <c r="BG27" s="2" t="str">
        <f ca="1">STAT</f>
        <v/>
      </c>
    </row>
    <row r="28" spans="1:59" x14ac:dyDescent="0.25">
      <c r="A28" s="30" t="s">
        <v>139</v>
      </c>
      <c r="B28" s="14" t="s">
        <v>58</v>
      </c>
      <c r="C28" s="14">
        <v>0.66666666666666663</v>
      </c>
      <c r="D28" s="2" t="str">
        <f ca="1">STAT</f>
        <v/>
      </c>
      <c r="E28" s="2" t="str">
        <f ca="1">STAT</f>
        <v/>
      </c>
      <c r="F28" s="2" t="str">
        <f ca="1">STAT</f>
        <v/>
      </c>
      <c r="G28" s="2" t="str">
        <f ca="1">STAT</f>
        <v/>
      </c>
      <c r="H28" s="2" t="str">
        <f ca="1">STAT</f>
        <v/>
      </c>
      <c r="I28" s="2" t="str">
        <f ca="1">STAT</f>
        <v/>
      </c>
      <c r="J28" s="2" t="str">
        <f ca="1">STAT</f>
        <v/>
      </c>
      <c r="K28" s="2" t="str">
        <f ca="1">STAT</f>
        <v/>
      </c>
      <c r="L28" s="2" t="str">
        <f ca="1">STAT</f>
        <v/>
      </c>
      <c r="M28" s="2" t="str">
        <f ca="1">STAT</f>
        <v/>
      </c>
      <c r="N28" s="2" t="str">
        <f ca="1">STAT</f>
        <v/>
      </c>
      <c r="O28" s="2" t="str">
        <f ca="1">STAT</f>
        <v/>
      </c>
      <c r="P28" s="2" t="str">
        <f ca="1">STAT</f>
        <v/>
      </c>
      <c r="Q28" s="2" t="str">
        <f ca="1">STAT</f>
        <v/>
      </c>
      <c r="R28" s="2" t="str">
        <f ca="1">STAT</f>
        <v/>
      </c>
      <c r="S28" s="2" t="str">
        <f ca="1">STAT</f>
        <v/>
      </c>
      <c r="T28" s="2" t="str">
        <f ca="1">STAT</f>
        <v/>
      </c>
      <c r="U28" s="2" t="str">
        <f ca="1">STAT</f>
        <v/>
      </c>
      <c r="V28" s="2" t="str">
        <f ca="1">STAT</f>
        <v/>
      </c>
      <c r="W28" s="2" t="str">
        <f ca="1">STAT</f>
        <v/>
      </c>
      <c r="X28" s="2" t="str">
        <f ca="1">STAT</f>
        <v/>
      </c>
      <c r="Y28" s="2" t="str">
        <f ca="1">STAT</f>
        <v/>
      </c>
      <c r="Z28" s="2" t="str">
        <f ca="1">STAT</f>
        <v/>
      </c>
      <c r="AA28" s="2" t="str">
        <f ca="1">STAT</f>
        <v/>
      </c>
      <c r="AB28" s="2" t="str">
        <f ca="1">STAT</f>
        <v/>
      </c>
      <c r="AC28" s="2" t="str">
        <f ca="1">STAT</f>
        <v/>
      </c>
      <c r="AD28" s="2" t="str">
        <f ca="1">STAT</f>
        <v/>
      </c>
      <c r="AE28" s="2" t="str">
        <f ca="1">STAT</f>
        <v/>
      </c>
      <c r="AF28" s="2" t="str">
        <f ca="1">STAT</f>
        <v/>
      </c>
      <c r="AG28" s="2" t="str">
        <f ca="1">STAT</f>
        <v/>
      </c>
      <c r="AH28" s="2" t="str">
        <f ca="1">STAT</f>
        <v/>
      </c>
      <c r="AI28" s="2" t="str">
        <f ca="1">STAT</f>
        <v/>
      </c>
      <c r="AJ28" s="2" t="str">
        <f ca="1">STAT</f>
        <v/>
      </c>
      <c r="AK28" s="2" t="str">
        <f ca="1">STAT</f>
        <v/>
      </c>
      <c r="AL28" s="2" t="str">
        <f ca="1">STAT</f>
        <v/>
      </c>
      <c r="AM28" s="2" t="str">
        <f ca="1">STAT</f>
        <v/>
      </c>
      <c r="AN28" s="2" t="str">
        <f ca="1">STAT</f>
        <v/>
      </c>
      <c r="AO28" s="2" t="str">
        <f ca="1">STAT</f>
        <v/>
      </c>
      <c r="AP28" s="2" t="str">
        <f ca="1">STAT</f>
        <v/>
      </c>
      <c r="AQ28" s="2" t="str">
        <f ca="1">STAT</f>
        <v/>
      </c>
      <c r="AR28" s="2" t="str">
        <f ca="1">STAT</f>
        <v/>
      </c>
      <c r="AS28" s="2" t="str">
        <f ca="1">STAT</f>
        <v/>
      </c>
      <c r="AT28" s="2" t="str">
        <f ca="1">STAT</f>
        <v/>
      </c>
      <c r="AU28" s="2" t="str">
        <f ca="1">STAT</f>
        <v/>
      </c>
      <c r="AV28" s="2" t="str">
        <f ca="1">STAT</f>
        <v/>
      </c>
      <c r="AW28" s="2" t="str">
        <f ca="1">STAT</f>
        <v/>
      </c>
      <c r="AX28" s="2" t="str">
        <f ca="1">STAT</f>
        <v/>
      </c>
      <c r="AY28" s="2" t="str">
        <f ca="1">STAT</f>
        <v/>
      </c>
      <c r="AZ28" s="2" t="str">
        <f ca="1">STAT</f>
        <v/>
      </c>
      <c r="BA28" s="2" t="str">
        <f ca="1">STAT</f>
        <v/>
      </c>
      <c r="BB28" s="2" t="str">
        <f ca="1">STAT</f>
        <v/>
      </c>
      <c r="BC28" s="2" t="str">
        <f ca="1">STAT</f>
        <v/>
      </c>
      <c r="BD28" s="2" t="str">
        <f ca="1">STAT</f>
        <v/>
      </c>
      <c r="BE28" s="2" t="str">
        <f ca="1">STAT</f>
        <v/>
      </c>
      <c r="BF28" s="2" t="str">
        <f ca="1">STAT</f>
        <v/>
      </c>
      <c r="BG28" s="2" t="str">
        <f ca="1">STAT</f>
        <v/>
      </c>
    </row>
    <row r="29" spans="1:59" x14ac:dyDescent="0.25">
      <c r="A29" s="23" t="s">
        <v>141</v>
      </c>
      <c r="B29" s="10" t="s">
        <v>28</v>
      </c>
      <c r="C29" s="10">
        <v>0.52083333333333337</v>
      </c>
      <c r="D29" s="2" t="str">
        <f ca="1">STAT</f>
        <v/>
      </c>
      <c r="E29" s="2" t="str">
        <f ca="1">STAT</f>
        <v/>
      </c>
      <c r="F29" s="2" t="str">
        <f ca="1">STAT</f>
        <v/>
      </c>
      <c r="G29" s="2" t="str">
        <f ca="1">STAT</f>
        <v/>
      </c>
      <c r="H29" s="2" t="str">
        <f ca="1">STAT</f>
        <v/>
      </c>
      <c r="I29" s="2" t="str">
        <f ca="1">STAT</f>
        <v/>
      </c>
      <c r="J29" s="2" t="str">
        <f ca="1">STAT</f>
        <v/>
      </c>
      <c r="K29" s="2" t="str">
        <f ca="1">STAT</f>
        <v/>
      </c>
      <c r="L29" s="2" t="str">
        <f ca="1">STAT</f>
        <v/>
      </c>
      <c r="M29" s="2" t="str">
        <f ca="1">STAT</f>
        <v/>
      </c>
      <c r="N29" s="2" t="str">
        <f ca="1">STAT</f>
        <v/>
      </c>
      <c r="O29" s="2" t="str">
        <f ca="1">STAT</f>
        <v/>
      </c>
      <c r="P29" s="2" t="str">
        <f ca="1">STAT</f>
        <v/>
      </c>
      <c r="Q29" s="2" t="str">
        <f ca="1">STAT</f>
        <v/>
      </c>
      <c r="R29" s="2" t="str">
        <f ca="1">STAT</f>
        <v/>
      </c>
      <c r="S29" s="2" t="str">
        <f ca="1">STAT</f>
        <v/>
      </c>
      <c r="T29" s="2" t="str">
        <f ca="1">STAT</f>
        <v/>
      </c>
      <c r="U29" s="2" t="str">
        <f ca="1">STAT</f>
        <v/>
      </c>
      <c r="V29" s="2" t="str">
        <f ca="1">STAT</f>
        <v/>
      </c>
      <c r="W29" s="2" t="str">
        <f ca="1">STAT</f>
        <v/>
      </c>
      <c r="X29" s="2" t="str">
        <f ca="1">STAT</f>
        <v/>
      </c>
      <c r="Y29" s="2" t="str">
        <f ca="1">STAT</f>
        <v/>
      </c>
      <c r="Z29" s="2" t="str">
        <f ca="1">STAT</f>
        <v/>
      </c>
      <c r="AA29" s="2" t="str">
        <f ca="1">STAT</f>
        <v/>
      </c>
      <c r="AB29" s="2" t="str">
        <f ca="1">STAT</f>
        <v/>
      </c>
      <c r="AC29" s="2" t="str">
        <f ca="1">STAT</f>
        <v/>
      </c>
      <c r="AD29" s="2" t="str">
        <f ca="1">STAT</f>
        <v/>
      </c>
      <c r="AE29" s="2" t="str">
        <f ca="1">STAT</f>
        <v/>
      </c>
      <c r="AF29" s="2" t="str">
        <f ca="1">STAT</f>
        <v/>
      </c>
      <c r="AG29" s="2" t="str">
        <f ca="1">STAT</f>
        <v/>
      </c>
      <c r="AH29" s="2" t="str">
        <f ca="1">STAT</f>
        <v/>
      </c>
      <c r="AI29" s="2" t="str">
        <f ca="1">STAT</f>
        <v/>
      </c>
      <c r="AJ29" s="2" t="str">
        <f ca="1">STAT</f>
        <v/>
      </c>
      <c r="AK29" s="2" t="str">
        <f ca="1">STAT</f>
        <v/>
      </c>
      <c r="AL29" s="2" t="str">
        <f ca="1">STAT</f>
        <v/>
      </c>
      <c r="AM29" s="2" t="str">
        <f ca="1">STAT</f>
        <v/>
      </c>
      <c r="AN29" s="2" t="str">
        <f ca="1">STAT</f>
        <v/>
      </c>
      <c r="AO29" s="2" t="str">
        <f ca="1">STAT</f>
        <v/>
      </c>
      <c r="AP29" s="2" t="str">
        <f ca="1">STAT</f>
        <v/>
      </c>
      <c r="AQ29" s="2" t="str">
        <f ca="1">STAT</f>
        <v/>
      </c>
      <c r="AR29" s="2" t="str">
        <f ca="1">STAT</f>
        <v/>
      </c>
      <c r="AS29" s="2" t="str">
        <f ca="1">STAT</f>
        <v/>
      </c>
      <c r="AT29" s="2" t="str">
        <f ca="1">STAT</f>
        <v/>
      </c>
      <c r="AU29" s="2" t="str">
        <f ca="1">STAT</f>
        <v/>
      </c>
      <c r="AV29" s="2" t="str">
        <f ca="1">STAT</f>
        <v/>
      </c>
      <c r="AW29" s="2" t="str">
        <f ca="1">STAT</f>
        <v/>
      </c>
      <c r="AX29" s="2" t="str">
        <f ca="1">STAT</f>
        <v/>
      </c>
      <c r="AY29" s="2" t="str">
        <f ca="1">STAT</f>
        <v/>
      </c>
      <c r="AZ29" s="2" t="str">
        <f ca="1">STAT</f>
        <v/>
      </c>
      <c r="BA29" s="2" t="str">
        <f ca="1">STAT</f>
        <v/>
      </c>
      <c r="BB29" s="2" t="str">
        <f ca="1">STAT</f>
        <v/>
      </c>
      <c r="BC29" s="2" t="str">
        <f ca="1">STAT</f>
        <v/>
      </c>
      <c r="BD29" s="2" t="str">
        <f ca="1">STAT</f>
        <v/>
      </c>
      <c r="BE29" s="2" t="str">
        <f ca="1">STAT</f>
        <v/>
      </c>
      <c r="BF29" s="2" t="str">
        <f ca="1">STAT</f>
        <v/>
      </c>
      <c r="BG29" s="2" t="str">
        <f ca="1">STAT</f>
        <v/>
      </c>
    </row>
    <row r="30" spans="1:59" x14ac:dyDescent="0.25">
      <c r="A30" s="23" t="s">
        <v>143</v>
      </c>
      <c r="B30" s="10" t="s">
        <v>29</v>
      </c>
      <c r="C30" s="10">
        <v>0</v>
      </c>
      <c r="D30" s="2" t="str">
        <f ca="1">STAT</f>
        <v/>
      </c>
      <c r="E30" s="2" t="str">
        <f ca="1">STAT</f>
        <v/>
      </c>
      <c r="F30" s="2" t="str">
        <f ca="1">STAT</f>
        <v/>
      </c>
      <c r="G30" s="2" t="str">
        <f ca="1">STAT</f>
        <v/>
      </c>
      <c r="H30" s="2" t="str">
        <f ca="1">STAT</f>
        <v/>
      </c>
      <c r="I30" s="2" t="str">
        <f ca="1">STAT</f>
        <v/>
      </c>
      <c r="J30" s="2" t="str">
        <f ca="1">STAT</f>
        <v/>
      </c>
      <c r="K30" s="2" t="str">
        <f ca="1">STAT</f>
        <v/>
      </c>
      <c r="L30" s="2" t="str">
        <f ca="1">STAT</f>
        <v/>
      </c>
      <c r="M30" s="2" t="str">
        <f ca="1">STAT</f>
        <v/>
      </c>
      <c r="N30" s="2" t="str">
        <f ca="1">STAT</f>
        <v/>
      </c>
      <c r="O30" s="2" t="str">
        <f ca="1">STAT</f>
        <v/>
      </c>
      <c r="P30" s="2" t="str">
        <f ca="1">STAT</f>
        <v/>
      </c>
      <c r="Q30" s="2" t="str">
        <f ca="1">STAT</f>
        <v/>
      </c>
      <c r="R30" s="2" t="str">
        <f ca="1">STAT</f>
        <v/>
      </c>
      <c r="S30" s="2" t="str">
        <f ca="1">STAT</f>
        <v/>
      </c>
      <c r="T30" s="2" t="str">
        <f ca="1">STAT</f>
        <v/>
      </c>
      <c r="U30" s="2" t="str">
        <f ca="1">STAT</f>
        <v/>
      </c>
      <c r="V30" s="2" t="str">
        <f ca="1">STAT</f>
        <v/>
      </c>
      <c r="W30" s="2" t="str">
        <f ca="1">STAT</f>
        <v/>
      </c>
      <c r="X30" s="2" t="str">
        <f ca="1">STAT</f>
        <v/>
      </c>
      <c r="Y30" s="2" t="str">
        <f ca="1">STAT</f>
        <v/>
      </c>
      <c r="Z30" s="2" t="str">
        <f ca="1">STAT</f>
        <v/>
      </c>
      <c r="AA30" s="2" t="str">
        <f ca="1">STAT</f>
        <v/>
      </c>
      <c r="AB30" s="2" t="str">
        <f ca="1">STAT</f>
        <v/>
      </c>
      <c r="AC30" s="2" t="str">
        <f ca="1">STAT</f>
        <v/>
      </c>
      <c r="AD30" s="2" t="str">
        <f ca="1">STAT</f>
        <v/>
      </c>
      <c r="AE30" s="2" t="str">
        <f ca="1">STAT</f>
        <v/>
      </c>
      <c r="AF30" s="2" t="str">
        <f ca="1">STAT</f>
        <v/>
      </c>
      <c r="AG30" s="2" t="str">
        <f ca="1">STAT</f>
        <v/>
      </c>
      <c r="AH30" s="2" t="str">
        <f ca="1">STAT</f>
        <v/>
      </c>
      <c r="AI30" s="2" t="str">
        <f ca="1">STAT</f>
        <v/>
      </c>
      <c r="AJ30" s="2" t="str">
        <f ca="1">STAT</f>
        <v/>
      </c>
      <c r="AK30" s="2" t="str">
        <f ca="1">STAT</f>
        <v/>
      </c>
      <c r="AL30" s="2" t="str">
        <f ca="1">STAT</f>
        <v/>
      </c>
      <c r="AM30" s="2" t="str">
        <f ca="1">STAT</f>
        <v/>
      </c>
      <c r="AN30" s="2" t="str">
        <f ca="1">STAT</f>
        <v/>
      </c>
      <c r="AO30" s="2" t="str">
        <f ca="1">STAT</f>
        <v/>
      </c>
      <c r="AP30" s="2" t="str">
        <f ca="1">STAT</f>
        <v/>
      </c>
      <c r="AQ30" s="2" t="str">
        <f ca="1">STAT</f>
        <v/>
      </c>
      <c r="AR30" s="2" t="str">
        <f ca="1">STAT</f>
        <v/>
      </c>
      <c r="AS30" s="2" t="str">
        <f ca="1">STAT</f>
        <v/>
      </c>
      <c r="AT30" s="2" t="str">
        <f ca="1">STAT</f>
        <v/>
      </c>
      <c r="AU30" s="2" t="str">
        <f ca="1">STAT</f>
        <v/>
      </c>
      <c r="AV30" s="2" t="str">
        <f ca="1">STAT</f>
        <v/>
      </c>
      <c r="AW30" s="2" t="str">
        <f ca="1">STAT</f>
        <v/>
      </c>
      <c r="AX30" s="2" t="str">
        <f ca="1">STAT</f>
        <v/>
      </c>
      <c r="AY30" s="2" t="str">
        <f ca="1">STAT</f>
        <v/>
      </c>
      <c r="AZ30" s="2" t="str">
        <f ca="1">STAT</f>
        <v/>
      </c>
      <c r="BA30" s="2" t="str">
        <f ca="1">STAT</f>
        <v/>
      </c>
      <c r="BB30" s="2" t="str">
        <f ca="1">STAT</f>
        <v/>
      </c>
      <c r="BC30" s="2" t="str">
        <f ca="1">STAT</f>
        <v/>
      </c>
      <c r="BD30" s="2" t="str">
        <f ca="1">STAT</f>
        <v/>
      </c>
      <c r="BE30" s="2" t="str">
        <f ca="1">STAT</f>
        <v/>
      </c>
      <c r="BF30" s="2" t="str">
        <f ca="1">STAT</f>
        <v/>
      </c>
      <c r="BG30" s="2" t="str">
        <f ca="1">STAT</f>
        <v/>
      </c>
    </row>
    <row r="31" spans="1:59" x14ac:dyDescent="0.25">
      <c r="A31" s="23" t="s">
        <v>145</v>
      </c>
      <c r="B31" s="10" t="s">
        <v>30</v>
      </c>
      <c r="C31" s="10">
        <v>0</v>
      </c>
      <c r="D31" s="2" t="str">
        <f ca="1">STAT</f>
        <v/>
      </c>
      <c r="E31" s="2" t="str">
        <f ca="1">STAT</f>
        <v/>
      </c>
      <c r="F31" s="2" t="str">
        <f ca="1">STAT</f>
        <v/>
      </c>
      <c r="G31" s="2" t="str">
        <f ca="1">STAT</f>
        <v/>
      </c>
      <c r="H31" s="2" t="str">
        <f ca="1">STAT</f>
        <v/>
      </c>
      <c r="I31" s="2" t="str">
        <f ca="1">STAT</f>
        <v/>
      </c>
      <c r="J31" s="2" t="str">
        <f ca="1">STAT</f>
        <v/>
      </c>
      <c r="K31" s="2" t="str">
        <f ca="1">STAT</f>
        <v/>
      </c>
      <c r="L31" s="2" t="str">
        <f ca="1">STAT</f>
        <v/>
      </c>
      <c r="M31" s="2" t="str">
        <f ca="1">STAT</f>
        <v/>
      </c>
      <c r="N31" s="2" t="str">
        <f ca="1">STAT</f>
        <v/>
      </c>
      <c r="O31" s="2" t="str">
        <f ca="1">STAT</f>
        <v/>
      </c>
      <c r="P31" s="2" t="str">
        <f ca="1">STAT</f>
        <v/>
      </c>
      <c r="Q31" s="2" t="str">
        <f ca="1">STAT</f>
        <v/>
      </c>
      <c r="R31" s="2" t="str">
        <f ca="1">STAT</f>
        <v/>
      </c>
      <c r="S31" s="2" t="str">
        <f ca="1">STAT</f>
        <v/>
      </c>
      <c r="T31" s="2" t="str">
        <f ca="1">STAT</f>
        <v/>
      </c>
      <c r="U31" s="2" t="str">
        <f ca="1">STAT</f>
        <v/>
      </c>
      <c r="V31" s="2" t="str">
        <f ca="1">STAT</f>
        <v/>
      </c>
      <c r="W31" s="2" t="str">
        <f ca="1">STAT</f>
        <v/>
      </c>
      <c r="X31" s="2" t="str">
        <f ca="1">STAT</f>
        <v/>
      </c>
      <c r="Y31" s="2" t="str">
        <f ca="1">STAT</f>
        <v/>
      </c>
      <c r="Z31" s="2" t="str">
        <f ca="1">STAT</f>
        <v/>
      </c>
      <c r="AA31" s="2" t="str">
        <f ca="1">STAT</f>
        <v/>
      </c>
      <c r="AB31" s="2" t="str">
        <f ca="1">STAT</f>
        <v/>
      </c>
      <c r="AC31" s="2" t="str">
        <f ca="1">STAT</f>
        <v/>
      </c>
      <c r="AD31" s="2" t="str">
        <f ca="1">STAT</f>
        <v/>
      </c>
      <c r="AE31" s="2" t="str">
        <f ca="1">STAT</f>
        <v/>
      </c>
      <c r="AF31" s="2" t="str">
        <f ca="1">STAT</f>
        <v/>
      </c>
      <c r="AG31" s="2" t="str">
        <f ca="1">STAT</f>
        <v/>
      </c>
      <c r="AH31" s="2" t="str">
        <f ca="1">STAT</f>
        <v/>
      </c>
      <c r="AI31" s="2" t="str">
        <f ca="1">STAT</f>
        <v/>
      </c>
      <c r="AJ31" s="2" t="str">
        <f ca="1">STAT</f>
        <v/>
      </c>
      <c r="AK31" s="2" t="str">
        <f ca="1">STAT</f>
        <v/>
      </c>
      <c r="AL31" s="2" t="str">
        <f ca="1">STAT</f>
        <v/>
      </c>
      <c r="AM31" s="2" t="str">
        <f ca="1">STAT</f>
        <v/>
      </c>
      <c r="AN31" s="2" t="str">
        <f ca="1">STAT</f>
        <v/>
      </c>
      <c r="AO31" s="2" t="str">
        <f ca="1">STAT</f>
        <v/>
      </c>
      <c r="AP31" s="2" t="str">
        <f ca="1">STAT</f>
        <v/>
      </c>
      <c r="AQ31" s="2" t="str">
        <f ca="1">STAT</f>
        <v/>
      </c>
      <c r="AR31" s="2" t="str">
        <f ca="1">STAT</f>
        <v/>
      </c>
      <c r="AS31" s="2" t="str">
        <f ca="1">STAT</f>
        <v/>
      </c>
      <c r="AT31" s="2" t="str">
        <f ca="1">STAT</f>
        <v/>
      </c>
      <c r="AU31" s="2" t="str">
        <f ca="1">STAT</f>
        <v/>
      </c>
      <c r="AV31" s="2" t="str">
        <f ca="1">STAT</f>
        <v/>
      </c>
      <c r="AW31" s="2" t="str">
        <f ca="1">STAT</f>
        <v/>
      </c>
      <c r="AX31" s="2" t="str">
        <f ca="1">STAT</f>
        <v/>
      </c>
      <c r="AY31" s="2" t="str">
        <f ca="1">STAT</f>
        <v/>
      </c>
      <c r="AZ31" s="2" t="str">
        <f ca="1">STAT</f>
        <v/>
      </c>
      <c r="BA31" s="2" t="str">
        <f ca="1">STAT</f>
        <v/>
      </c>
      <c r="BB31" s="2" t="str">
        <f ca="1">STAT</f>
        <v/>
      </c>
      <c r="BC31" s="2" t="str">
        <f ca="1">STAT</f>
        <v/>
      </c>
      <c r="BD31" s="2" t="str">
        <f ca="1">STAT</f>
        <v/>
      </c>
      <c r="BE31" s="2" t="str">
        <f ca="1">STAT</f>
        <v/>
      </c>
      <c r="BF31" s="2" t="str">
        <f ca="1">STAT</f>
        <v/>
      </c>
      <c r="BG31" s="2" t="str">
        <f ca="1">STAT</f>
        <v/>
      </c>
    </row>
    <row r="32" spans="1:59" x14ac:dyDescent="0.25">
      <c r="A32" s="23" t="s">
        <v>147</v>
      </c>
      <c r="B32" s="10" t="s">
        <v>31</v>
      </c>
      <c r="C32" s="10">
        <v>0</v>
      </c>
      <c r="D32" s="2" t="str">
        <f ca="1">STAT</f>
        <v/>
      </c>
      <c r="E32" s="2" t="str">
        <f ca="1">STAT</f>
        <v/>
      </c>
      <c r="F32" s="2" t="str">
        <f ca="1">STAT</f>
        <v/>
      </c>
      <c r="G32" s="2" t="str">
        <f ca="1">STAT</f>
        <v/>
      </c>
      <c r="H32" s="2" t="str">
        <f ca="1">STAT</f>
        <v/>
      </c>
      <c r="I32" s="2" t="str">
        <f ca="1">STAT</f>
        <v/>
      </c>
      <c r="J32" s="2" t="str">
        <f ca="1">STAT</f>
        <v/>
      </c>
      <c r="K32" s="2" t="str">
        <f ca="1">STAT</f>
        <v/>
      </c>
      <c r="L32" s="2" t="str">
        <f ca="1">STAT</f>
        <v/>
      </c>
      <c r="M32" s="2" t="str">
        <f ca="1">STAT</f>
        <v/>
      </c>
      <c r="N32" s="2" t="str">
        <f ca="1">STAT</f>
        <v/>
      </c>
      <c r="O32" s="2" t="str">
        <f ca="1">STAT</f>
        <v/>
      </c>
      <c r="P32" s="2" t="str">
        <f ca="1">STAT</f>
        <v/>
      </c>
      <c r="Q32" s="2" t="str">
        <f ca="1">STAT</f>
        <v/>
      </c>
      <c r="R32" s="2" t="str">
        <f ca="1">STAT</f>
        <v/>
      </c>
      <c r="S32" s="2" t="str">
        <f ca="1">STAT</f>
        <v/>
      </c>
      <c r="T32" s="2" t="str">
        <f ca="1">STAT</f>
        <v/>
      </c>
      <c r="U32" s="2" t="str">
        <f ca="1">STAT</f>
        <v/>
      </c>
      <c r="V32" s="2" t="str">
        <f ca="1">STAT</f>
        <v/>
      </c>
      <c r="W32" s="2" t="str">
        <f ca="1">STAT</f>
        <v/>
      </c>
      <c r="X32" s="2" t="str">
        <f ca="1">STAT</f>
        <v/>
      </c>
      <c r="Y32" s="2" t="str">
        <f ca="1">STAT</f>
        <v/>
      </c>
      <c r="Z32" s="2" t="str">
        <f ca="1">STAT</f>
        <v/>
      </c>
      <c r="AA32" s="2" t="str">
        <f ca="1">STAT</f>
        <v/>
      </c>
      <c r="AB32" s="2" t="str">
        <f ca="1">STAT</f>
        <v/>
      </c>
      <c r="AC32" s="2" t="str">
        <f ca="1">STAT</f>
        <v/>
      </c>
      <c r="AD32" s="2" t="str">
        <f ca="1">STAT</f>
        <v/>
      </c>
      <c r="AE32" s="2" t="str">
        <f ca="1">STAT</f>
        <v/>
      </c>
      <c r="AF32" s="2" t="str">
        <f ca="1">STAT</f>
        <v/>
      </c>
      <c r="AG32" s="2" t="str">
        <f ca="1">STAT</f>
        <v/>
      </c>
      <c r="AH32" s="2" t="str">
        <f ca="1">STAT</f>
        <v/>
      </c>
      <c r="AI32" s="2" t="str">
        <f ca="1">STAT</f>
        <v/>
      </c>
      <c r="AJ32" s="2" t="str">
        <f ca="1">STAT</f>
        <v/>
      </c>
      <c r="AK32" s="2" t="str">
        <f ca="1">STAT</f>
        <v/>
      </c>
      <c r="AL32" s="2" t="str">
        <f ca="1">STAT</f>
        <v/>
      </c>
      <c r="AM32" s="2" t="str">
        <f ca="1">STAT</f>
        <v/>
      </c>
      <c r="AN32" s="2" t="str">
        <f ca="1">STAT</f>
        <v/>
      </c>
      <c r="AO32" s="2" t="str">
        <f ca="1">STAT</f>
        <v/>
      </c>
      <c r="AP32" s="2" t="str">
        <f ca="1">STAT</f>
        <v/>
      </c>
      <c r="AQ32" s="2" t="str">
        <f ca="1">STAT</f>
        <v/>
      </c>
      <c r="AR32" s="2" t="str">
        <f ca="1">STAT</f>
        <v/>
      </c>
      <c r="AS32" s="2" t="str">
        <f ca="1">STAT</f>
        <v/>
      </c>
      <c r="AT32" s="2" t="str">
        <f ca="1">STAT</f>
        <v/>
      </c>
      <c r="AU32" s="2" t="str">
        <f ca="1">STAT</f>
        <v/>
      </c>
      <c r="AV32" s="2" t="str">
        <f ca="1">STAT</f>
        <v/>
      </c>
      <c r="AW32" s="2" t="str">
        <f ca="1">STAT</f>
        <v/>
      </c>
      <c r="AX32" s="2" t="str">
        <f ca="1">STAT</f>
        <v/>
      </c>
      <c r="AY32" s="2" t="str">
        <f ca="1">STAT</f>
        <v/>
      </c>
      <c r="AZ32" s="2" t="str">
        <f ca="1">STAT</f>
        <v/>
      </c>
      <c r="BA32" s="2" t="str">
        <f ca="1">STAT</f>
        <v/>
      </c>
      <c r="BB32" s="2" t="str">
        <f ca="1">STAT</f>
        <v/>
      </c>
      <c r="BC32" s="2" t="str">
        <f ca="1">STAT</f>
        <v/>
      </c>
      <c r="BD32" s="2" t="str">
        <f ca="1">STAT</f>
        <v/>
      </c>
      <c r="BE32" s="2" t="str">
        <f ca="1">STAT</f>
        <v/>
      </c>
      <c r="BF32" s="2" t="str">
        <f ca="1">STAT</f>
        <v/>
      </c>
      <c r="BG32" s="2" t="str">
        <f ca="1">STAT</f>
        <v/>
      </c>
    </row>
    <row r="33" spans="1:59" x14ac:dyDescent="0.25">
      <c r="A33" s="23" t="s">
        <v>149</v>
      </c>
      <c r="B33" s="10" t="s">
        <v>32</v>
      </c>
      <c r="C33" s="10">
        <v>0</v>
      </c>
      <c r="D33" s="2" t="str">
        <f ca="1">STAT</f>
        <v/>
      </c>
      <c r="E33" s="2" t="str">
        <f ca="1">STAT</f>
        <v/>
      </c>
      <c r="F33" s="2" t="str">
        <f ca="1">STAT</f>
        <v/>
      </c>
      <c r="G33" s="2" t="str">
        <f ca="1">STAT</f>
        <v/>
      </c>
      <c r="H33" s="2" t="str">
        <f ca="1">STAT</f>
        <v/>
      </c>
      <c r="I33" s="2" t="str">
        <f ca="1">STAT</f>
        <v/>
      </c>
      <c r="J33" s="2" t="str">
        <f ca="1">STAT</f>
        <v/>
      </c>
      <c r="K33" s="2" t="str">
        <f ca="1">STAT</f>
        <v/>
      </c>
      <c r="L33" s="2" t="str">
        <f ca="1">STAT</f>
        <v/>
      </c>
      <c r="M33" s="2" t="str">
        <f ca="1">STAT</f>
        <v/>
      </c>
      <c r="N33" s="2" t="str">
        <f ca="1">STAT</f>
        <v/>
      </c>
      <c r="O33" s="2" t="str">
        <f ca="1">STAT</f>
        <v/>
      </c>
      <c r="P33" s="2" t="str">
        <f ca="1">STAT</f>
        <v/>
      </c>
      <c r="Q33" s="2" t="str">
        <f ca="1">STAT</f>
        <v/>
      </c>
      <c r="R33" s="2" t="str">
        <f ca="1">STAT</f>
        <v/>
      </c>
      <c r="S33" s="2" t="str">
        <f ca="1">STAT</f>
        <v/>
      </c>
      <c r="T33" s="2" t="str">
        <f ca="1">STAT</f>
        <v/>
      </c>
      <c r="U33" s="2" t="str">
        <f ca="1">STAT</f>
        <v/>
      </c>
      <c r="V33" s="2" t="str">
        <f ca="1">STAT</f>
        <v/>
      </c>
      <c r="W33" s="2" t="str">
        <f ca="1">STAT</f>
        <v/>
      </c>
      <c r="X33" s="2" t="str">
        <f ca="1">STAT</f>
        <v/>
      </c>
      <c r="Y33" s="2" t="str">
        <f ca="1">STAT</f>
        <v/>
      </c>
      <c r="Z33" s="2" t="str">
        <f ca="1">STAT</f>
        <v/>
      </c>
      <c r="AA33" s="2" t="str">
        <f ca="1">STAT</f>
        <v/>
      </c>
      <c r="AB33" s="2" t="str">
        <f ca="1">STAT</f>
        <v/>
      </c>
      <c r="AC33" s="2" t="str">
        <f ca="1">STAT</f>
        <v/>
      </c>
      <c r="AD33" s="2" t="str">
        <f ca="1">STAT</f>
        <v/>
      </c>
      <c r="AE33" s="2" t="str">
        <f ca="1">STAT</f>
        <v/>
      </c>
      <c r="AF33" s="2" t="str">
        <f ca="1">STAT</f>
        <v/>
      </c>
      <c r="AG33" s="2" t="str">
        <f ca="1">STAT</f>
        <v/>
      </c>
      <c r="AH33" s="2" t="str">
        <f ca="1">STAT</f>
        <v/>
      </c>
      <c r="AI33" s="2" t="str">
        <f ca="1">STAT</f>
        <v/>
      </c>
      <c r="AJ33" s="2" t="str">
        <f ca="1">STAT</f>
        <v/>
      </c>
      <c r="AK33" s="2" t="str">
        <f ca="1">STAT</f>
        <v/>
      </c>
      <c r="AL33" s="2" t="str">
        <f ca="1">STAT</f>
        <v/>
      </c>
      <c r="AM33" s="2" t="str">
        <f ca="1">STAT</f>
        <v/>
      </c>
      <c r="AN33" s="2" t="str">
        <f ca="1">STAT</f>
        <v/>
      </c>
      <c r="AO33" s="2" t="str">
        <f ca="1">STAT</f>
        <v/>
      </c>
      <c r="AP33" s="2" t="str">
        <f ca="1">STAT</f>
        <v/>
      </c>
      <c r="AQ33" s="2" t="str">
        <f ca="1">STAT</f>
        <v/>
      </c>
      <c r="AR33" s="2" t="str">
        <f ca="1">STAT</f>
        <v/>
      </c>
      <c r="AS33" s="2" t="str">
        <f ca="1">STAT</f>
        <v/>
      </c>
      <c r="AT33" s="2" t="str">
        <f ca="1">STAT</f>
        <v/>
      </c>
      <c r="AU33" s="2" t="str">
        <f ca="1">STAT</f>
        <v/>
      </c>
      <c r="AV33" s="2" t="str">
        <f ca="1">STAT</f>
        <v/>
      </c>
      <c r="AW33" s="2" t="str">
        <f ca="1">STAT</f>
        <v/>
      </c>
      <c r="AX33" s="2" t="str">
        <f ca="1">STAT</f>
        <v/>
      </c>
      <c r="AY33" s="2" t="str">
        <f ca="1">STAT</f>
        <v/>
      </c>
      <c r="AZ33" s="2" t="str">
        <f ca="1">STAT</f>
        <v/>
      </c>
      <c r="BA33" s="2" t="str">
        <f ca="1">STAT</f>
        <v/>
      </c>
      <c r="BB33" s="2" t="str">
        <f ca="1">STAT</f>
        <v/>
      </c>
      <c r="BC33" s="2" t="str">
        <f ca="1">STAT</f>
        <v/>
      </c>
      <c r="BD33" s="2" t="str">
        <f ca="1">STAT</f>
        <v/>
      </c>
      <c r="BE33" s="2" t="str">
        <f ca="1">STAT</f>
        <v/>
      </c>
      <c r="BF33" s="2" t="str">
        <f ca="1">STAT</f>
        <v/>
      </c>
      <c r="BG33" s="2" t="str">
        <f ca="1">STAT</f>
        <v/>
      </c>
    </row>
    <row r="34" spans="1:59" x14ac:dyDescent="0.25">
      <c r="A34" s="23" t="s">
        <v>151</v>
      </c>
      <c r="B34" s="10" t="s">
        <v>33</v>
      </c>
      <c r="C34" s="10">
        <v>0.94791666666666663</v>
      </c>
      <c r="D34" s="2" t="str">
        <f ca="1">STAT</f>
        <v/>
      </c>
      <c r="E34" s="2" t="str">
        <f ca="1">STAT</f>
        <v/>
      </c>
      <c r="F34" s="2" t="str">
        <f ca="1">STAT</f>
        <v/>
      </c>
      <c r="G34" s="2" t="str">
        <f ca="1">STAT</f>
        <v/>
      </c>
      <c r="H34" s="2" t="str">
        <f ca="1">STAT</f>
        <v/>
      </c>
      <c r="I34" s="2" t="str">
        <f ca="1">STAT</f>
        <v/>
      </c>
      <c r="J34" s="2" t="str">
        <f ca="1">STAT</f>
        <v/>
      </c>
      <c r="K34" s="2" t="str">
        <f ca="1">STAT</f>
        <v/>
      </c>
      <c r="L34" s="2" t="str">
        <f ca="1">STAT</f>
        <v/>
      </c>
      <c r="M34" s="2" t="str">
        <f ca="1">STAT</f>
        <v/>
      </c>
      <c r="N34" s="2" t="str">
        <f ca="1">STAT</f>
        <v/>
      </c>
      <c r="O34" s="2" t="str">
        <f ca="1">STAT</f>
        <v/>
      </c>
      <c r="P34" s="2" t="str">
        <f ca="1">STAT</f>
        <v/>
      </c>
      <c r="Q34" s="2" t="str">
        <f ca="1">STAT</f>
        <v/>
      </c>
      <c r="R34" s="2" t="str">
        <f ca="1">STAT</f>
        <v/>
      </c>
      <c r="S34" s="2" t="str">
        <f ca="1">STAT</f>
        <v/>
      </c>
      <c r="T34" s="2" t="str">
        <f ca="1">STAT</f>
        <v/>
      </c>
      <c r="U34" s="2" t="str">
        <f ca="1">STAT</f>
        <v/>
      </c>
      <c r="V34" s="2" t="str">
        <f ca="1">STAT</f>
        <v/>
      </c>
      <c r="W34" s="2" t="str">
        <f ca="1">STAT</f>
        <v/>
      </c>
      <c r="X34" s="2" t="str">
        <f ca="1">STAT</f>
        <v/>
      </c>
      <c r="Y34" s="2" t="str">
        <f ca="1">STAT</f>
        <v/>
      </c>
      <c r="Z34" s="2" t="str">
        <f ca="1">STAT</f>
        <v/>
      </c>
      <c r="AA34" s="2" t="str">
        <f ca="1">STAT</f>
        <v/>
      </c>
      <c r="AB34" s="2" t="str">
        <f ca="1">STAT</f>
        <v/>
      </c>
      <c r="AC34" s="2" t="str">
        <f ca="1">STAT</f>
        <v/>
      </c>
      <c r="AD34" s="2" t="str">
        <f ca="1">STAT</f>
        <v/>
      </c>
      <c r="AE34" s="2" t="str">
        <f ca="1">STAT</f>
        <v/>
      </c>
      <c r="AF34" s="2" t="str">
        <f ca="1">STAT</f>
        <v/>
      </c>
      <c r="AG34" s="2" t="str">
        <f ca="1">STAT</f>
        <v/>
      </c>
      <c r="AH34" s="2" t="str">
        <f ca="1">STAT</f>
        <v/>
      </c>
      <c r="AI34" s="2" t="str">
        <f ca="1">STAT</f>
        <v/>
      </c>
      <c r="AJ34" s="2" t="str">
        <f ca="1">STAT</f>
        <v/>
      </c>
      <c r="AK34" s="2" t="str">
        <f ca="1">STAT</f>
        <v/>
      </c>
      <c r="AL34" s="2" t="str">
        <f ca="1">STAT</f>
        <v/>
      </c>
      <c r="AM34" s="2" t="str">
        <f ca="1">STAT</f>
        <v/>
      </c>
      <c r="AN34" s="2" t="str">
        <f ca="1">STAT</f>
        <v/>
      </c>
      <c r="AO34" s="2" t="str">
        <f ca="1">STAT</f>
        <v/>
      </c>
      <c r="AP34" s="2" t="str">
        <f ca="1">STAT</f>
        <v/>
      </c>
      <c r="AQ34" s="2" t="str">
        <f ca="1">STAT</f>
        <v/>
      </c>
      <c r="AR34" s="2" t="str">
        <f ca="1">STAT</f>
        <v/>
      </c>
      <c r="AS34" s="2" t="str">
        <f ca="1">STAT</f>
        <v/>
      </c>
      <c r="AT34" s="2" t="str">
        <f ca="1">STAT</f>
        <v/>
      </c>
      <c r="AU34" s="2" t="str">
        <f ca="1">STAT</f>
        <v/>
      </c>
      <c r="AV34" s="2" t="str">
        <f ca="1">STAT</f>
        <v/>
      </c>
      <c r="AW34" s="2" t="str">
        <f ca="1">STAT</f>
        <v/>
      </c>
      <c r="AX34" s="2" t="str">
        <f ca="1">STAT</f>
        <v/>
      </c>
      <c r="AY34" s="2" t="str">
        <f ca="1">STAT</f>
        <v/>
      </c>
      <c r="AZ34" s="2" t="str">
        <f ca="1">STAT</f>
        <v/>
      </c>
      <c r="BA34" s="2" t="str">
        <f ca="1">STAT</f>
        <v/>
      </c>
      <c r="BB34" s="2" t="str">
        <f ca="1">STAT</f>
        <v/>
      </c>
      <c r="BC34" s="2" t="str">
        <f ca="1">STAT</f>
        <v/>
      </c>
      <c r="BD34" s="2" t="str">
        <f ca="1">STAT</f>
        <v/>
      </c>
      <c r="BE34" s="2" t="str">
        <f ca="1">STAT</f>
        <v/>
      </c>
      <c r="BF34" s="2" t="str">
        <f ca="1">STAT</f>
        <v/>
      </c>
      <c r="BG34" s="2" t="str">
        <f ca="1">STAT</f>
        <v/>
      </c>
    </row>
    <row r="35" spans="1:59" x14ac:dyDescent="0.25">
      <c r="A35" s="23" t="s">
        <v>153</v>
      </c>
      <c r="B35" s="10" t="s">
        <v>34</v>
      </c>
      <c r="C35" s="10">
        <v>0.72916666666666663</v>
      </c>
      <c r="D35" s="2" t="str">
        <f ca="1">STAT</f>
        <v/>
      </c>
      <c r="E35" s="2" t="str">
        <f t="shared" ref="E35:S50" ca="1" si="1">STAT</f>
        <v/>
      </c>
      <c r="F35" s="2" t="str">
        <f t="shared" ca="1" si="1"/>
        <v/>
      </c>
      <c r="G35" s="2" t="str">
        <f t="shared" ca="1" si="1"/>
        <v/>
      </c>
      <c r="H35" s="2" t="str">
        <f t="shared" ca="1" si="1"/>
        <v/>
      </c>
      <c r="I35" s="2" t="str">
        <f t="shared" ca="1" si="1"/>
        <v/>
      </c>
      <c r="J35" s="2" t="str">
        <f t="shared" ca="1" si="1"/>
        <v/>
      </c>
      <c r="K35" s="2" t="str">
        <f t="shared" ca="1" si="1"/>
        <v/>
      </c>
      <c r="L35" s="2" t="str">
        <f t="shared" ca="1" si="1"/>
        <v/>
      </c>
      <c r="M35" s="2" t="str">
        <f t="shared" ca="1" si="1"/>
        <v/>
      </c>
      <c r="N35" s="2" t="str">
        <f t="shared" ca="1" si="1"/>
        <v/>
      </c>
      <c r="O35" s="2" t="str">
        <f t="shared" ca="1" si="1"/>
        <v/>
      </c>
      <c r="P35" s="2" t="str">
        <f t="shared" ca="1" si="1"/>
        <v/>
      </c>
      <c r="Q35" s="2" t="str">
        <f t="shared" ca="1" si="1"/>
        <v/>
      </c>
      <c r="R35" s="2" t="str">
        <f t="shared" ca="1" si="1"/>
        <v/>
      </c>
      <c r="S35" s="2" t="str">
        <f t="shared" ca="1" si="1"/>
        <v/>
      </c>
      <c r="T35" s="2" t="str">
        <f ca="1">STAT</f>
        <v/>
      </c>
      <c r="U35" s="2" t="str">
        <f ca="1">STAT</f>
        <v/>
      </c>
      <c r="V35" s="2" t="str">
        <f ca="1">STAT</f>
        <v/>
      </c>
      <c r="W35" s="2" t="str">
        <f ca="1">STAT</f>
        <v/>
      </c>
      <c r="X35" s="2" t="str">
        <f ca="1">STAT</f>
        <v/>
      </c>
      <c r="Y35" s="2" t="str">
        <f ca="1">STAT</f>
        <v/>
      </c>
      <c r="Z35" s="2" t="str">
        <f ca="1">STAT</f>
        <v/>
      </c>
      <c r="AA35" s="2" t="str">
        <f ca="1">STAT</f>
        <v/>
      </c>
      <c r="AB35" s="2" t="str">
        <f ca="1">STAT</f>
        <v/>
      </c>
      <c r="AC35" s="2" t="str">
        <f ca="1">STAT</f>
        <v/>
      </c>
      <c r="AD35" s="2" t="str">
        <f ca="1">STAT</f>
        <v/>
      </c>
      <c r="AE35" s="2" t="str">
        <f ca="1">STAT</f>
        <v/>
      </c>
      <c r="AF35" s="2" t="str">
        <f ca="1">STAT</f>
        <v/>
      </c>
      <c r="AG35" s="2" t="str">
        <f ca="1">STAT</f>
        <v/>
      </c>
      <c r="AH35" s="2" t="str">
        <f ca="1">STAT</f>
        <v/>
      </c>
      <c r="AI35" s="2" t="str">
        <f ca="1">STAT</f>
        <v/>
      </c>
      <c r="AJ35" s="2" t="str">
        <f ca="1">STAT</f>
        <v/>
      </c>
      <c r="AK35" s="2" t="str">
        <f ca="1">STAT</f>
        <v/>
      </c>
      <c r="AL35" s="2" t="str">
        <f ca="1">STAT</f>
        <v/>
      </c>
      <c r="AM35" s="2" t="str">
        <f ca="1">STAT</f>
        <v/>
      </c>
      <c r="AN35" s="2" t="str">
        <f ca="1">STAT</f>
        <v/>
      </c>
      <c r="AO35" s="2" t="str">
        <f ca="1">STAT</f>
        <v/>
      </c>
      <c r="AP35" s="2" t="str">
        <f ca="1">STAT</f>
        <v/>
      </c>
      <c r="AQ35" s="2" t="str">
        <f ca="1">STAT</f>
        <v/>
      </c>
      <c r="AR35" s="2" t="str">
        <f ca="1">STAT</f>
        <v/>
      </c>
      <c r="AS35" s="2" t="str">
        <f ca="1">STAT</f>
        <v/>
      </c>
      <c r="AT35" s="2" t="str">
        <f ca="1">STAT</f>
        <v/>
      </c>
      <c r="AU35" s="2" t="str">
        <f ca="1">STAT</f>
        <v/>
      </c>
      <c r="AV35" s="2" t="str">
        <f ca="1">STAT</f>
        <v/>
      </c>
      <c r="AW35" s="2" t="str">
        <f ca="1">STAT</f>
        <v/>
      </c>
      <c r="AX35" s="2" t="str">
        <f ca="1">STAT</f>
        <v/>
      </c>
      <c r="AY35" s="2" t="str">
        <f ca="1">STAT</f>
        <v/>
      </c>
      <c r="AZ35" s="2" t="str">
        <f ca="1">STAT</f>
        <v/>
      </c>
      <c r="BA35" s="2" t="str">
        <f ca="1">STAT</f>
        <v/>
      </c>
      <c r="BB35" s="2" t="str">
        <f ca="1">STAT</f>
        <v/>
      </c>
      <c r="BC35" s="2" t="str">
        <f ca="1">STAT</f>
        <v/>
      </c>
      <c r="BD35" s="2" t="str">
        <f ca="1">STAT</f>
        <v/>
      </c>
      <c r="BE35" s="2" t="str">
        <f ca="1">STAT</f>
        <v/>
      </c>
      <c r="BF35" s="2" t="str">
        <f ca="1">STAT</f>
        <v/>
      </c>
      <c r="BG35" s="2" t="str">
        <f ca="1">STAT</f>
        <v/>
      </c>
    </row>
    <row r="36" spans="1:59" x14ac:dyDescent="0.25">
      <c r="A36" s="23" t="s">
        <v>155</v>
      </c>
      <c r="B36" s="10" t="s">
        <v>35</v>
      </c>
      <c r="C36" s="10">
        <v>0.51041666666666663</v>
      </c>
      <c r="D36" s="2" t="str">
        <f ca="1">STAT</f>
        <v/>
      </c>
      <c r="E36" s="2" t="str">
        <f t="shared" ca="1" si="1"/>
        <v/>
      </c>
      <c r="F36" s="2" t="str">
        <f t="shared" ca="1" si="1"/>
        <v/>
      </c>
      <c r="G36" s="2" t="str">
        <f t="shared" ca="1" si="1"/>
        <v/>
      </c>
      <c r="H36" s="2" t="str">
        <f t="shared" ca="1" si="1"/>
        <v/>
      </c>
      <c r="I36" s="2" t="str">
        <f t="shared" ca="1" si="1"/>
        <v/>
      </c>
      <c r="J36" s="2" t="str">
        <f t="shared" ca="1" si="1"/>
        <v/>
      </c>
      <c r="K36" s="2" t="str">
        <f t="shared" ca="1" si="1"/>
        <v/>
      </c>
      <c r="L36" s="2" t="str">
        <f t="shared" ca="1" si="1"/>
        <v/>
      </c>
      <c r="M36" s="2" t="str">
        <f t="shared" ca="1" si="1"/>
        <v/>
      </c>
      <c r="N36" s="2" t="str">
        <f t="shared" ca="1" si="1"/>
        <v/>
      </c>
      <c r="O36" s="2" t="str">
        <f t="shared" ca="1" si="1"/>
        <v/>
      </c>
      <c r="P36" s="2" t="str">
        <f t="shared" ca="1" si="1"/>
        <v/>
      </c>
      <c r="Q36" s="2" t="str">
        <f t="shared" ca="1" si="1"/>
        <v/>
      </c>
      <c r="R36" s="2" t="str">
        <f t="shared" ca="1" si="1"/>
        <v/>
      </c>
      <c r="S36" s="2" t="str">
        <f t="shared" ca="1" si="1"/>
        <v/>
      </c>
      <c r="T36" s="2" t="str">
        <f ca="1">STAT</f>
        <v/>
      </c>
      <c r="U36" s="2" t="str">
        <f ca="1">STAT</f>
        <v/>
      </c>
      <c r="V36" s="2" t="str">
        <f ca="1">STAT</f>
        <v/>
      </c>
      <c r="W36" s="2" t="str">
        <f ca="1">STAT</f>
        <v/>
      </c>
      <c r="X36" s="2" t="str">
        <f ca="1">STAT</f>
        <v/>
      </c>
      <c r="Y36" s="2" t="str">
        <f ca="1">STAT</f>
        <v/>
      </c>
      <c r="Z36" s="2" t="str">
        <f ca="1">STAT</f>
        <v/>
      </c>
      <c r="AA36" s="2" t="str">
        <f ca="1">STAT</f>
        <v/>
      </c>
      <c r="AB36" s="2" t="str">
        <f ca="1">STAT</f>
        <v/>
      </c>
      <c r="AC36" s="2" t="str">
        <f ca="1">STAT</f>
        <v/>
      </c>
      <c r="AD36" s="2" t="str">
        <f ca="1">STAT</f>
        <v/>
      </c>
      <c r="AE36" s="2" t="str">
        <f ca="1">STAT</f>
        <v/>
      </c>
      <c r="AF36" s="2" t="str">
        <f ca="1">STAT</f>
        <v/>
      </c>
      <c r="AG36" s="2" t="str">
        <f ca="1">STAT</f>
        <v/>
      </c>
      <c r="AH36" s="2" t="str">
        <f ca="1">STAT</f>
        <v/>
      </c>
      <c r="AI36" s="2" t="str">
        <f ca="1">STAT</f>
        <v/>
      </c>
      <c r="AJ36" s="2" t="str">
        <f ca="1">STAT</f>
        <v/>
      </c>
      <c r="AK36" s="2" t="str">
        <f ca="1">STAT</f>
        <v/>
      </c>
      <c r="AL36" s="2" t="str">
        <f ca="1">STAT</f>
        <v/>
      </c>
      <c r="AM36" s="2" t="str">
        <f ca="1">STAT</f>
        <v/>
      </c>
      <c r="AN36" s="2" t="str">
        <f ca="1">STAT</f>
        <v/>
      </c>
      <c r="AO36" s="2" t="str">
        <f ca="1">STAT</f>
        <v/>
      </c>
      <c r="AP36" s="2" t="str">
        <f ca="1">STAT</f>
        <v/>
      </c>
      <c r="AQ36" s="2" t="str">
        <f ca="1">STAT</f>
        <v/>
      </c>
      <c r="AR36" s="2" t="str">
        <f ca="1">STAT</f>
        <v/>
      </c>
      <c r="AS36" s="2" t="str">
        <f ca="1">STAT</f>
        <v/>
      </c>
      <c r="AT36" s="2" t="str">
        <f ca="1">STAT</f>
        <v/>
      </c>
      <c r="AU36" s="2" t="str">
        <f ca="1">STAT</f>
        <v/>
      </c>
      <c r="AV36" s="2" t="str">
        <f ca="1">STAT</f>
        <v/>
      </c>
      <c r="AW36" s="2" t="str">
        <f ca="1">STAT</f>
        <v/>
      </c>
      <c r="AX36" s="2" t="str">
        <f ca="1">STAT</f>
        <v/>
      </c>
      <c r="AY36" s="2" t="str">
        <f ca="1">STAT</f>
        <v/>
      </c>
      <c r="AZ36" s="2" t="str">
        <f ca="1">STAT</f>
        <v/>
      </c>
      <c r="BA36" s="2" t="str">
        <f ca="1">STAT</f>
        <v/>
      </c>
      <c r="BB36" s="2" t="str">
        <f ca="1">STAT</f>
        <v/>
      </c>
      <c r="BC36" s="2" t="str">
        <f ca="1">STAT</f>
        <v/>
      </c>
      <c r="BD36" s="2" t="str">
        <f ca="1">STAT</f>
        <v/>
      </c>
      <c r="BE36" s="2" t="str">
        <f ca="1">STAT</f>
        <v/>
      </c>
      <c r="BF36" s="2" t="str">
        <f ca="1">STAT</f>
        <v/>
      </c>
      <c r="BG36" s="2" t="str">
        <f ca="1">STAT</f>
        <v/>
      </c>
    </row>
    <row r="37" spans="1:59" x14ac:dyDescent="0.25">
      <c r="A37" s="23" t="s">
        <v>157</v>
      </c>
      <c r="B37" s="10" t="s">
        <v>36</v>
      </c>
      <c r="C37" s="10">
        <v>0.97916666666666663</v>
      </c>
      <c r="D37" s="2" t="str">
        <f ca="1">STAT</f>
        <v/>
      </c>
      <c r="E37" s="2" t="str">
        <f t="shared" ca="1" si="1"/>
        <v/>
      </c>
      <c r="F37" s="2" t="str">
        <f t="shared" ca="1" si="1"/>
        <v/>
      </c>
      <c r="G37" s="2" t="str">
        <f t="shared" ca="1" si="1"/>
        <v/>
      </c>
      <c r="H37" s="2" t="str">
        <f t="shared" ca="1" si="1"/>
        <v/>
      </c>
      <c r="I37" s="2" t="str">
        <f t="shared" ca="1" si="1"/>
        <v/>
      </c>
      <c r="J37" s="2" t="str">
        <f t="shared" ca="1" si="1"/>
        <v/>
      </c>
      <c r="K37" s="2" t="str">
        <f t="shared" ca="1" si="1"/>
        <v/>
      </c>
      <c r="L37" s="2" t="str">
        <f t="shared" ca="1" si="1"/>
        <v/>
      </c>
      <c r="M37" s="2" t="str">
        <f t="shared" ca="1" si="1"/>
        <v/>
      </c>
      <c r="N37" s="2" t="str">
        <f t="shared" ca="1" si="1"/>
        <v/>
      </c>
      <c r="O37" s="2" t="str">
        <f t="shared" ca="1" si="1"/>
        <v/>
      </c>
      <c r="P37" s="2" t="str">
        <f t="shared" ca="1" si="1"/>
        <v/>
      </c>
      <c r="Q37" s="2" t="str">
        <f t="shared" ca="1" si="1"/>
        <v/>
      </c>
      <c r="R37" s="2" t="str">
        <f t="shared" ca="1" si="1"/>
        <v/>
      </c>
      <c r="S37" s="2" t="str">
        <f t="shared" ca="1" si="1"/>
        <v/>
      </c>
      <c r="T37" s="2" t="str">
        <f ca="1">STAT</f>
        <v/>
      </c>
      <c r="U37" s="2" t="str">
        <f ca="1">STAT</f>
        <v/>
      </c>
      <c r="V37" s="2" t="str">
        <f ca="1">STAT</f>
        <v/>
      </c>
      <c r="W37" s="2" t="str">
        <f ca="1">STAT</f>
        <v/>
      </c>
      <c r="X37" s="2" t="str">
        <f ca="1">STAT</f>
        <v/>
      </c>
      <c r="Y37" s="2" t="str">
        <f ca="1">STAT</f>
        <v/>
      </c>
      <c r="Z37" s="2" t="str">
        <f ca="1">STAT</f>
        <v/>
      </c>
      <c r="AA37" s="2" t="str">
        <f ca="1">STAT</f>
        <v/>
      </c>
      <c r="AB37" s="2" t="str">
        <f ca="1">STAT</f>
        <v/>
      </c>
      <c r="AC37" s="2" t="str">
        <f ca="1">STAT</f>
        <v/>
      </c>
      <c r="AD37" s="2" t="str">
        <f ca="1">STAT</f>
        <v/>
      </c>
      <c r="AE37" s="2" t="str">
        <f ca="1">STAT</f>
        <v/>
      </c>
      <c r="AF37" s="2" t="str">
        <f ca="1">STAT</f>
        <v/>
      </c>
      <c r="AG37" s="2" t="str">
        <f ca="1">STAT</f>
        <v/>
      </c>
      <c r="AH37" s="2" t="str">
        <f ca="1">STAT</f>
        <v/>
      </c>
      <c r="AI37" s="2" t="str">
        <f ca="1">STAT</f>
        <v/>
      </c>
      <c r="AJ37" s="2" t="str">
        <f ca="1">STAT</f>
        <v/>
      </c>
      <c r="AK37" s="2" t="str">
        <f ca="1">STAT</f>
        <v/>
      </c>
      <c r="AL37" s="2" t="str">
        <f ca="1">STAT</f>
        <v/>
      </c>
      <c r="AM37" s="2" t="str">
        <f ca="1">STAT</f>
        <v/>
      </c>
      <c r="AN37" s="2" t="str">
        <f ca="1">STAT</f>
        <v/>
      </c>
      <c r="AO37" s="2" t="str">
        <f ca="1">STAT</f>
        <v/>
      </c>
      <c r="AP37" s="2" t="str">
        <f ca="1">STAT</f>
        <v/>
      </c>
      <c r="AQ37" s="2" t="str">
        <f ca="1">STAT</f>
        <v/>
      </c>
      <c r="AR37" s="2" t="str">
        <f ca="1">STAT</f>
        <v/>
      </c>
      <c r="AS37" s="2" t="str">
        <f ca="1">STAT</f>
        <v/>
      </c>
      <c r="AT37" s="2" t="str">
        <f ca="1">STAT</f>
        <v/>
      </c>
      <c r="AU37" s="2" t="str">
        <f ca="1">STAT</f>
        <v/>
      </c>
      <c r="AV37" s="2" t="str">
        <f ca="1">STAT</f>
        <v/>
      </c>
      <c r="AW37" s="2" t="str">
        <f ca="1">STAT</f>
        <v/>
      </c>
      <c r="AX37" s="2" t="str">
        <f ca="1">STAT</f>
        <v/>
      </c>
      <c r="AY37" s="2" t="str">
        <f ca="1">STAT</f>
        <v/>
      </c>
      <c r="AZ37" s="2" t="str">
        <f ca="1">STAT</f>
        <v/>
      </c>
      <c r="BA37" s="2" t="str">
        <f ca="1">STAT</f>
        <v/>
      </c>
      <c r="BB37" s="2" t="str">
        <f ca="1">STAT</f>
        <v/>
      </c>
      <c r="BC37" s="2" t="str">
        <f ca="1">STAT</f>
        <v/>
      </c>
      <c r="BD37" s="2" t="str">
        <f ca="1">STAT</f>
        <v/>
      </c>
      <c r="BE37" s="2" t="str">
        <f ca="1">STAT</f>
        <v/>
      </c>
      <c r="BF37" s="2" t="str">
        <f ca="1">STAT</f>
        <v/>
      </c>
      <c r="BG37" s="2" t="str">
        <f ca="1">STAT</f>
        <v/>
      </c>
    </row>
    <row r="38" spans="1:59" x14ac:dyDescent="0.25">
      <c r="A38" s="23" t="s">
        <v>159</v>
      </c>
      <c r="B38" s="10" t="s">
        <v>37</v>
      </c>
      <c r="C38" s="10">
        <v>0.5625</v>
      </c>
      <c r="D38" s="2" t="str">
        <f ca="1">STAT</f>
        <v/>
      </c>
      <c r="E38" s="2" t="str">
        <f t="shared" ca="1" si="1"/>
        <v/>
      </c>
      <c r="F38" s="2" t="str">
        <f t="shared" ca="1" si="1"/>
        <v/>
      </c>
      <c r="G38" s="2" t="str">
        <f t="shared" ca="1" si="1"/>
        <v/>
      </c>
      <c r="H38" s="2" t="str">
        <f t="shared" ca="1" si="1"/>
        <v/>
      </c>
      <c r="I38" s="2" t="str">
        <f t="shared" ca="1" si="1"/>
        <v/>
      </c>
      <c r="J38" s="2" t="str">
        <f t="shared" ca="1" si="1"/>
        <v/>
      </c>
      <c r="K38" s="2" t="str">
        <f t="shared" ca="1" si="1"/>
        <v/>
      </c>
      <c r="L38" s="2" t="str">
        <f t="shared" ca="1" si="1"/>
        <v/>
      </c>
      <c r="M38" s="2" t="str">
        <f t="shared" ca="1" si="1"/>
        <v/>
      </c>
      <c r="N38" s="2" t="str">
        <f t="shared" ca="1" si="1"/>
        <v/>
      </c>
      <c r="O38" s="2" t="str">
        <f t="shared" ca="1" si="1"/>
        <v/>
      </c>
      <c r="P38" s="2" t="str">
        <f t="shared" ca="1" si="1"/>
        <v/>
      </c>
      <c r="Q38" s="2" t="str">
        <f t="shared" ca="1" si="1"/>
        <v/>
      </c>
      <c r="R38" s="2" t="str">
        <f t="shared" ca="1" si="1"/>
        <v/>
      </c>
      <c r="S38" s="2" t="str">
        <f t="shared" ca="1" si="1"/>
        <v/>
      </c>
      <c r="T38" s="2" t="str">
        <f ca="1">STAT</f>
        <v/>
      </c>
      <c r="U38" s="2" t="str">
        <f ca="1">STAT</f>
        <v/>
      </c>
      <c r="V38" s="2" t="str">
        <f ca="1">STAT</f>
        <v/>
      </c>
      <c r="W38" s="2" t="str">
        <f ca="1">STAT</f>
        <v/>
      </c>
      <c r="X38" s="2" t="str">
        <f ca="1">STAT</f>
        <v/>
      </c>
      <c r="Y38" s="2" t="str">
        <f ca="1">STAT</f>
        <v/>
      </c>
      <c r="Z38" s="2" t="str">
        <f ca="1">STAT</f>
        <v/>
      </c>
      <c r="AA38" s="2" t="str">
        <f ca="1">STAT</f>
        <v/>
      </c>
      <c r="AB38" s="2" t="str">
        <f ca="1">STAT</f>
        <v/>
      </c>
      <c r="AC38" s="2" t="str">
        <f ca="1">STAT</f>
        <v/>
      </c>
      <c r="AD38" s="2" t="str">
        <f ca="1">STAT</f>
        <v/>
      </c>
      <c r="AE38" s="2" t="str">
        <f ca="1">STAT</f>
        <v/>
      </c>
      <c r="AF38" s="2" t="str">
        <f ca="1">STAT</f>
        <v/>
      </c>
      <c r="AG38" s="2" t="str">
        <f ca="1">STAT</f>
        <v/>
      </c>
      <c r="AH38" s="2" t="str">
        <f ca="1">STAT</f>
        <v/>
      </c>
      <c r="AI38" s="2" t="str">
        <f ca="1">STAT</f>
        <v/>
      </c>
      <c r="AJ38" s="2" t="str">
        <f ca="1">STAT</f>
        <v/>
      </c>
      <c r="AK38" s="2" t="str">
        <f ca="1">STAT</f>
        <v/>
      </c>
      <c r="AL38" s="2" t="str">
        <f ca="1">STAT</f>
        <v/>
      </c>
      <c r="AM38" s="2" t="str">
        <f ca="1">STAT</f>
        <v/>
      </c>
      <c r="AN38" s="2" t="str">
        <f ca="1">STAT</f>
        <v/>
      </c>
      <c r="AO38" s="2" t="str">
        <f ca="1">STAT</f>
        <v/>
      </c>
      <c r="AP38" s="2" t="str">
        <f ca="1">STAT</f>
        <v/>
      </c>
      <c r="AQ38" s="2" t="str">
        <f ca="1">STAT</f>
        <v/>
      </c>
      <c r="AR38" s="2" t="str">
        <f ca="1">STAT</f>
        <v/>
      </c>
      <c r="AS38" s="2" t="str">
        <f ca="1">STAT</f>
        <v/>
      </c>
      <c r="AT38" s="2" t="str">
        <f ca="1">STAT</f>
        <v/>
      </c>
      <c r="AU38" s="2" t="str">
        <f ca="1">STAT</f>
        <v/>
      </c>
      <c r="AV38" s="2" t="str">
        <f ca="1">STAT</f>
        <v/>
      </c>
      <c r="AW38" s="2" t="str">
        <f ca="1">STAT</f>
        <v/>
      </c>
      <c r="AX38" s="2" t="str">
        <f ca="1">STAT</f>
        <v/>
      </c>
      <c r="AY38" s="2" t="str">
        <f ca="1">STAT</f>
        <v/>
      </c>
      <c r="AZ38" s="2" t="str">
        <f ca="1">STAT</f>
        <v/>
      </c>
      <c r="BA38" s="2" t="str">
        <f ca="1">STAT</f>
        <v/>
      </c>
      <c r="BB38" s="2" t="str">
        <f ca="1">STAT</f>
        <v/>
      </c>
      <c r="BC38" s="2" t="str">
        <f ca="1">STAT</f>
        <v/>
      </c>
      <c r="BD38" s="2" t="str">
        <f ca="1">STAT</f>
        <v/>
      </c>
      <c r="BE38" s="2" t="str">
        <f ca="1">STAT</f>
        <v/>
      </c>
      <c r="BF38" s="2" t="str">
        <f ca="1">STAT</f>
        <v/>
      </c>
      <c r="BG38" s="2" t="str">
        <f ca="1">STAT</f>
        <v/>
      </c>
    </row>
    <row r="39" spans="1:59" x14ac:dyDescent="0.25">
      <c r="A39" s="23" t="s">
        <v>161</v>
      </c>
      <c r="B39" s="10" t="s">
        <v>38</v>
      </c>
      <c r="C39" s="10">
        <v>0.5</v>
      </c>
      <c r="D39" s="2" t="str">
        <f ca="1">STAT</f>
        <v/>
      </c>
      <c r="E39" s="2" t="str">
        <f t="shared" ca="1" si="1"/>
        <v/>
      </c>
      <c r="F39" s="2" t="str">
        <f t="shared" ca="1" si="1"/>
        <v/>
      </c>
      <c r="G39" s="2" t="str">
        <f t="shared" ca="1" si="1"/>
        <v/>
      </c>
      <c r="H39" s="2" t="str">
        <f t="shared" ca="1" si="1"/>
        <v/>
      </c>
      <c r="I39" s="2" t="str">
        <f t="shared" ca="1" si="1"/>
        <v/>
      </c>
      <c r="J39" s="2" t="str">
        <f t="shared" ca="1" si="1"/>
        <v/>
      </c>
      <c r="K39" s="2" t="str">
        <f t="shared" ca="1" si="1"/>
        <v/>
      </c>
      <c r="L39" s="2" t="str">
        <f t="shared" ca="1" si="1"/>
        <v/>
      </c>
      <c r="M39" s="2" t="str">
        <f t="shared" ca="1" si="1"/>
        <v/>
      </c>
      <c r="N39" s="2" t="str">
        <f t="shared" ca="1" si="1"/>
        <v/>
      </c>
      <c r="O39" s="2" t="str">
        <f t="shared" ca="1" si="1"/>
        <v/>
      </c>
      <c r="P39" s="2" t="str">
        <f t="shared" ca="1" si="1"/>
        <v/>
      </c>
      <c r="Q39" s="2" t="str">
        <f t="shared" ca="1" si="1"/>
        <v/>
      </c>
      <c r="R39" s="2" t="str">
        <f t="shared" ca="1" si="1"/>
        <v/>
      </c>
      <c r="S39" s="2" t="str">
        <f t="shared" ca="1" si="1"/>
        <v/>
      </c>
      <c r="T39" s="2" t="str">
        <f ca="1">STAT</f>
        <v/>
      </c>
      <c r="U39" s="2" t="str">
        <f ca="1">STAT</f>
        <v/>
      </c>
      <c r="V39" s="2" t="str">
        <f ca="1">STAT</f>
        <v/>
      </c>
      <c r="W39" s="2" t="str">
        <f ca="1">STAT</f>
        <v/>
      </c>
      <c r="X39" s="2" t="str">
        <f ca="1">STAT</f>
        <v/>
      </c>
      <c r="Y39" s="2" t="str">
        <f ca="1">STAT</f>
        <v/>
      </c>
      <c r="Z39" s="2" t="str">
        <f ca="1">STAT</f>
        <v/>
      </c>
      <c r="AA39" s="2" t="str">
        <f ca="1">STAT</f>
        <v/>
      </c>
      <c r="AB39" s="2" t="str">
        <f ca="1">STAT</f>
        <v/>
      </c>
      <c r="AC39" s="2" t="str">
        <f ca="1">STAT</f>
        <v/>
      </c>
      <c r="AD39" s="2" t="str">
        <f ca="1">STAT</f>
        <v/>
      </c>
      <c r="AE39" s="2" t="str">
        <f ca="1">STAT</f>
        <v/>
      </c>
      <c r="AF39" s="2" t="str">
        <f ca="1">STAT</f>
        <v/>
      </c>
      <c r="AG39" s="2" t="str">
        <f ca="1">STAT</f>
        <v/>
      </c>
      <c r="AH39" s="2" t="str">
        <f ca="1">STAT</f>
        <v/>
      </c>
      <c r="AI39" s="2" t="str">
        <f ca="1">STAT</f>
        <v/>
      </c>
      <c r="AJ39" s="2" t="str">
        <f ca="1">STAT</f>
        <v/>
      </c>
      <c r="AK39" s="2" t="str">
        <f ca="1">STAT</f>
        <v/>
      </c>
      <c r="AL39" s="2" t="str">
        <f ca="1">STAT</f>
        <v/>
      </c>
      <c r="AM39" s="2" t="str">
        <f ca="1">STAT</f>
        <v/>
      </c>
      <c r="AN39" s="2" t="str">
        <f ca="1">STAT</f>
        <v/>
      </c>
      <c r="AO39" s="2" t="str">
        <f ca="1">STAT</f>
        <v/>
      </c>
      <c r="AP39" s="2" t="str">
        <f ca="1">STAT</f>
        <v/>
      </c>
      <c r="AQ39" s="2" t="str">
        <f ca="1">STAT</f>
        <v/>
      </c>
      <c r="AR39" s="2" t="str">
        <f ca="1">STAT</f>
        <v/>
      </c>
      <c r="AS39" s="2" t="str">
        <f ca="1">STAT</f>
        <v/>
      </c>
      <c r="AT39" s="2" t="str">
        <f ca="1">STAT</f>
        <v/>
      </c>
      <c r="AU39" s="2" t="str">
        <f ca="1">STAT</f>
        <v/>
      </c>
      <c r="AV39" s="2" t="str">
        <f ca="1">STAT</f>
        <v/>
      </c>
      <c r="AW39" s="2" t="str">
        <f ca="1">STAT</f>
        <v/>
      </c>
      <c r="AX39" s="2" t="str">
        <f ca="1">STAT</f>
        <v/>
      </c>
      <c r="AY39" s="2" t="str">
        <f ca="1">STAT</f>
        <v/>
      </c>
      <c r="AZ39" s="2" t="str">
        <f ca="1">STAT</f>
        <v/>
      </c>
      <c r="BA39" s="2" t="str">
        <f ca="1">STAT</f>
        <v/>
      </c>
      <c r="BB39" s="2" t="str">
        <f ca="1">STAT</f>
        <v/>
      </c>
      <c r="BC39" s="2" t="str">
        <f ca="1">STAT</f>
        <v/>
      </c>
      <c r="BD39" s="2" t="str">
        <f ca="1">STAT</f>
        <v/>
      </c>
      <c r="BE39" s="2" t="str">
        <f ca="1">STAT</f>
        <v/>
      </c>
      <c r="BF39" s="2" t="str">
        <f ca="1">STAT</f>
        <v/>
      </c>
      <c r="BG39" s="2" t="str">
        <f ca="1">STAT</f>
        <v/>
      </c>
    </row>
    <row r="40" spans="1:59" x14ac:dyDescent="0.25">
      <c r="A40" s="23" t="s">
        <v>163</v>
      </c>
      <c r="B40" s="10" t="s">
        <v>39</v>
      </c>
      <c r="C40" s="10">
        <v>0.5625</v>
      </c>
      <c r="D40" s="2" t="str">
        <f ca="1">STAT</f>
        <v/>
      </c>
      <c r="E40" s="2" t="str">
        <f t="shared" ca="1" si="1"/>
        <v/>
      </c>
      <c r="F40" s="2" t="str">
        <f t="shared" ca="1" si="1"/>
        <v/>
      </c>
      <c r="G40" s="2" t="str">
        <f t="shared" ca="1" si="1"/>
        <v/>
      </c>
      <c r="H40" s="2" t="str">
        <f t="shared" ca="1" si="1"/>
        <v/>
      </c>
      <c r="I40" s="2" t="str">
        <f t="shared" ca="1" si="1"/>
        <v/>
      </c>
      <c r="J40" s="2" t="str">
        <f t="shared" ca="1" si="1"/>
        <v/>
      </c>
      <c r="K40" s="2" t="str">
        <f t="shared" ca="1" si="1"/>
        <v/>
      </c>
      <c r="L40" s="2" t="str">
        <f t="shared" ca="1" si="1"/>
        <v/>
      </c>
      <c r="M40" s="2" t="str">
        <f t="shared" ca="1" si="1"/>
        <v/>
      </c>
      <c r="N40" s="2" t="str">
        <f t="shared" ca="1" si="1"/>
        <v/>
      </c>
      <c r="O40" s="2" t="str">
        <f t="shared" ca="1" si="1"/>
        <v/>
      </c>
      <c r="P40" s="2" t="str">
        <f t="shared" ca="1" si="1"/>
        <v/>
      </c>
      <c r="Q40" s="2" t="str">
        <f t="shared" ca="1" si="1"/>
        <v/>
      </c>
      <c r="R40" s="2" t="str">
        <f t="shared" ca="1" si="1"/>
        <v/>
      </c>
      <c r="S40" s="2" t="str">
        <f t="shared" ca="1" si="1"/>
        <v/>
      </c>
      <c r="T40" s="2" t="str">
        <f ca="1">STAT</f>
        <v/>
      </c>
      <c r="U40" s="2" t="str">
        <f ca="1">STAT</f>
        <v/>
      </c>
      <c r="V40" s="2" t="str">
        <f ca="1">STAT</f>
        <v/>
      </c>
      <c r="W40" s="2" t="str">
        <f ca="1">STAT</f>
        <v/>
      </c>
      <c r="X40" s="2" t="str">
        <f ca="1">STAT</f>
        <v/>
      </c>
      <c r="Y40" s="2" t="str">
        <f ca="1">STAT</f>
        <v/>
      </c>
      <c r="Z40" s="2" t="str">
        <f ca="1">STAT</f>
        <v/>
      </c>
      <c r="AA40" s="2" t="str">
        <f ca="1">STAT</f>
        <v/>
      </c>
      <c r="AB40" s="2" t="str">
        <f ca="1">STAT</f>
        <v/>
      </c>
      <c r="AC40" s="2" t="str">
        <f ca="1">STAT</f>
        <v/>
      </c>
      <c r="AD40" s="2" t="str">
        <f ca="1">STAT</f>
        <v/>
      </c>
      <c r="AE40" s="2" t="str">
        <f ca="1">STAT</f>
        <v/>
      </c>
      <c r="AF40" s="2" t="str">
        <f ca="1">STAT</f>
        <v/>
      </c>
      <c r="AG40" s="2" t="str">
        <f ca="1">STAT</f>
        <v/>
      </c>
      <c r="AH40" s="2" t="str">
        <f ca="1">STAT</f>
        <v/>
      </c>
      <c r="AI40" s="2" t="str">
        <f ca="1">STAT</f>
        <v/>
      </c>
      <c r="AJ40" s="2" t="str">
        <f ca="1">STAT</f>
        <v/>
      </c>
      <c r="AK40" s="2" t="str">
        <f ca="1">STAT</f>
        <v/>
      </c>
      <c r="AL40" s="2" t="str">
        <f ca="1">STAT</f>
        <v/>
      </c>
      <c r="AM40" s="2" t="str">
        <f ca="1">STAT</f>
        <v/>
      </c>
      <c r="AN40" s="2" t="str">
        <f ca="1">STAT</f>
        <v/>
      </c>
      <c r="AO40" s="2" t="str">
        <f ca="1">STAT</f>
        <v/>
      </c>
      <c r="AP40" s="2" t="str">
        <f ca="1">STAT</f>
        <v/>
      </c>
      <c r="AQ40" s="2" t="str">
        <f ca="1">STAT</f>
        <v/>
      </c>
      <c r="AR40" s="2" t="str">
        <f ca="1">STAT</f>
        <v/>
      </c>
      <c r="AS40" s="2" t="str">
        <f ca="1">STAT</f>
        <v/>
      </c>
      <c r="AT40" s="2" t="str">
        <f ca="1">STAT</f>
        <v/>
      </c>
      <c r="AU40" s="2" t="str">
        <f ca="1">STAT</f>
        <v/>
      </c>
      <c r="AV40" s="2" t="str">
        <f ca="1">STAT</f>
        <v/>
      </c>
      <c r="AW40" s="2" t="str">
        <f ca="1">STAT</f>
        <v/>
      </c>
      <c r="AX40" s="2" t="str">
        <f ca="1">STAT</f>
        <v/>
      </c>
      <c r="AY40" s="2" t="str">
        <f ca="1">STAT</f>
        <v/>
      </c>
      <c r="AZ40" s="2" t="str">
        <f ca="1">STAT</f>
        <v/>
      </c>
      <c r="BA40" s="2" t="str">
        <f ca="1">STAT</f>
        <v/>
      </c>
      <c r="BB40" s="2" t="str">
        <f ca="1">STAT</f>
        <v/>
      </c>
      <c r="BC40" s="2" t="str">
        <f ca="1">STAT</f>
        <v/>
      </c>
      <c r="BD40" s="2" t="str">
        <f ca="1">STAT</f>
        <v/>
      </c>
      <c r="BE40" s="2" t="str">
        <f ca="1">STAT</f>
        <v/>
      </c>
      <c r="BF40" s="2" t="str">
        <f ca="1">STAT</f>
        <v/>
      </c>
      <c r="BG40" s="2" t="str">
        <f ca="1">STAT</f>
        <v/>
      </c>
    </row>
    <row r="41" spans="1:59" x14ac:dyDescent="0.25">
      <c r="A41" s="23" t="s">
        <v>165</v>
      </c>
      <c r="B41" s="10" t="s">
        <v>40</v>
      </c>
      <c r="C41" s="10">
        <v>0.58333333333333337</v>
      </c>
      <c r="D41" s="2" t="str">
        <f ca="1">STAT</f>
        <v/>
      </c>
      <c r="E41" s="2" t="str">
        <f t="shared" ca="1" si="1"/>
        <v/>
      </c>
      <c r="F41" s="2" t="str">
        <f t="shared" ca="1" si="1"/>
        <v/>
      </c>
      <c r="G41" s="2" t="str">
        <f t="shared" ca="1" si="1"/>
        <v/>
      </c>
      <c r="H41" s="2" t="str">
        <f t="shared" ca="1" si="1"/>
        <v/>
      </c>
      <c r="I41" s="2" t="str">
        <f t="shared" ca="1" si="1"/>
        <v/>
      </c>
      <c r="J41" s="2" t="str">
        <f t="shared" ca="1" si="1"/>
        <v/>
      </c>
      <c r="K41" s="2" t="str">
        <f t="shared" ca="1" si="1"/>
        <v/>
      </c>
      <c r="L41" s="2" t="str">
        <f t="shared" ca="1" si="1"/>
        <v/>
      </c>
      <c r="M41" s="2" t="str">
        <f t="shared" ca="1" si="1"/>
        <v/>
      </c>
      <c r="N41" s="2" t="str">
        <f t="shared" ca="1" si="1"/>
        <v/>
      </c>
      <c r="O41" s="2" t="str">
        <f t="shared" ca="1" si="1"/>
        <v/>
      </c>
      <c r="P41" s="2" t="str">
        <f t="shared" ca="1" si="1"/>
        <v/>
      </c>
      <c r="Q41" s="2" t="str">
        <f t="shared" ca="1" si="1"/>
        <v/>
      </c>
      <c r="R41" s="2" t="str">
        <f t="shared" ca="1" si="1"/>
        <v/>
      </c>
      <c r="S41" s="2" t="str">
        <f t="shared" ca="1" si="1"/>
        <v/>
      </c>
      <c r="T41" s="2" t="str">
        <f ca="1">STAT</f>
        <v/>
      </c>
      <c r="U41" s="2" t="str">
        <f ca="1">STAT</f>
        <v/>
      </c>
      <c r="V41" s="2" t="str">
        <f ca="1">STAT</f>
        <v/>
      </c>
      <c r="W41" s="2" t="str">
        <f ca="1">STAT</f>
        <v/>
      </c>
      <c r="X41" s="2" t="str">
        <f ca="1">STAT</f>
        <v/>
      </c>
      <c r="Y41" s="2" t="str">
        <f ca="1">STAT</f>
        <v/>
      </c>
      <c r="Z41" s="2" t="str">
        <f ca="1">STAT</f>
        <v/>
      </c>
      <c r="AA41" s="2" t="str">
        <f ca="1">STAT</f>
        <v/>
      </c>
      <c r="AB41" s="2" t="str">
        <f ca="1">STAT</f>
        <v/>
      </c>
      <c r="AC41" s="2" t="str">
        <f ca="1">STAT</f>
        <v/>
      </c>
      <c r="AD41" s="2" t="str">
        <f ca="1">STAT</f>
        <v/>
      </c>
      <c r="AE41" s="2" t="str">
        <f ca="1">STAT</f>
        <v/>
      </c>
      <c r="AF41" s="2" t="str">
        <f ca="1">STAT</f>
        <v/>
      </c>
      <c r="AG41" s="2" t="str">
        <f ca="1">STAT</f>
        <v/>
      </c>
      <c r="AH41" s="2" t="str">
        <f ca="1">STAT</f>
        <v/>
      </c>
      <c r="AI41" s="2" t="str">
        <f ca="1">STAT</f>
        <v/>
      </c>
      <c r="AJ41" s="2" t="str">
        <f ca="1">STAT</f>
        <v/>
      </c>
      <c r="AK41" s="2" t="str">
        <f ca="1">STAT</f>
        <v/>
      </c>
      <c r="AL41" s="2" t="str">
        <f ca="1">STAT</f>
        <v/>
      </c>
      <c r="AM41" s="2" t="str">
        <f ca="1">STAT</f>
        <v/>
      </c>
      <c r="AN41" s="2" t="str">
        <f ca="1">STAT</f>
        <v/>
      </c>
      <c r="AO41" s="2" t="str">
        <f ca="1">STAT</f>
        <v/>
      </c>
      <c r="AP41" s="2" t="str">
        <f ca="1">STAT</f>
        <v/>
      </c>
      <c r="AQ41" s="2" t="str">
        <f ca="1">STAT</f>
        <v/>
      </c>
      <c r="AR41" s="2" t="str">
        <f ca="1">STAT</f>
        <v/>
      </c>
      <c r="AS41" s="2" t="str">
        <f ca="1">STAT</f>
        <v/>
      </c>
      <c r="AT41" s="2" t="str">
        <f ca="1">STAT</f>
        <v/>
      </c>
      <c r="AU41" s="2" t="str">
        <f ca="1">STAT</f>
        <v/>
      </c>
      <c r="AV41" s="2" t="str">
        <f ca="1">STAT</f>
        <v/>
      </c>
      <c r="AW41" s="2" t="str">
        <f ca="1">STAT</f>
        <v/>
      </c>
      <c r="AX41" s="2" t="str">
        <f ca="1">STAT</f>
        <v/>
      </c>
      <c r="AY41" s="2" t="str">
        <f ca="1">STAT</f>
        <v/>
      </c>
      <c r="AZ41" s="2" t="str">
        <f ca="1">STAT</f>
        <v/>
      </c>
      <c r="BA41" s="2" t="str">
        <f ca="1">STAT</f>
        <v/>
      </c>
      <c r="BB41" s="2" t="str">
        <f ca="1">STAT</f>
        <v/>
      </c>
      <c r="BC41" s="2" t="str">
        <f ca="1">STAT</f>
        <v/>
      </c>
      <c r="BD41" s="2" t="str">
        <f ca="1">STAT</f>
        <v/>
      </c>
      <c r="BE41" s="2" t="str">
        <f ca="1">STAT</f>
        <v/>
      </c>
      <c r="BF41" s="2" t="str">
        <f ca="1">STAT</f>
        <v/>
      </c>
      <c r="BG41" s="2" t="str">
        <f ca="1">STAT</f>
        <v/>
      </c>
    </row>
    <row r="42" spans="1:59" x14ac:dyDescent="0.25">
      <c r="A42" s="23" t="s">
        <v>167</v>
      </c>
      <c r="B42" s="10" t="s">
        <v>41</v>
      </c>
      <c r="C42" s="10">
        <v>0.58333333333333337</v>
      </c>
      <c r="D42" s="2" t="str">
        <f ca="1">STAT</f>
        <v/>
      </c>
      <c r="E42" s="2" t="str">
        <f t="shared" ca="1" si="1"/>
        <v/>
      </c>
      <c r="F42" s="2" t="str">
        <f t="shared" ca="1" si="1"/>
        <v/>
      </c>
      <c r="G42" s="2" t="str">
        <f t="shared" ca="1" si="1"/>
        <v/>
      </c>
      <c r="H42" s="2" t="str">
        <f t="shared" ca="1" si="1"/>
        <v/>
      </c>
      <c r="I42" s="2" t="str">
        <f t="shared" ca="1" si="1"/>
        <v/>
      </c>
      <c r="J42" s="2" t="str">
        <f t="shared" ca="1" si="1"/>
        <v/>
      </c>
      <c r="K42" s="2" t="str">
        <f t="shared" ca="1" si="1"/>
        <v/>
      </c>
      <c r="L42" s="2" t="str">
        <f t="shared" ca="1" si="1"/>
        <v/>
      </c>
      <c r="M42" s="2" t="str">
        <f t="shared" ca="1" si="1"/>
        <v/>
      </c>
      <c r="N42" s="2" t="str">
        <f t="shared" ca="1" si="1"/>
        <v/>
      </c>
      <c r="O42" s="2" t="str">
        <f t="shared" ca="1" si="1"/>
        <v/>
      </c>
      <c r="P42" s="2" t="str">
        <f t="shared" ca="1" si="1"/>
        <v/>
      </c>
      <c r="Q42" s="2" t="str">
        <f t="shared" ca="1" si="1"/>
        <v/>
      </c>
      <c r="R42" s="2" t="str">
        <f t="shared" ca="1" si="1"/>
        <v/>
      </c>
      <c r="S42" s="2" t="str">
        <f t="shared" ca="1" si="1"/>
        <v/>
      </c>
      <c r="T42" s="2" t="str">
        <f ca="1">STAT</f>
        <v/>
      </c>
      <c r="U42" s="2" t="str">
        <f ca="1">STAT</f>
        <v/>
      </c>
      <c r="V42" s="2" t="str">
        <f ca="1">STAT</f>
        <v/>
      </c>
      <c r="W42" s="2" t="str">
        <f ca="1">STAT</f>
        <v/>
      </c>
      <c r="X42" s="2" t="str">
        <f ca="1">STAT</f>
        <v/>
      </c>
      <c r="Y42" s="2" t="str">
        <f ca="1">STAT</f>
        <v/>
      </c>
      <c r="Z42" s="2" t="str">
        <f ca="1">STAT</f>
        <v/>
      </c>
      <c r="AA42" s="2" t="str">
        <f ca="1">STAT</f>
        <v/>
      </c>
      <c r="AB42" s="2" t="str">
        <f ca="1">STAT</f>
        <v/>
      </c>
      <c r="AC42" s="2" t="str">
        <f ca="1">STAT</f>
        <v/>
      </c>
      <c r="AD42" s="2" t="str">
        <f ca="1">STAT</f>
        <v/>
      </c>
      <c r="AE42" s="2" t="str">
        <f ca="1">STAT</f>
        <v/>
      </c>
      <c r="AF42" s="2" t="str">
        <f ca="1">STAT</f>
        <v/>
      </c>
      <c r="AG42" s="2" t="str">
        <f ca="1">STAT</f>
        <v/>
      </c>
      <c r="AH42" s="2" t="str">
        <f ca="1">STAT</f>
        <v/>
      </c>
      <c r="AI42" s="2" t="str">
        <f ca="1">STAT</f>
        <v/>
      </c>
      <c r="AJ42" s="2" t="str">
        <f ca="1">STAT</f>
        <v/>
      </c>
      <c r="AK42" s="2" t="str">
        <f ca="1">STAT</f>
        <v/>
      </c>
      <c r="AL42" s="2" t="str">
        <f ca="1">STAT</f>
        <v/>
      </c>
      <c r="AM42" s="2" t="str">
        <f ca="1">STAT</f>
        <v/>
      </c>
      <c r="AN42" s="2" t="str">
        <f ca="1">STAT</f>
        <v/>
      </c>
      <c r="AO42" s="2" t="str">
        <f ca="1">STAT</f>
        <v/>
      </c>
      <c r="AP42" s="2" t="str">
        <f ca="1">STAT</f>
        <v/>
      </c>
      <c r="AQ42" s="2" t="str">
        <f ca="1">STAT</f>
        <v/>
      </c>
      <c r="AR42" s="2" t="str">
        <f ca="1">STAT</f>
        <v/>
      </c>
      <c r="AS42" s="2" t="str">
        <f ca="1">STAT</f>
        <v/>
      </c>
      <c r="AT42" s="2" t="str">
        <f ca="1">STAT</f>
        <v/>
      </c>
      <c r="AU42" s="2" t="str">
        <f ca="1">STAT</f>
        <v/>
      </c>
      <c r="AV42" s="2" t="str">
        <f ca="1">STAT</f>
        <v/>
      </c>
      <c r="AW42" s="2" t="str">
        <f ca="1">STAT</f>
        <v/>
      </c>
      <c r="AX42" s="2" t="str">
        <f ca="1">STAT</f>
        <v/>
      </c>
      <c r="AY42" s="2" t="str">
        <f ca="1">STAT</f>
        <v/>
      </c>
      <c r="AZ42" s="2" t="str">
        <f ca="1">STAT</f>
        <v/>
      </c>
      <c r="BA42" s="2" t="str">
        <f ca="1">STAT</f>
        <v/>
      </c>
      <c r="BB42" s="2" t="str">
        <f ca="1">STAT</f>
        <v/>
      </c>
      <c r="BC42" s="2" t="str">
        <f ca="1">STAT</f>
        <v/>
      </c>
      <c r="BD42" s="2" t="str">
        <f ca="1">STAT</f>
        <v/>
      </c>
      <c r="BE42" s="2" t="str">
        <f ca="1">STAT</f>
        <v/>
      </c>
      <c r="BF42" s="2" t="str">
        <f ca="1">STAT</f>
        <v/>
      </c>
      <c r="BG42" s="2" t="str">
        <f ca="1">STAT</f>
        <v/>
      </c>
    </row>
    <row r="43" spans="1:59" x14ac:dyDescent="0.25">
      <c r="A43" s="23" t="s">
        <v>169</v>
      </c>
      <c r="B43" s="10" t="s">
        <v>42</v>
      </c>
      <c r="C43" s="10">
        <v>0.45833333333333331</v>
      </c>
      <c r="D43" s="2" t="str">
        <f ca="1">STAT</f>
        <v/>
      </c>
      <c r="E43" s="2" t="str">
        <f t="shared" ca="1" si="1"/>
        <v/>
      </c>
      <c r="F43" s="2" t="str">
        <f t="shared" ca="1" si="1"/>
        <v/>
      </c>
      <c r="G43" s="2" t="str">
        <f t="shared" ca="1" si="1"/>
        <v/>
      </c>
      <c r="H43" s="2" t="str">
        <f t="shared" ca="1" si="1"/>
        <v/>
      </c>
      <c r="I43" s="2" t="str">
        <f t="shared" ca="1" si="1"/>
        <v/>
      </c>
      <c r="J43" s="2" t="str">
        <f t="shared" ca="1" si="1"/>
        <v/>
      </c>
      <c r="K43" s="2" t="str">
        <f t="shared" ca="1" si="1"/>
        <v/>
      </c>
      <c r="L43" s="2" t="str">
        <f t="shared" ca="1" si="1"/>
        <v/>
      </c>
      <c r="M43" s="2" t="str">
        <f t="shared" ca="1" si="1"/>
        <v/>
      </c>
      <c r="N43" s="2" t="str">
        <f t="shared" ca="1" si="1"/>
        <v/>
      </c>
      <c r="O43" s="2" t="str">
        <f t="shared" ca="1" si="1"/>
        <v/>
      </c>
      <c r="P43" s="2" t="str">
        <f t="shared" ca="1" si="1"/>
        <v/>
      </c>
      <c r="Q43" s="2" t="str">
        <f t="shared" ca="1" si="1"/>
        <v/>
      </c>
      <c r="R43" s="2" t="str">
        <f t="shared" ca="1" si="1"/>
        <v/>
      </c>
      <c r="S43" s="2" t="str">
        <f t="shared" ca="1" si="1"/>
        <v/>
      </c>
      <c r="T43" s="2" t="str">
        <f ca="1">STAT</f>
        <v/>
      </c>
      <c r="U43" s="2" t="str">
        <f ca="1">STAT</f>
        <v/>
      </c>
      <c r="V43" s="2" t="str">
        <f ca="1">STAT</f>
        <v/>
      </c>
      <c r="W43" s="2" t="str">
        <f ca="1">STAT</f>
        <v/>
      </c>
      <c r="X43" s="2" t="str">
        <f ca="1">STAT</f>
        <v/>
      </c>
      <c r="Y43" s="2" t="str">
        <f ca="1">STAT</f>
        <v/>
      </c>
      <c r="Z43" s="2" t="str">
        <f ca="1">STAT</f>
        <v/>
      </c>
      <c r="AA43" s="2" t="str">
        <f ca="1">STAT</f>
        <v/>
      </c>
      <c r="AB43" s="2" t="str">
        <f ca="1">STAT</f>
        <v/>
      </c>
      <c r="AC43" s="2" t="str">
        <f ca="1">STAT</f>
        <v/>
      </c>
      <c r="AD43" s="2" t="str">
        <f ca="1">STAT</f>
        <v/>
      </c>
      <c r="AE43" s="2" t="str">
        <f ca="1">STAT</f>
        <v/>
      </c>
      <c r="AF43" s="2" t="str">
        <f ca="1">STAT</f>
        <v/>
      </c>
      <c r="AG43" s="2" t="str">
        <f ca="1">STAT</f>
        <v/>
      </c>
      <c r="AH43" s="2" t="str">
        <f ca="1">STAT</f>
        <v/>
      </c>
      <c r="AI43" s="2" t="str">
        <f ca="1">STAT</f>
        <v/>
      </c>
      <c r="AJ43" s="2" t="str">
        <f ca="1">STAT</f>
        <v/>
      </c>
      <c r="AK43" s="2" t="str">
        <f ca="1">STAT</f>
        <v/>
      </c>
      <c r="AL43" s="2" t="str">
        <f ca="1">STAT</f>
        <v/>
      </c>
      <c r="AM43" s="2" t="str">
        <f ca="1">STAT</f>
        <v/>
      </c>
      <c r="AN43" s="2" t="str">
        <f ca="1">STAT</f>
        <v/>
      </c>
      <c r="AO43" s="2" t="str">
        <f ca="1">STAT</f>
        <v/>
      </c>
      <c r="AP43" s="2" t="str">
        <f ca="1">STAT</f>
        <v/>
      </c>
      <c r="AQ43" s="2" t="str">
        <f ca="1">STAT</f>
        <v/>
      </c>
      <c r="AR43" s="2" t="str">
        <f ca="1">STAT</f>
        <v/>
      </c>
      <c r="AS43" s="2" t="str">
        <f ca="1">STAT</f>
        <v/>
      </c>
      <c r="AT43" s="2" t="str">
        <f ca="1">STAT</f>
        <v/>
      </c>
      <c r="AU43" s="2" t="str">
        <f ca="1">STAT</f>
        <v/>
      </c>
      <c r="AV43" s="2" t="str">
        <f ca="1">STAT</f>
        <v/>
      </c>
      <c r="AW43" s="2" t="str">
        <f ca="1">STAT</f>
        <v/>
      </c>
      <c r="AX43" s="2" t="str">
        <f ca="1">STAT</f>
        <v/>
      </c>
      <c r="AY43" s="2" t="str">
        <f ca="1">STAT</f>
        <v/>
      </c>
      <c r="AZ43" s="2" t="str">
        <f ca="1">STAT</f>
        <v/>
      </c>
      <c r="BA43" s="2" t="str">
        <f ca="1">STAT</f>
        <v/>
      </c>
      <c r="BB43" s="2" t="str">
        <f ca="1">STAT</f>
        <v/>
      </c>
      <c r="BC43" s="2" t="str">
        <f ca="1">STAT</f>
        <v/>
      </c>
      <c r="BD43" s="2" t="str">
        <f ca="1">STAT</f>
        <v/>
      </c>
      <c r="BE43" s="2" t="str">
        <f ca="1">STAT</f>
        <v/>
      </c>
      <c r="BF43" s="2" t="str">
        <f ca="1">STAT</f>
        <v/>
      </c>
      <c r="BG43" s="2" t="str">
        <f ca="1">STAT</f>
        <v/>
      </c>
    </row>
    <row r="44" spans="1:59" x14ac:dyDescent="0.25">
      <c r="A44" s="23" t="s">
        <v>171</v>
      </c>
      <c r="B44" s="10" t="s">
        <v>43</v>
      </c>
      <c r="C44" s="10">
        <v>0.5625</v>
      </c>
      <c r="D44" s="2" t="str">
        <f ca="1">STAT</f>
        <v/>
      </c>
      <c r="E44" s="2" t="str">
        <f t="shared" ca="1" si="1"/>
        <v/>
      </c>
      <c r="F44" s="2" t="str">
        <f t="shared" ca="1" si="1"/>
        <v/>
      </c>
      <c r="G44" s="2" t="str">
        <f t="shared" ca="1" si="1"/>
        <v/>
      </c>
      <c r="H44" s="2" t="str">
        <f t="shared" ca="1" si="1"/>
        <v/>
      </c>
      <c r="I44" s="2" t="str">
        <f t="shared" ca="1" si="1"/>
        <v/>
      </c>
      <c r="J44" s="2" t="str">
        <f t="shared" ca="1" si="1"/>
        <v/>
      </c>
      <c r="K44" s="2" t="str">
        <f t="shared" ca="1" si="1"/>
        <v/>
      </c>
      <c r="L44" s="2" t="str">
        <f t="shared" ca="1" si="1"/>
        <v/>
      </c>
      <c r="M44" s="2" t="str">
        <f t="shared" ca="1" si="1"/>
        <v/>
      </c>
      <c r="N44" s="2" t="str">
        <f t="shared" ca="1" si="1"/>
        <v/>
      </c>
      <c r="O44" s="2" t="str">
        <f t="shared" ca="1" si="1"/>
        <v/>
      </c>
      <c r="P44" s="2" t="str">
        <f t="shared" ca="1" si="1"/>
        <v/>
      </c>
      <c r="Q44" s="2" t="str">
        <f t="shared" ca="1" si="1"/>
        <v/>
      </c>
      <c r="R44" s="2" t="str">
        <f t="shared" ca="1" si="1"/>
        <v/>
      </c>
      <c r="S44" s="2" t="str">
        <f t="shared" ca="1" si="1"/>
        <v/>
      </c>
      <c r="T44" s="2" t="str">
        <f ca="1">STAT</f>
        <v/>
      </c>
      <c r="U44" s="2" t="str">
        <f ca="1">STAT</f>
        <v/>
      </c>
      <c r="V44" s="2" t="str">
        <f ca="1">STAT</f>
        <v/>
      </c>
      <c r="W44" s="2" t="str">
        <f ca="1">STAT</f>
        <v/>
      </c>
      <c r="X44" s="2" t="str">
        <f ca="1">STAT</f>
        <v/>
      </c>
      <c r="Y44" s="2" t="str">
        <f ca="1">STAT</f>
        <v/>
      </c>
      <c r="Z44" s="2" t="str">
        <f ca="1">STAT</f>
        <v/>
      </c>
      <c r="AA44" s="2" t="str">
        <f ca="1">STAT</f>
        <v/>
      </c>
      <c r="AB44" s="2" t="str">
        <f ca="1">STAT</f>
        <v/>
      </c>
      <c r="AC44" s="2" t="str">
        <f ca="1">STAT</f>
        <v/>
      </c>
      <c r="AD44" s="2" t="str">
        <f ca="1">STAT</f>
        <v/>
      </c>
      <c r="AE44" s="2" t="str">
        <f ca="1">STAT</f>
        <v/>
      </c>
      <c r="AF44" s="2" t="str">
        <f ca="1">STAT</f>
        <v/>
      </c>
      <c r="AG44" s="2" t="str">
        <f ca="1">STAT</f>
        <v/>
      </c>
      <c r="AH44" s="2" t="str">
        <f ca="1">STAT</f>
        <v/>
      </c>
      <c r="AI44" s="2" t="str">
        <f ca="1">STAT</f>
        <v/>
      </c>
      <c r="AJ44" s="2" t="str">
        <f ca="1">STAT</f>
        <v/>
      </c>
      <c r="AK44" s="2" t="str">
        <f ca="1">STAT</f>
        <v/>
      </c>
      <c r="AL44" s="2" t="str">
        <f ca="1">STAT</f>
        <v/>
      </c>
      <c r="AM44" s="2" t="str">
        <f ca="1">STAT</f>
        <v/>
      </c>
      <c r="AN44" s="2" t="str">
        <f ca="1">STAT</f>
        <v/>
      </c>
      <c r="AO44" s="2" t="str">
        <f ca="1">STAT</f>
        <v/>
      </c>
      <c r="AP44" s="2" t="str">
        <f ca="1">STAT</f>
        <v/>
      </c>
      <c r="AQ44" s="2" t="str">
        <f ca="1">STAT</f>
        <v/>
      </c>
      <c r="AR44" s="2" t="str">
        <f ca="1">STAT</f>
        <v/>
      </c>
      <c r="AS44" s="2" t="str">
        <f ca="1">STAT</f>
        <v/>
      </c>
      <c r="AT44" s="2" t="str">
        <f ca="1">STAT</f>
        <v/>
      </c>
      <c r="AU44" s="2" t="str">
        <f ca="1">STAT</f>
        <v/>
      </c>
      <c r="AV44" s="2" t="str">
        <f ca="1">STAT</f>
        <v/>
      </c>
      <c r="AW44" s="2" t="str">
        <f ca="1">STAT</f>
        <v/>
      </c>
      <c r="AX44" s="2" t="str">
        <f ca="1">STAT</f>
        <v/>
      </c>
      <c r="AY44" s="2" t="str">
        <f ca="1">STAT</f>
        <v/>
      </c>
      <c r="AZ44" s="2" t="str">
        <f ca="1">STAT</f>
        <v/>
      </c>
      <c r="BA44" s="2" t="str">
        <f ca="1">STAT</f>
        <v/>
      </c>
      <c r="BB44" s="2" t="str">
        <f ca="1">STAT</f>
        <v/>
      </c>
      <c r="BC44" s="2" t="str">
        <f ca="1">STAT</f>
        <v/>
      </c>
      <c r="BD44" s="2" t="str">
        <f ca="1">STAT</f>
        <v/>
      </c>
      <c r="BE44" s="2" t="str">
        <f ca="1">STAT</f>
        <v/>
      </c>
      <c r="BF44" s="2" t="str">
        <f ca="1">STAT</f>
        <v/>
      </c>
      <c r="BG44" s="2" t="str">
        <f ca="1">STAT</f>
        <v/>
      </c>
    </row>
    <row r="45" spans="1:59" x14ac:dyDescent="0.25">
      <c r="A45" s="23" t="s">
        <v>173</v>
      </c>
      <c r="B45" s="10" t="s">
        <v>44</v>
      </c>
      <c r="C45" s="10">
        <v>0.54166666666666663</v>
      </c>
      <c r="D45" s="2" t="str">
        <f ca="1">STAT</f>
        <v/>
      </c>
      <c r="E45" s="2" t="str">
        <f t="shared" ca="1" si="1"/>
        <v/>
      </c>
      <c r="F45" s="2" t="str">
        <f t="shared" ca="1" si="1"/>
        <v/>
      </c>
      <c r="G45" s="2" t="str">
        <f t="shared" ca="1" si="1"/>
        <v/>
      </c>
      <c r="H45" s="2" t="str">
        <f t="shared" ca="1" si="1"/>
        <v/>
      </c>
      <c r="I45" s="2" t="str">
        <f t="shared" ca="1" si="1"/>
        <v/>
      </c>
      <c r="J45" s="2" t="str">
        <f t="shared" ca="1" si="1"/>
        <v/>
      </c>
      <c r="K45" s="2" t="str">
        <f t="shared" ca="1" si="1"/>
        <v/>
      </c>
      <c r="L45" s="2" t="str">
        <f t="shared" ca="1" si="1"/>
        <v/>
      </c>
      <c r="M45" s="2" t="str">
        <f t="shared" ca="1" si="1"/>
        <v/>
      </c>
      <c r="N45" s="2" t="str">
        <f t="shared" ca="1" si="1"/>
        <v/>
      </c>
      <c r="O45" s="2" t="str">
        <f t="shared" ca="1" si="1"/>
        <v/>
      </c>
      <c r="P45" s="2" t="str">
        <f t="shared" ca="1" si="1"/>
        <v/>
      </c>
      <c r="Q45" s="2" t="str">
        <f t="shared" ca="1" si="1"/>
        <v/>
      </c>
      <c r="R45" s="2" t="str">
        <f t="shared" ca="1" si="1"/>
        <v/>
      </c>
      <c r="S45" s="2" t="str">
        <f t="shared" ca="1" si="1"/>
        <v/>
      </c>
      <c r="T45" s="2" t="str">
        <f ca="1">STAT</f>
        <v/>
      </c>
      <c r="U45" s="2" t="str">
        <f ca="1">STAT</f>
        <v/>
      </c>
      <c r="V45" s="2" t="str">
        <f ca="1">STAT</f>
        <v/>
      </c>
      <c r="W45" s="2" t="str">
        <f ca="1">STAT</f>
        <v/>
      </c>
      <c r="X45" s="2" t="str">
        <f ca="1">STAT</f>
        <v/>
      </c>
      <c r="Y45" s="2" t="str">
        <f ca="1">STAT</f>
        <v/>
      </c>
      <c r="Z45" s="2" t="str">
        <f ca="1">STAT</f>
        <v/>
      </c>
      <c r="AA45" s="2" t="str">
        <f ca="1">STAT</f>
        <v/>
      </c>
      <c r="AB45" s="2" t="str">
        <f ca="1">STAT</f>
        <v/>
      </c>
      <c r="AC45" s="2" t="str">
        <f ca="1">STAT</f>
        <v/>
      </c>
      <c r="AD45" s="2" t="str">
        <f ca="1">STAT</f>
        <v/>
      </c>
      <c r="AE45" s="2" t="str">
        <f ca="1">STAT</f>
        <v/>
      </c>
      <c r="AF45" s="2" t="str">
        <f ca="1">STAT</f>
        <v/>
      </c>
      <c r="AG45" s="2" t="str">
        <f ca="1">STAT</f>
        <v/>
      </c>
      <c r="AH45" s="2" t="str">
        <f ca="1">STAT</f>
        <v/>
      </c>
      <c r="AI45" s="2" t="str">
        <f ca="1">STAT</f>
        <v/>
      </c>
      <c r="AJ45" s="2" t="str">
        <f ca="1">STAT</f>
        <v/>
      </c>
      <c r="AK45" s="2" t="str">
        <f ca="1">STAT</f>
        <v/>
      </c>
      <c r="AL45" s="2" t="str">
        <f ca="1">STAT</f>
        <v/>
      </c>
      <c r="AM45" s="2" t="str">
        <f ca="1">STAT</f>
        <v/>
      </c>
      <c r="AN45" s="2" t="str">
        <f ca="1">STAT</f>
        <v/>
      </c>
      <c r="AO45" s="2" t="str">
        <f ca="1">STAT</f>
        <v/>
      </c>
      <c r="AP45" s="2" t="str">
        <f ca="1">STAT</f>
        <v/>
      </c>
      <c r="AQ45" s="2" t="str">
        <f ca="1">STAT</f>
        <v/>
      </c>
      <c r="AR45" s="2" t="str">
        <f ca="1">STAT</f>
        <v/>
      </c>
      <c r="AS45" s="2" t="str">
        <f ca="1">STAT</f>
        <v/>
      </c>
      <c r="AT45" s="2" t="str">
        <f ca="1">STAT</f>
        <v/>
      </c>
      <c r="AU45" s="2" t="str">
        <f ca="1">STAT</f>
        <v/>
      </c>
      <c r="AV45" s="2" t="str">
        <f ca="1">STAT</f>
        <v/>
      </c>
      <c r="AW45" s="2" t="str">
        <f ca="1">STAT</f>
        <v/>
      </c>
      <c r="AX45" s="2" t="str">
        <f ca="1">STAT</f>
        <v/>
      </c>
      <c r="AY45" s="2" t="str">
        <f ca="1">STAT</f>
        <v/>
      </c>
      <c r="AZ45" s="2" t="str">
        <f ca="1">STAT</f>
        <v/>
      </c>
      <c r="BA45" s="2" t="str">
        <f ca="1">STAT</f>
        <v/>
      </c>
      <c r="BB45" s="2" t="str">
        <f ca="1">STAT</f>
        <v/>
      </c>
      <c r="BC45" s="2" t="str">
        <f ca="1">STAT</f>
        <v/>
      </c>
      <c r="BD45" s="2" t="str">
        <f ca="1">STAT</f>
        <v/>
      </c>
      <c r="BE45" s="2" t="str">
        <f ca="1">STAT</f>
        <v/>
      </c>
      <c r="BF45" s="2" t="str">
        <f ca="1">STAT</f>
        <v/>
      </c>
      <c r="BG45" s="2" t="str">
        <f ca="1">STAT</f>
        <v/>
      </c>
    </row>
    <row r="46" spans="1:59" x14ac:dyDescent="0.25">
      <c r="A46" s="23" t="s">
        <v>175</v>
      </c>
      <c r="B46" s="10" t="s">
        <v>45</v>
      </c>
      <c r="C46" s="10">
        <v>0.41666666666666669</v>
      </c>
      <c r="D46" s="2" t="str">
        <f ca="1">STAT</f>
        <v/>
      </c>
      <c r="E46" s="2" t="str">
        <f t="shared" ca="1" si="1"/>
        <v/>
      </c>
      <c r="F46" s="2" t="str">
        <f t="shared" ca="1" si="1"/>
        <v/>
      </c>
      <c r="G46" s="2" t="str">
        <f t="shared" ca="1" si="1"/>
        <v/>
      </c>
      <c r="H46" s="2" t="str">
        <f t="shared" ca="1" si="1"/>
        <v/>
      </c>
      <c r="I46" s="2" t="str">
        <f t="shared" ca="1" si="1"/>
        <v/>
      </c>
      <c r="J46" s="2" t="str">
        <f t="shared" ca="1" si="1"/>
        <v/>
      </c>
      <c r="K46" s="2" t="str">
        <f t="shared" ca="1" si="1"/>
        <v/>
      </c>
      <c r="L46" s="2" t="str">
        <f t="shared" ca="1" si="1"/>
        <v/>
      </c>
      <c r="M46" s="2" t="str">
        <f t="shared" ca="1" si="1"/>
        <v/>
      </c>
      <c r="N46" s="2" t="str">
        <f t="shared" ca="1" si="1"/>
        <v/>
      </c>
      <c r="O46" s="2" t="str">
        <f t="shared" ca="1" si="1"/>
        <v/>
      </c>
      <c r="P46" s="2" t="str">
        <f t="shared" ca="1" si="1"/>
        <v/>
      </c>
      <c r="Q46" s="2" t="str">
        <f t="shared" ca="1" si="1"/>
        <v/>
      </c>
      <c r="R46" s="2" t="str">
        <f t="shared" ca="1" si="1"/>
        <v/>
      </c>
      <c r="S46" s="2" t="str">
        <f t="shared" ca="1" si="1"/>
        <v/>
      </c>
      <c r="T46" s="2" t="str">
        <f ca="1">STAT</f>
        <v/>
      </c>
      <c r="U46" s="2" t="str">
        <f ca="1">STAT</f>
        <v/>
      </c>
      <c r="V46" s="2" t="str">
        <f ca="1">STAT</f>
        <v/>
      </c>
      <c r="W46" s="2" t="str">
        <f ca="1">STAT</f>
        <v/>
      </c>
      <c r="X46" s="2" t="str">
        <f ca="1">STAT</f>
        <v/>
      </c>
      <c r="Y46" s="2" t="str">
        <f ca="1">STAT</f>
        <v/>
      </c>
      <c r="Z46" s="2" t="str">
        <f ca="1">STAT</f>
        <v/>
      </c>
      <c r="AA46" s="2" t="str">
        <f ca="1">STAT</f>
        <v/>
      </c>
      <c r="AB46" s="2" t="str">
        <f ca="1">STAT</f>
        <v/>
      </c>
      <c r="AC46" s="2" t="str">
        <f ca="1">STAT</f>
        <v/>
      </c>
      <c r="AD46" s="2" t="str">
        <f ca="1">STAT</f>
        <v/>
      </c>
      <c r="AE46" s="2" t="str">
        <f ca="1">STAT</f>
        <v/>
      </c>
      <c r="AF46" s="2" t="str">
        <f ca="1">STAT</f>
        <v/>
      </c>
      <c r="AG46" s="2" t="str">
        <f ca="1">STAT</f>
        <v/>
      </c>
      <c r="AH46" s="2" t="str">
        <f ca="1">STAT</f>
        <v/>
      </c>
      <c r="AI46" s="2" t="str">
        <f ca="1">STAT</f>
        <v/>
      </c>
      <c r="AJ46" s="2" t="str">
        <f ca="1">STAT</f>
        <v/>
      </c>
      <c r="AK46" s="2" t="str">
        <f ca="1">STAT</f>
        <v/>
      </c>
      <c r="AL46" s="2" t="str">
        <f ca="1">STAT</f>
        <v/>
      </c>
      <c r="AM46" s="2" t="str">
        <f ca="1">STAT</f>
        <v/>
      </c>
      <c r="AN46" s="2" t="str">
        <f ca="1">STAT</f>
        <v/>
      </c>
      <c r="AO46" s="2" t="str">
        <f ca="1">STAT</f>
        <v/>
      </c>
      <c r="AP46" s="2" t="str">
        <f ca="1">STAT</f>
        <v/>
      </c>
      <c r="AQ46" s="2" t="str">
        <f ca="1">STAT</f>
        <v/>
      </c>
      <c r="AR46" s="2" t="str">
        <f ca="1">STAT</f>
        <v/>
      </c>
      <c r="AS46" s="2" t="str">
        <f ca="1">STAT</f>
        <v/>
      </c>
      <c r="AT46" s="2" t="str">
        <f ca="1">STAT</f>
        <v/>
      </c>
      <c r="AU46" s="2" t="str">
        <f ca="1">STAT</f>
        <v/>
      </c>
      <c r="AV46" s="2" t="str">
        <f ca="1">STAT</f>
        <v/>
      </c>
      <c r="AW46" s="2" t="str">
        <f ca="1">STAT</f>
        <v/>
      </c>
      <c r="AX46" s="2" t="str">
        <f ca="1">STAT</f>
        <v/>
      </c>
      <c r="AY46" s="2" t="str">
        <f ca="1">STAT</f>
        <v/>
      </c>
      <c r="AZ46" s="2" t="str">
        <f ca="1">STAT</f>
        <v/>
      </c>
      <c r="BA46" s="2" t="str">
        <f ca="1">STAT</f>
        <v/>
      </c>
      <c r="BB46" s="2" t="str">
        <f ca="1">STAT</f>
        <v/>
      </c>
      <c r="BC46" s="2" t="str">
        <f ca="1">STAT</f>
        <v/>
      </c>
      <c r="BD46" s="2" t="str">
        <f ca="1">STAT</f>
        <v/>
      </c>
      <c r="BE46" s="2" t="str">
        <f ca="1">STAT</f>
        <v/>
      </c>
      <c r="BF46" s="2" t="str">
        <f ca="1">STAT</f>
        <v/>
      </c>
      <c r="BG46" s="2" t="str">
        <f ca="1">STAT</f>
        <v/>
      </c>
    </row>
    <row r="47" spans="1:59" x14ac:dyDescent="0.25">
      <c r="A47" s="23" t="s">
        <v>177</v>
      </c>
      <c r="B47" s="10" t="s">
        <v>46</v>
      </c>
      <c r="C47" s="10">
        <v>0.41666666666666669</v>
      </c>
      <c r="D47" s="2" t="str">
        <f ca="1">STAT</f>
        <v/>
      </c>
      <c r="E47" s="2" t="str">
        <f t="shared" ca="1" si="1"/>
        <v/>
      </c>
      <c r="F47" s="2" t="str">
        <f t="shared" ca="1" si="1"/>
        <v/>
      </c>
      <c r="G47" s="2" t="str">
        <f t="shared" ca="1" si="1"/>
        <v/>
      </c>
      <c r="H47" s="2" t="str">
        <f t="shared" ca="1" si="1"/>
        <v/>
      </c>
      <c r="I47" s="2" t="str">
        <f t="shared" ca="1" si="1"/>
        <v/>
      </c>
      <c r="J47" s="2" t="str">
        <f t="shared" ca="1" si="1"/>
        <v/>
      </c>
      <c r="K47" s="2" t="str">
        <f t="shared" ca="1" si="1"/>
        <v/>
      </c>
      <c r="L47" s="2" t="str">
        <f t="shared" ca="1" si="1"/>
        <v/>
      </c>
      <c r="M47" s="2" t="str">
        <f t="shared" ca="1" si="1"/>
        <v/>
      </c>
      <c r="N47" s="2" t="str">
        <f t="shared" ca="1" si="1"/>
        <v/>
      </c>
      <c r="O47" s="2" t="str">
        <f t="shared" ca="1" si="1"/>
        <v/>
      </c>
      <c r="P47" s="2" t="str">
        <f t="shared" ca="1" si="1"/>
        <v/>
      </c>
      <c r="Q47" s="2" t="str">
        <f t="shared" ca="1" si="1"/>
        <v/>
      </c>
      <c r="R47" s="2" t="str">
        <f t="shared" ca="1" si="1"/>
        <v/>
      </c>
      <c r="S47" s="2" t="str">
        <f t="shared" ca="1" si="1"/>
        <v/>
      </c>
      <c r="T47" s="2" t="str">
        <f ca="1">STAT</f>
        <v/>
      </c>
      <c r="U47" s="2" t="str">
        <f ca="1">STAT</f>
        <v/>
      </c>
      <c r="V47" s="2" t="str">
        <f ca="1">STAT</f>
        <v/>
      </c>
      <c r="W47" s="2" t="str">
        <f ca="1">STAT</f>
        <v/>
      </c>
      <c r="X47" s="2" t="str">
        <f ca="1">STAT</f>
        <v/>
      </c>
      <c r="Y47" s="2" t="str">
        <f ca="1">STAT</f>
        <v/>
      </c>
      <c r="Z47" s="2" t="str">
        <f ca="1">STAT</f>
        <v/>
      </c>
      <c r="AA47" s="2" t="str">
        <f ca="1">STAT</f>
        <v/>
      </c>
      <c r="AB47" s="2" t="str">
        <f ca="1">STAT</f>
        <v/>
      </c>
      <c r="AC47" s="2" t="str">
        <f ca="1">STAT</f>
        <v/>
      </c>
      <c r="AD47" s="2" t="str">
        <f ca="1">STAT</f>
        <v/>
      </c>
      <c r="AE47" s="2" t="str">
        <f ca="1">STAT</f>
        <v/>
      </c>
      <c r="AF47" s="2" t="str">
        <f ca="1">STAT</f>
        <v/>
      </c>
      <c r="AG47" s="2" t="str">
        <f ca="1">STAT</f>
        <v/>
      </c>
      <c r="AH47" s="2" t="str">
        <f ca="1">STAT</f>
        <v/>
      </c>
      <c r="AI47" s="2" t="str">
        <f ca="1">STAT</f>
        <v/>
      </c>
      <c r="AJ47" s="2" t="str">
        <f ca="1">STAT</f>
        <v/>
      </c>
      <c r="AK47" s="2" t="str">
        <f ca="1">STAT</f>
        <v/>
      </c>
      <c r="AL47" s="2" t="str">
        <f ca="1">STAT</f>
        <v/>
      </c>
      <c r="AM47" s="2" t="str">
        <f ca="1">STAT</f>
        <v/>
      </c>
      <c r="AN47" s="2" t="str">
        <f ca="1">STAT</f>
        <v/>
      </c>
      <c r="AO47" s="2" t="str">
        <f ca="1">STAT</f>
        <v/>
      </c>
      <c r="AP47" s="2" t="str">
        <f ca="1">STAT</f>
        <v/>
      </c>
      <c r="AQ47" s="2" t="str">
        <f ca="1">STAT</f>
        <v/>
      </c>
      <c r="AR47" s="2" t="str">
        <f ca="1">STAT</f>
        <v/>
      </c>
      <c r="AS47" s="2" t="str">
        <f ca="1">STAT</f>
        <v/>
      </c>
      <c r="AT47" s="2" t="str">
        <f ca="1">STAT</f>
        <v/>
      </c>
      <c r="AU47" s="2" t="str">
        <f ca="1">STAT</f>
        <v/>
      </c>
      <c r="AV47" s="2" t="str">
        <f ca="1">STAT</f>
        <v/>
      </c>
      <c r="AW47" s="2" t="str">
        <f ca="1">STAT</f>
        <v/>
      </c>
      <c r="AX47" s="2" t="str">
        <f ca="1">STAT</f>
        <v/>
      </c>
      <c r="AY47" s="2" t="str">
        <f ca="1">STAT</f>
        <v/>
      </c>
      <c r="AZ47" s="2" t="str">
        <f ca="1">STAT</f>
        <v/>
      </c>
      <c r="BA47" s="2" t="str">
        <f ca="1">STAT</f>
        <v/>
      </c>
      <c r="BB47" s="2" t="str">
        <f ca="1">STAT</f>
        <v/>
      </c>
      <c r="BC47" s="2" t="str">
        <f ca="1">STAT</f>
        <v/>
      </c>
      <c r="BD47" s="2" t="str">
        <f ca="1">STAT</f>
        <v/>
      </c>
      <c r="BE47" s="2" t="str">
        <f ca="1">STAT</f>
        <v/>
      </c>
      <c r="BF47" s="2" t="str">
        <f ca="1">STAT</f>
        <v/>
      </c>
      <c r="BG47" s="2" t="str">
        <f ca="1">STAT</f>
        <v/>
      </c>
    </row>
    <row r="48" spans="1:59" x14ac:dyDescent="0.25">
      <c r="A48" s="23" t="s">
        <v>179</v>
      </c>
      <c r="B48" s="10" t="s">
        <v>47</v>
      </c>
      <c r="C48" s="10">
        <v>0.47916666666666669</v>
      </c>
      <c r="D48" s="2" t="str">
        <f ca="1">STAT</f>
        <v/>
      </c>
      <c r="E48" s="2" t="str">
        <f t="shared" ca="1" si="1"/>
        <v/>
      </c>
      <c r="F48" s="2" t="str">
        <f t="shared" ca="1" si="1"/>
        <v/>
      </c>
      <c r="G48" s="2" t="str">
        <f t="shared" ca="1" si="1"/>
        <v/>
      </c>
      <c r="H48" s="2" t="str">
        <f t="shared" ca="1" si="1"/>
        <v/>
      </c>
      <c r="I48" s="2" t="str">
        <f t="shared" ca="1" si="1"/>
        <v/>
      </c>
      <c r="J48" s="2" t="str">
        <f t="shared" ca="1" si="1"/>
        <v/>
      </c>
      <c r="K48" s="2" t="str">
        <f t="shared" ca="1" si="1"/>
        <v/>
      </c>
      <c r="L48" s="2" t="str">
        <f t="shared" ca="1" si="1"/>
        <v/>
      </c>
      <c r="M48" s="2" t="str">
        <f t="shared" ca="1" si="1"/>
        <v/>
      </c>
      <c r="N48" s="2" t="str">
        <f t="shared" ca="1" si="1"/>
        <v/>
      </c>
      <c r="O48" s="2" t="str">
        <f t="shared" ca="1" si="1"/>
        <v/>
      </c>
      <c r="P48" s="2" t="str">
        <f t="shared" ca="1" si="1"/>
        <v/>
      </c>
      <c r="Q48" s="2" t="str">
        <f t="shared" ca="1" si="1"/>
        <v/>
      </c>
      <c r="R48" s="2" t="str">
        <f t="shared" ca="1" si="1"/>
        <v/>
      </c>
      <c r="S48" s="2" t="str">
        <f t="shared" ca="1" si="1"/>
        <v/>
      </c>
      <c r="T48" s="2" t="str">
        <f ca="1">STAT</f>
        <v/>
      </c>
      <c r="U48" s="2" t="str">
        <f ca="1">STAT</f>
        <v/>
      </c>
      <c r="V48" s="2" t="str">
        <f ca="1">STAT</f>
        <v/>
      </c>
      <c r="W48" s="2" t="str">
        <f ca="1">STAT</f>
        <v/>
      </c>
      <c r="X48" s="2" t="str">
        <f ca="1">STAT</f>
        <v/>
      </c>
      <c r="Y48" s="2" t="str">
        <f ca="1">STAT</f>
        <v/>
      </c>
      <c r="Z48" s="2" t="str">
        <f ca="1">STAT</f>
        <v/>
      </c>
      <c r="AA48" s="2" t="str">
        <f ca="1">STAT</f>
        <v/>
      </c>
      <c r="AB48" s="2" t="str">
        <f ca="1">STAT</f>
        <v/>
      </c>
      <c r="AC48" s="2" t="str">
        <f ca="1">STAT</f>
        <v/>
      </c>
      <c r="AD48" s="2" t="str">
        <f ca="1">STAT</f>
        <v/>
      </c>
      <c r="AE48" s="2" t="str">
        <f ca="1">STAT</f>
        <v/>
      </c>
      <c r="AF48" s="2" t="str">
        <f ca="1">STAT</f>
        <v/>
      </c>
      <c r="AG48" s="2" t="str">
        <f ca="1">STAT</f>
        <v/>
      </c>
      <c r="AH48" s="2" t="str">
        <f ca="1">STAT</f>
        <v/>
      </c>
      <c r="AI48" s="2" t="str">
        <f ca="1">STAT</f>
        <v/>
      </c>
      <c r="AJ48" s="2" t="str">
        <f ca="1">STAT</f>
        <v/>
      </c>
      <c r="AK48" s="2" t="str">
        <f ca="1">STAT</f>
        <v/>
      </c>
      <c r="AL48" s="2" t="str">
        <f ca="1">STAT</f>
        <v/>
      </c>
      <c r="AM48" s="2" t="str">
        <f ca="1">STAT</f>
        <v/>
      </c>
      <c r="AN48" s="2" t="str">
        <f ca="1">STAT</f>
        <v/>
      </c>
      <c r="AO48" s="2" t="str">
        <f ca="1">STAT</f>
        <v/>
      </c>
      <c r="AP48" s="2" t="str">
        <f ca="1">STAT</f>
        <v/>
      </c>
      <c r="AQ48" s="2" t="str">
        <f ca="1">STAT</f>
        <v/>
      </c>
      <c r="AR48" s="2" t="str">
        <f ca="1">STAT</f>
        <v/>
      </c>
      <c r="AS48" s="2" t="str">
        <f ca="1">STAT</f>
        <v/>
      </c>
      <c r="AT48" s="2" t="str">
        <f ca="1">STAT</f>
        <v/>
      </c>
      <c r="AU48" s="2" t="str">
        <f ca="1">STAT</f>
        <v/>
      </c>
      <c r="AV48" s="2" t="str">
        <f ca="1">STAT</f>
        <v/>
      </c>
      <c r="AW48" s="2" t="str">
        <f ca="1">STAT</f>
        <v/>
      </c>
      <c r="AX48" s="2" t="str">
        <f ca="1">STAT</f>
        <v/>
      </c>
      <c r="AY48" s="2" t="str">
        <f ca="1">STAT</f>
        <v/>
      </c>
      <c r="AZ48" s="2" t="str">
        <f ca="1">STAT</f>
        <v/>
      </c>
      <c r="BA48" s="2" t="str">
        <f ca="1">STAT</f>
        <v/>
      </c>
      <c r="BB48" s="2" t="str">
        <f ca="1">STAT</f>
        <v/>
      </c>
      <c r="BC48" s="2" t="str">
        <f ca="1">STAT</f>
        <v/>
      </c>
      <c r="BD48" s="2" t="str">
        <f ca="1">STAT</f>
        <v/>
      </c>
      <c r="BE48" s="2" t="str">
        <f ca="1">STAT</f>
        <v/>
      </c>
      <c r="BF48" s="2" t="str">
        <f ca="1">STAT</f>
        <v/>
      </c>
      <c r="BG48" s="2" t="str">
        <f ca="1">STAT</f>
        <v/>
      </c>
    </row>
    <row r="49" spans="1:59" x14ac:dyDescent="0.25">
      <c r="A49" s="23" t="s">
        <v>181</v>
      </c>
      <c r="B49" s="10" t="s">
        <v>48</v>
      </c>
      <c r="C49" s="10">
        <v>0.51041666666666663</v>
      </c>
      <c r="D49" s="2" t="str">
        <f ca="1">STAT</f>
        <v/>
      </c>
      <c r="E49" s="2" t="str">
        <f t="shared" ca="1" si="1"/>
        <v/>
      </c>
      <c r="F49" s="2" t="str">
        <f t="shared" ca="1" si="1"/>
        <v/>
      </c>
      <c r="G49" s="2" t="str">
        <f t="shared" ca="1" si="1"/>
        <v/>
      </c>
      <c r="H49" s="2" t="str">
        <f t="shared" ca="1" si="1"/>
        <v/>
      </c>
      <c r="I49" s="2" t="str">
        <f t="shared" ca="1" si="1"/>
        <v/>
      </c>
      <c r="J49" s="2" t="str">
        <f t="shared" ca="1" si="1"/>
        <v/>
      </c>
      <c r="K49" s="2" t="str">
        <f t="shared" ca="1" si="1"/>
        <v/>
      </c>
      <c r="L49" s="2" t="str">
        <f t="shared" ca="1" si="1"/>
        <v/>
      </c>
      <c r="M49" s="2" t="str">
        <f t="shared" ca="1" si="1"/>
        <v/>
      </c>
      <c r="N49" s="2" t="str">
        <f t="shared" ca="1" si="1"/>
        <v/>
      </c>
      <c r="O49" s="2" t="str">
        <f t="shared" ca="1" si="1"/>
        <v/>
      </c>
      <c r="P49" s="2" t="str">
        <f t="shared" ca="1" si="1"/>
        <v/>
      </c>
      <c r="Q49" s="2" t="str">
        <f t="shared" ca="1" si="1"/>
        <v/>
      </c>
      <c r="R49" s="2" t="str">
        <f t="shared" ca="1" si="1"/>
        <v/>
      </c>
      <c r="S49" s="2" t="str">
        <f t="shared" ca="1" si="1"/>
        <v/>
      </c>
      <c r="T49" s="2" t="str">
        <f ca="1">STAT</f>
        <v/>
      </c>
      <c r="U49" s="2" t="str">
        <f ca="1">STAT</f>
        <v/>
      </c>
      <c r="V49" s="2" t="str">
        <f ca="1">STAT</f>
        <v/>
      </c>
      <c r="W49" s="2" t="str">
        <f ca="1">STAT</f>
        <v/>
      </c>
      <c r="X49" s="2" t="str">
        <f ca="1">STAT</f>
        <v/>
      </c>
      <c r="Y49" s="2" t="str">
        <f ca="1">STAT</f>
        <v/>
      </c>
      <c r="Z49" s="2" t="str">
        <f ca="1">STAT</f>
        <v/>
      </c>
      <c r="AA49" s="2" t="str">
        <f ca="1">STAT</f>
        <v/>
      </c>
      <c r="AB49" s="2" t="str">
        <f ca="1">STAT</f>
        <v/>
      </c>
      <c r="AC49" s="2" t="str">
        <f ca="1">STAT</f>
        <v/>
      </c>
      <c r="AD49" s="2" t="str">
        <f ca="1">STAT</f>
        <v/>
      </c>
      <c r="AE49" s="2" t="str">
        <f ca="1">STAT</f>
        <v/>
      </c>
      <c r="AF49" s="2" t="str">
        <f ca="1">STAT</f>
        <v/>
      </c>
      <c r="AG49" s="2" t="str">
        <f ca="1">STAT</f>
        <v/>
      </c>
      <c r="AH49" s="2" t="str">
        <f ca="1">STAT</f>
        <v/>
      </c>
      <c r="AI49" s="2" t="str">
        <f ca="1">STAT</f>
        <v/>
      </c>
      <c r="AJ49" s="2" t="str">
        <f ca="1">STAT</f>
        <v/>
      </c>
      <c r="AK49" s="2" t="str">
        <f ca="1">STAT</f>
        <v/>
      </c>
      <c r="AL49" s="2" t="str">
        <f ca="1">STAT</f>
        <v/>
      </c>
      <c r="AM49" s="2" t="str">
        <f ca="1">STAT</f>
        <v/>
      </c>
      <c r="AN49" s="2" t="str">
        <f ca="1">STAT</f>
        <v/>
      </c>
      <c r="AO49" s="2" t="str">
        <f ca="1">STAT</f>
        <v/>
      </c>
      <c r="AP49" s="2" t="str">
        <f ca="1">STAT</f>
        <v/>
      </c>
      <c r="AQ49" s="2" t="str">
        <f ca="1">STAT</f>
        <v/>
      </c>
      <c r="AR49" s="2" t="str">
        <f ca="1">STAT</f>
        <v/>
      </c>
      <c r="AS49" s="2" t="str">
        <f ca="1">STAT</f>
        <v/>
      </c>
      <c r="AT49" s="2" t="str">
        <f ca="1">STAT</f>
        <v/>
      </c>
      <c r="AU49" s="2" t="str">
        <f ca="1">STAT</f>
        <v/>
      </c>
      <c r="AV49" s="2" t="str">
        <f ca="1">STAT</f>
        <v/>
      </c>
      <c r="AW49" s="2" t="str">
        <f ca="1">STAT</f>
        <v/>
      </c>
      <c r="AX49" s="2" t="str">
        <f ca="1">STAT</f>
        <v/>
      </c>
      <c r="AY49" s="2" t="str">
        <f ca="1">STAT</f>
        <v/>
      </c>
      <c r="AZ49" s="2" t="str">
        <f ca="1">STAT</f>
        <v/>
      </c>
      <c r="BA49" s="2" t="str">
        <f ca="1">STAT</f>
        <v/>
      </c>
      <c r="BB49" s="2" t="str">
        <f ca="1">STAT</f>
        <v/>
      </c>
      <c r="BC49" s="2" t="str">
        <f ca="1">STAT</f>
        <v/>
      </c>
      <c r="BD49" s="2" t="str">
        <f ca="1">STAT</f>
        <v/>
      </c>
      <c r="BE49" s="2" t="str">
        <f ca="1">STAT</f>
        <v/>
      </c>
      <c r="BF49" s="2" t="str">
        <f ca="1">STAT</f>
        <v/>
      </c>
      <c r="BG49" s="2" t="str">
        <f ca="1">STAT</f>
        <v/>
      </c>
    </row>
    <row r="50" spans="1:59" x14ac:dyDescent="0.25">
      <c r="A50" s="23" t="s">
        <v>183</v>
      </c>
      <c r="B50" s="10" t="s">
        <v>49</v>
      </c>
      <c r="C50" s="10">
        <v>0.5625</v>
      </c>
      <c r="D50" s="2" t="str">
        <f ca="1">STAT</f>
        <v/>
      </c>
      <c r="E50" s="2" t="str">
        <f t="shared" ca="1" si="1"/>
        <v/>
      </c>
      <c r="F50" s="2" t="str">
        <f t="shared" ca="1" si="1"/>
        <v/>
      </c>
      <c r="G50" s="2" t="str">
        <f t="shared" ca="1" si="1"/>
        <v/>
      </c>
      <c r="H50" s="2" t="str">
        <f t="shared" ca="1" si="1"/>
        <v/>
      </c>
      <c r="I50" s="2" t="str">
        <f t="shared" ca="1" si="1"/>
        <v/>
      </c>
      <c r="J50" s="2" t="str">
        <f t="shared" ca="1" si="1"/>
        <v/>
      </c>
      <c r="K50" s="2" t="str">
        <f t="shared" ca="1" si="1"/>
        <v/>
      </c>
      <c r="L50" s="2" t="str">
        <f t="shared" ca="1" si="1"/>
        <v/>
      </c>
      <c r="M50" s="2" t="str">
        <f t="shared" ca="1" si="1"/>
        <v/>
      </c>
      <c r="N50" s="2" t="str">
        <f t="shared" ca="1" si="1"/>
        <v/>
      </c>
      <c r="O50" s="2" t="str">
        <f ca="1">STAT</f>
        <v/>
      </c>
      <c r="P50" s="2" t="str">
        <f ca="1">STAT</f>
        <v/>
      </c>
      <c r="Q50" s="2" t="str">
        <f ca="1">STAT</f>
        <v/>
      </c>
      <c r="R50" s="2" t="str">
        <f ca="1">STAT</f>
        <v/>
      </c>
      <c r="S50" s="2" t="str">
        <f ca="1">STAT</f>
        <v/>
      </c>
      <c r="T50" s="2" t="str">
        <f ca="1">STAT</f>
        <v/>
      </c>
      <c r="U50" s="2" t="str">
        <f ca="1">STAT</f>
        <v/>
      </c>
      <c r="V50" s="2" t="str">
        <f ca="1">STAT</f>
        <v/>
      </c>
      <c r="W50" s="2" t="str">
        <f ca="1">STAT</f>
        <v/>
      </c>
      <c r="X50" s="2" t="str">
        <f ca="1">STAT</f>
        <v/>
      </c>
      <c r="Y50" s="2" t="str">
        <f ca="1">STAT</f>
        <v/>
      </c>
      <c r="Z50" s="2" t="str">
        <f ca="1">STAT</f>
        <v/>
      </c>
      <c r="AA50" s="2" t="str">
        <f ca="1">STAT</f>
        <v/>
      </c>
      <c r="AB50" s="2" t="str">
        <f ca="1">STAT</f>
        <v/>
      </c>
      <c r="AC50" s="2" t="str">
        <f ca="1">STAT</f>
        <v/>
      </c>
      <c r="AD50" s="2" t="str">
        <f ca="1">STAT</f>
        <v/>
      </c>
      <c r="AE50" s="2" t="str">
        <f ca="1">STAT</f>
        <v/>
      </c>
      <c r="AF50" s="2" t="str">
        <f ca="1">STAT</f>
        <v/>
      </c>
      <c r="AG50" s="2" t="str">
        <f ca="1">STAT</f>
        <v/>
      </c>
      <c r="AH50" s="2" t="str">
        <f ca="1">STAT</f>
        <v/>
      </c>
      <c r="AI50" s="2" t="str">
        <f ca="1">STAT</f>
        <v/>
      </c>
      <c r="AJ50" s="2" t="str">
        <f ca="1">STAT</f>
        <v/>
      </c>
      <c r="AK50" s="2" t="str">
        <f ca="1">STAT</f>
        <v/>
      </c>
      <c r="AL50" s="2" t="str">
        <f ca="1">STAT</f>
        <v/>
      </c>
      <c r="AM50" s="2" t="str">
        <f ca="1">STAT</f>
        <v/>
      </c>
      <c r="AN50" s="2" t="str">
        <f ca="1">STAT</f>
        <v/>
      </c>
      <c r="AO50" s="2" t="str">
        <f ca="1">STAT</f>
        <v/>
      </c>
      <c r="AP50" s="2" t="str">
        <f ca="1">STAT</f>
        <v/>
      </c>
      <c r="AQ50" s="2" t="str">
        <f ca="1">STAT</f>
        <v/>
      </c>
      <c r="AR50" s="2" t="str">
        <f ca="1">STAT</f>
        <v/>
      </c>
      <c r="AS50" s="2" t="str">
        <f ca="1">STAT</f>
        <v/>
      </c>
      <c r="AT50" s="2" t="str">
        <f ca="1">STAT</f>
        <v/>
      </c>
      <c r="AU50" s="2" t="str">
        <f ca="1">STAT</f>
        <v/>
      </c>
      <c r="AV50" s="2" t="str">
        <f ca="1">STAT</f>
        <v/>
      </c>
      <c r="AW50" s="2" t="str">
        <f ca="1">STAT</f>
        <v/>
      </c>
      <c r="AX50" s="2" t="str">
        <f ca="1">STAT</f>
        <v/>
      </c>
      <c r="AY50" s="2" t="str">
        <f ca="1">STAT</f>
        <v/>
      </c>
      <c r="AZ50" s="2" t="str">
        <f ca="1">STAT</f>
        <v/>
      </c>
      <c r="BA50" s="2" t="str">
        <f ca="1">STAT</f>
        <v/>
      </c>
      <c r="BB50" s="2" t="str">
        <f ca="1">STAT</f>
        <v/>
      </c>
      <c r="BC50" s="2" t="str">
        <f ca="1">STAT</f>
        <v/>
      </c>
      <c r="BD50" s="2" t="str">
        <f ca="1">STAT</f>
        <v/>
      </c>
      <c r="BE50" s="2" t="str">
        <f ca="1">STAT</f>
        <v/>
      </c>
      <c r="BF50" s="2" t="str">
        <f ca="1">STAT</f>
        <v/>
      </c>
      <c r="BG50" s="2" t="str">
        <f ca="1">STAT</f>
        <v/>
      </c>
    </row>
    <row r="51" spans="1:59" x14ac:dyDescent="0.25">
      <c r="A51" s="23" t="s">
        <v>185</v>
      </c>
      <c r="B51" s="10" t="s">
        <v>50</v>
      </c>
      <c r="C51" s="10">
        <v>0.375</v>
      </c>
      <c r="D51" s="2" t="str">
        <f ca="1">STAT</f>
        <v/>
      </c>
      <c r="E51" s="2" t="str">
        <f ca="1">STAT</f>
        <v/>
      </c>
      <c r="F51" s="2" t="str">
        <f ca="1">STAT</f>
        <v/>
      </c>
      <c r="G51" s="2" t="str">
        <f ca="1">STAT</f>
        <v/>
      </c>
      <c r="H51" s="2" t="str">
        <f ca="1">STAT</f>
        <v/>
      </c>
      <c r="I51" s="2" t="str">
        <f ca="1">STAT</f>
        <v/>
      </c>
      <c r="J51" s="2" t="str">
        <f ca="1">STAT</f>
        <v/>
      </c>
      <c r="K51" s="2" t="str">
        <f ca="1">STAT</f>
        <v/>
      </c>
      <c r="L51" s="2" t="str">
        <f ca="1">STAT</f>
        <v/>
      </c>
      <c r="M51" s="2" t="str">
        <f ca="1">STAT</f>
        <v/>
      </c>
      <c r="N51" s="2" t="str">
        <f ca="1">STAT</f>
        <v/>
      </c>
      <c r="O51" s="2" t="str">
        <f ca="1">STAT</f>
        <v/>
      </c>
      <c r="P51" s="2" t="str">
        <f ca="1">STAT</f>
        <v/>
      </c>
      <c r="Q51" s="2" t="str">
        <f ca="1">STAT</f>
        <v/>
      </c>
      <c r="R51" s="2" t="str">
        <f ca="1">STAT</f>
        <v/>
      </c>
      <c r="S51" s="2" t="str">
        <f ca="1">STAT</f>
        <v/>
      </c>
      <c r="T51" s="2" t="str">
        <f ca="1">STAT</f>
        <v/>
      </c>
      <c r="U51" s="2" t="str">
        <f ca="1">STAT</f>
        <v/>
      </c>
      <c r="V51" s="2" t="str">
        <f ca="1">STAT</f>
        <v/>
      </c>
      <c r="W51" s="2" t="str">
        <f ca="1">STAT</f>
        <v/>
      </c>
      <c r="X51" s="2" t="str">
        <f ca="1">STAT</f>
        <v/>
      </c>
      <c r="Y51" s="2" t="str">
        <f ca="1">STAT</f>
        <v/>
      </c>
      <c r="Z51" s="2" t="str">
        <f ca="1">STAT</f>
        <v/>
      </c>
      <c r="AA51" s="2" t="str">
        <f ca="1">STAT</f>
        <v/>
      </c>
      <c r="AB51" s="2" t="str">
        <f ca="1">STAT</f>
        <v/>
      </c>
      <c r="AC51" s="2" t="str">
        <f ca="1">STAT</f>
        <v/>
      </c>
      <c r="AD51" s="2" t="str">
        <f ca="1">STAT</f>
        <v/>
      </c>
      <c r="AE51" s="2" t="str">
        <f ca="1">STAT</f>
        <v/>
      </c>
      <c r="AF51" s="2" t="str">
        <f ca="1">STAT</f>
        <v/>
      </c>
      <c r="AG51" s="2" t="str">
        <f ca="1">STAT</f>
        <v/>
      </c>
      <c r="AH51" s="2" t="str">
        <f ca="1">STAT</f>
        <v/>
      </c>
      <c r="AI51" s="2" t="str">
        <f ca="1">STAT</f>
        <v/>
      </c>
      <c r="AJ51" s="2" t="str">
        <f ca="1">STAT</f>
        <v/>
      </c>
      <c r="AK51" s="2" t="str">
        <f ca="1">STAT</f>
        <v/>
      </c>
      <c r="AL51" s="2" t="str">
        <f ca="1">STAT</f>
        <v/>
      </c>
      <c r="AM51" s="2" t="str">
        <f ca="1">STAT</f>
        <v/>
      </c>
      <c r="AN51" s="2" t="str">
        <f ca="1">STAT</f>
        <v/>
      </c>
      <c r="AO51" s="2" t="str">
        <f ca="1">STAT</f>
        <v/>
      </c>
      <c r="AP51" s="2" t="str">
        <f ca="1">STAT</f>
        <v/>
      </c>
      <c r="AQ51" s="2" t="str">
        <f ca="1">STAT</f>
        <v/>
      </c>
      <c r="AR51" s="2" t="str">
        <f ca="1">STAT</f>
        <v/>
      </c>
      <c r="AS51" s="2" t="str">
        <f ca="1">STAT</f>
        <v/>
      </c>
      <c r="AT51" s="2" t="str">
        <f ca="1">STAT</f>
        <v/>
      </c>
      <c r="AU51" s="2" t="str">
        <f ca="1">STAT</f>
        <v/>
      </c>
      <c r="AV51" s="2" t="str">
        <f ca="1">STAT</f>
        <v/>
      </c>
      <c r="AW51" s="2" t="str">
        <f ca="1">STAT</f>
        <v/>
      </c>
      <c r="AX51" s="2" t="str">
        <f ca="1">STAT</f>
        <v/>
      </c>
      <c r="AY51" s="2" t="str">
        <f ca="1">STAT</f>
        <v/>
      </c>
      <c r="AZ51" s="2" t="str">
        <f ca="1">STAT</f>
        <v/>
      </c>
      <c r="BA51" s="2" t="str">
        <f ca="1">STAT</f>
        <v/>
      </c>
      <c r="BB51" s="2" t="str">
        <f ca="1">STAT</f>
        <v/>
      </c>
      <c r="BC51" s="2" t="str">
        <f ca="1">STAT</f>
        <v/>
      </c>
      <c r="BD51" s="2" t="str">
        <f ca="1">STAT</f>
        <v/>
      </c>
      <c r="BE51" s="2" t="str">
        <f ca="1">STAT</f>
        <v/>
      </c>
      <c r="BF51" s="2" t="str">
        <f ca="1">STAT</f>
        <v/>
      </c>
      <c r="BG51" s="2" t="str">
        <f ca="1">STAT</f>
        <v/>
      </c>
    </row>
    <row r="52" spans="1:59" x14ac:dyDescent="0.25">
      <c r="A52" s="23" t="s">
        <v>187</v>
      </c>
      <c r="B52" s="10" t="s">
        <v>51</v>
      </c>
      <c r="C52" s="10">
        <v>0.375</v>
      </c>
      <c r="D52" s="2" t="str">
        <f ca="1">STAT</f>
        <v/>
      </c>
      <c r="E52" s="2" t="str">
        <f ca="1">STAT</f>
        <v/>
      </c>
      <c r="F52" s="2" t="str">
        <f ca="1">STAT</f>
        <v/>
      </c>
      <c r="G52" s="2" t="str">
        <f ca="1">STAT</f>
        <v/>
      </c>
      <c r="H52" s="2" t="str">
        <f ca="1">STAT</f>
        <v/>
      </c>
      <c r="I52" s="2" t="str">
        <f ca="1">STAT</f>
        <v/>
      </c>
      <c r="J52" s="2" t="str">
        <f ca="1">STAT</f>
        <v/>
      </c>
      <c r="K52" s="2" t="str">
        <f ca="1">STAT</f>
        <v/>
      </c>
      <c r="L52" s="2" t="str">
        <f ca="1">STAT</f>
        <v/>
      </c>
      <c r="M52" s="2" t="str">
        <f ca="1">STAT</f>
        <v/>
      </c>
      <c r="N52" s="2" t="str">
        <f ca="1">STAT</f>
        <v/>
      </c>
      <c r="O52" s="2" t="str">
        <f ca="1">STAT</f>
        <v/>
      </c>
      <c r="P52" s="2" t="str">
        <f ca="1">STAT</f>
        <v/>
      </c>
      <c r="Q52" s="2" t="str">
        <f ca="1">STAT</f>
        <v/>
      </c>
      <c r="R52" s="2" t="str">
        <f ca="1">STAT</f>
        <v/>
      </c>
      <c r="S52" s="2" t="str">
        <f ca="1">STAT</f>
        <v/>
      </c>
      <c r="T52" s="2" t="str">
        <f ca="1">STAT</f>
        <v/>
      </c>
      <c r="U52" s="2" t="str">
        <f ca="1">STAT</f>
        <v/>
      </c>
      <c r="V52" s="2" t="str">
        <f ca="1">STAT</f>
        <v/>
      </c>
      <c r="W52" s="2" t="str">
        <f ca="1">STAT</f>
        <v/>
      </c>
      <c r="X52" s="2" t="str">
        <f ca="1">STAT</f>
        <v/>
      </c>
      <c r="Y52" s="2" t="str">
        <f ca="1">STAT</f>
        <v/>
      </c>
      <c r="Z52" s="2" t="str">
        <f ca="1">STAT</f>
        <v/>
      </c>
      <c r="AA52" s="2" t="str">
        <f ca="1">STAT</f>
        <v/>
      </c>
      <c r="AB52" s="2" t="str">
        <f ca="1">STAT</f>
        <v/>
      </c>
      <c r="AC52" s="2" t="str">
        <f ca="1">STAT</f>
        <v/>
      </c>
      <c r="AD52" s="2" t="str">
        <f ca="1">STAT</f>
        <v/>
      </c>
      <c r="AE52" s="2" t="str">
        <f ca="1">STAT</f>
        <v/>
      </c>
      <c r="AF52" s="2" t="str">
        <f ca="1">STAT</f>
        <v/>
      </c>
      <c r="AG52" s="2" t="str">
        <f ca="1">STAT</f>
        <v/>
      </c>
      <c r="AH52" s="2" t="str">
        <f ca="1">STAT</f>
        <v/>
      </c>
      <c r="AI52" s="2" t="str">
        <f ca="1">STAT</f>
        <v/>
      </c>
      <c r="AJ52" s="2" t="str">
        <f ca="1">STAT</f>
        <v/>
      </c>
      <c r="AK52" s="2" t="str">
        <f ca="1">STAT</f>
        <v/>
      </c>
      <c r="AL52" s="2" t="str">
        <f ca="1">STAT</f>
        <v/>
      </c>
      <c r="AM52" s="2" t="str">
        <f ca="1">STAT</f>
        <v/>
      </c>
      <c r="AN52" s="2" t="str">
        <f ca="1">STAT</f>
        <v/>
      </c>
      <c r="AO52" s="2" t="str">
        <f ca="1">STAT</f>
        <v/>
      </c>
      <c r="AP52" s="2" t="str">
        <f ca="1">STAT</f>
        <v/>
      </c>
      <c r="AQ52" s="2" t="str">
        <f ca="1">STAT</f>
        <v/>
      </c>
      <c r="AR52" s="2" t="str">
        <f ca="1">STAT</f>
        <v/>
      </c>
      <c r="AS52" s="2" t="str">
        <f ca="1">STAT</f>
        <v/>
      </c>
      <c r="AT52" s="2" t="str">
        <f ca="1">STAT</f>
        <v/>
      </c>
      <c r="AU52" s="2" t="str">
        <f ca="1">STAT</f>
        <v/>
      </c>
      <c r="AV52" s="2" t="str">
        <f ca="1">STAT</f>
        <v/>
      </c>
      <c r="AW52" s="2" t="str">
        <f ca="1">STAT</f>
        <v/>
      </c>
      <c r="AX52" s="2" t="str">
        <f ca="1">STAT</f>
        <v/>
      </c>
      <c r="AY52" s="2" t="str">
        <f ca="1">STAT</f>
        <v/>
      </c>
      <c r="AZ52" s="2" t="str">
        <f ca="1">STAT</f>
        <v/>
      </c>
      <c r="BA52" s="2" t="str">
        <f ca="1">STAT</f>
        <v/>
      </c>
      <c r="BB52" s="2" t="str">
        <f ca="1">STAT</f>
        <v/>
      </c>
      <c r="BC52" s="2" t="str">
        <f ca="1">STAT</f>
        <v/>
      </c>
      <c r="BD52" s="2" t="str">
        <f ca="1">STAT</f>
        <v/>
      </c>
      <c r="BE52" s="2" t="str">
        <f ca="1">STAT</f>
        <v/>
      </c>
      <c r="BF52" s="2" t="str">
        <f ca="1">STAT</f>
        <v/>
      </c>
      <c r="BG52" s="2" t="str">
        <f ca="1">STAT</f>
        <v/>
      </c>
    </row>
    <row r="53" spans="1:59" x14ac:dyDescent="0.25">
      <c r="A53" s="23" t="s">
        <v>189</v>
      </c>
      <c r="B53" s="10" t="s">
        <v>52</v>
      </c>
      <c r="C53" s="10">
        <v>0.375</v>
      </c>
      <c r="D53" s="2" t="str">
        <f ca="1">STAT</f>
        <v/>
      </c>
      <c r="E53" s="2" t="str">
        <f ca="1">STAT</f>
        <v/>
      </c>
      <c r="F53" s="2" t="str">
        <f ca="1">STAT</f>
        <v/>
      </c>
      <c r="G53" s="2" t="str">
        <f ca="1">STAT</f>
        <v/>
      </c>
      <c r="H53" s="2" t="str">
        <f ca="1">STAT</f>
        <v/>
      </c>
      <c r="I53" s="2" t="str">
        <f ca="1">STAT</f>
        <v/>
      </c>
      <c r="J53" s="2" t="str">
        <f ca="1">STAT</f>
        <v/>
      </c>
      <c r="K53" s="2" t="str">
        <f ca="1">STAT</f>
        <v/>
      </c>
      <c r="L53" s="2" t="str">
        <f ca="1">STAT</f>
        <v/>
      </c>
      <c r="M53" s="2" t="str">
        <f ca="1">STAT</f>
        <v/>
      </c>
      <c r="N53" s="2" t="str">
        <f ca="1">STAT</f>
        <v/>
      </c>
      <c r="O53" s="2" t="str">
        <f ca="1">STAT</f>
        <v/>
      </c>
      <c r="P53" s="2" t="str">
        <f ca="1">STAT</f>
        <v/>
      </c>
      <c r="Q53" s="2" t="str">
        <f ca="1">STAT</f>
        <v/>
      </c>
      <c r="R53" s="2" t="str">
        <f ca="1">STAT</f>
        <v/>
      </c>
      <c r="S53" s="2" t="str">
        <f ca="1">STAT</f>
        <v/>
      </c>
      <c r="T53" s="2" t="str">
        <f ca="1">STAT</f>
        <v/>
      </c>
      <c r="U53" s="2" t="str">
        <f ca="1">STAT</f>
        <v/>
      </c>
      <c r="V53" s="2" t="str">
        <f ca="1">STAT</f>
        <v/>
      </c>
      <c r="W53" s="2" t="str">
        <f ca="1">STAT</f>
        <v/>
      </c>
      <c r="X53" s="2" t="str">
        <f ca="1">STAT</f>
        <v/>
      </c>
      <c r="Y53" s="2" t="str">
        <f ca="1">STAT</f>
        <v/>
      </c>
      <c r="Z53" s="2" t="str">
        <f ca="1">STAT</f>
        <v/>
      </c>
      <c r="AA53" s="2" t="str">
        <f ca="1">STAT</f>
        <v/>
      </c>
      <c r="AB53" s="2" t="str">
        <f ca="1">STAT</f>
        <v/>
      </c>
      <c r="AC53" s="2" t="str">
        <f ca="1">STAT</f>
        <v/>
      </c>
      <c r="AD53" s="2" t="str">
        <f ca="1">STAT</f>
        <v/>
      </c>
      <c r="AE53" s="2" t="str">
        <f ca="1">STAT</f>
        <v/>
      </c>
      <c r="AF53" s="2" t="str">
        <f ca="1">STAT</f>
        <v/>
      </c>
      <c r="AG53" s="2" t="str">
        <f ca="1">STAT</f>
        <v/>
      </c>
      <c r="AH53" s="2" t="str">
        <f ca="1">STAT</f>
        <v/>
      </c>
      <c r="AI53" s="2" t="str">
        <f ca="1">STAT</f>
        <v/>
      </c>
      <c r="AJ53" s="2" t="str">
        <f ca="1">STAT</f>
        <v/>
      </c>
      <c r="AK53" s="2" t="str">
        <f ca="1">STAT</f>
        <v/>
      </c>
      <c r="AL53" s="2" t="str">
        <f ca="1">STAT</f>
        <v/>
      </c>
      <c r="AM53" s="2" t="str">
        <f ca="1">STAT</f>
        <v/>
      </c>
      <c r="AN53" s="2" t="str">
        <f ca="1">STAT</f>
        <v/>
      </c>
      <c r="AO53" s="2" t="str">
        <f ca="1">STAT</f>
        <v/>
      </c>
      <c r="AP53" s="2" t="str">
        <f ca="1">STAT</f>
        <v/>
      </c>
      <c r="AQ53" s="2" t="str">
        <f ca="1">STAT</f>
        <v/>
      </c>
      <c r="AR53" s="2" t="str">
        <f ca="1">STAT</f>
        <v/>
      </c>
      <c r="AS53" s="2" t="str">
        <f ca="1">STAT</f>
        <v/>
      </c>
      <c r="AT53" s="2" t="str">
        <f ca="1">STAT</f>
        <v/>
      </c>
      <c r="AU53" s="2" t="str">
        <f ca="1">STAT</f>
        <v/>
      </c>
      <c r="AV53" s="2" t="str">
        <f ca="1">STAT</f>
        <v/>
      </c>
      <c r="AW53" s="2" t="str">
        <f ca="1">STAT</f>
        <v/>
      </c>
      <c r="AX53" s="2" t="str">
        <f ca="1">STAT</f>
        <v/>
      </c>
      <c r="AY53" s="2" t="str">
        <f ca="1">STAT</f>
        <v/>
      </c>
      <c r="AZ53" s="2" t="str">
        <f ca="1">STAT</f>
        <v/>
      </c>
      <c r="BA53" s="2" t="str">
        <f ca="1">STAT</f>
        <v/>
      </c>
      <c r="BB53" s="2" t="str">
        <f ca="1">STAT</f>
        <v/>
      </c>
      <c r="BC53" s="2" t="str">
        <f ca="1">STAT</f>
        <v/>
      </c>
      <c r="BD53" s="2" t="str">
        <f ca="1">STAT</f>
        <v/>
      </c>
      <c r="BE53" s="2" t="str">
        <f ca="1">STAT</f>
        <v/>
      </c>
      <c r="BF53" s="2" t="str">
        <f ca="1">STAT</f>
        <v/>
      </c>
      <c r="BG53" s="2" t="str">
        <f ca="1">STAT</f>
        <v/>
      </c>
    </row>
    <row r="54" spans="1:59" x14ac:dyDescent="0.25">
      <c r="A54" s="23" t="s">
        <v>191</v>
      </c>
      <c r="B54" s="10" t="s">
        <v>53</v>
      </c>
      <c r="C54" s="10">
        <v>0.48958333333333331</v>
      </c>
      <c r="D54" s="2" t="str">
        <f ca="1">STAT</f>
        <v/>
      </c>
      <c r="E54" s="2" t="str">
        <f ca="1">STAT</f>
        <v/>
      </c>
      <c r="F54" s="2" t="str">
        <f ca="1">STAT</f>
        <v/>
      </c>
      <c r="G54" s="2" t="str">
        <f ca="1">STAT</f>
        <v/>
      </c>
      <c r="H54" s="2" t="str">
        <f ca="1">STAT</f>
        <v/>
      </c>
      <c r="I54" s="2" t="str">
        <f ca="1">STAT</f>
        <v/>
      </c>
      <c r="J54" s="2" t="str">
        <f ca="1">STAT</f>
        <v/>
      </c>
      <c r="K54" s="2" t="str">
        <f ca="1">STAT</f>
        <v/>
      </c>
      <c r="L54" s="2" t="str">
        <f ca="1">STAT</f>
        <v/>
      </c>
      <c r="M54" s="2" t="str">
        <f ca="1">STAT</f>
        <v/>
      </c>
      <c r="N54" s="2" t="str">
        <f ca="1">STAT</f>
        <v/>
      </c>
      <c r="O54" s="2" t="str">
        <f ca="1">STAT</f>
        <v/>
      </c>
      <c r="P54" s="2" t="str">
        <f ca="1">STAT</f>
        <v/>
      </c>
      <c r="Q54" s="2" t="str">
        <f ca="1">STAT</f>
        <v/>
      </c>
      <c r="R54" s="2" t="str">
        <f ca="1">STAT</f>
        <v/>
      </c>
      <c r="S54" s="2" t="str">
        <f ca="1">STAT</f>
        <v/>
      </c>
      <c r="T54" s="2" t="str">
        <f ca="1">STAT</f>
        <v/>
      </c>
      <c r="U54" s="2" t="str">
        <f ca="1">STAT</f>
        <v/>
      </c>
      <c r="V54" s="2" t="str">
        <f ca="1">STAT</f>
        <v/>
      </c>
      <c r="W54" s="2" t="str">
        <f ca="1">STAT</f>
        <v/>
      </c>
      <c r="X54" s="2" t="str">
        <f ca="1">STAT</f>
        <v/>
      </c>
      <c r="Y54" s="2" t="str">
        <f ca="1">STAT</f>
        <v/>
      </c>
      <c r="Z54" s="2" t="str">
        <f ca="1">STAT</f>
        <v/>
      </c>
      <c r="AA54" s="2" t="str">
        <f ca="1">STAT</f>
        <v/>
      </c>
      <c r="AB54" s="2" t="str">
        <f ca="1">STAT</f>
        <v/>
      </c>
      <c r="AC54" s="2" t="str">
        <f ca="1">STAT</f>
        <v/>
      </c>
      <c r="AD54" s="2" t="str">
        <f ca="1">STAT</f>
        <v/>
      </c>
      <c r="AE54" s="2" t="str">
        <f ca="1">STAT</f>
        <v/>
      </c>
      <c r="AF54" s="2" t="str">
        <f ca="1">STAT</f>
        <v/>
      </c>
      <c r="AG54" s="2" t="str">
        <f ca="1">STAT</f>
        <v/>
      </c>
      <c r="AH54" s="2" t="str">
        <f ca="1">STAT</f>
        <v/>
      </c>
      <c r="AI54" s="2" t="str">
        <f ca="1">STAT</f>
        <v/>
      </c>
      <c r="AJ54" s="2" t="str">
        <f ca="1">STAT</f>
        <v/>
      </c>
      <c r="AK54" s="2" t="str">
        <f ca="1">STAT</f>
        <v/>
      </c>
      <c r="AL54" s="2" t="str">
        <f ca="1">STAT</f>
        <v/>
      </c>
      <c r="AM54" s="2" t="str">
        <f ca="1">STAT</f>
        <v/>
      </c>
      <c r="AN54" s="2" t="str">
        <f ca="1">STAT</f>
        <v/>
      </c>
      <c r="AO54" s="2" t="str">
        <f ca="1">STAT</f>
        <v/>
      </c>
      <c r="AP54" s="2" t="str">
        <f ca="1">STAT</f>
        <v/>
      </c>
      <c r="AQ54" s="2" t="str">
        <f ca="1">STAT</f>
        <v/>
      </c>
      <c r="AR54" s="2" t="str">
        <f ca="1">STAT</f>
        <v/>
      </c>
      <c r="AS54" s="2" t="str">
        <f ca="1">STAT</f>
        <v/>
      </c>
      <c r="AT54" s="2" t="str">
        <f ca="1">STAT</f>
        <v/>
      </c>
      <c r="AU54" s="2" t="str">
        <f ca="1">STAT</f>
        <v/>
      </c>
      <c r="AV54" s="2" t="str">
        <f ca="1">STAT</f>
        <v/>
      </c>
      <c r="AW54" s="2" t="str">
        <f ca="1">STAT</f>
        <v/>
      </c>
      <c r="AX54" s="2" t="str">
        <f ca="1">STAT</f>
        <v/>
      </c>
      <c r="AY54" s="2" t="str">
        <f ca="1">STAT</f>
        <v/>
      </c>
      <c r="AZ54" s="2" t="str">
        <f ca="1">STAT</f>
        <v/>
      </c>
      <c r="BA54" s="2" t="str">
        <f ca="1">STAT</f>
        <v/>
      </c>
      <c r="BB54" s="2" t="str">
        <f ca="1">STAT</f>
        <v/>
      </c>
      <c r="BC54" s="2" t="str">
        <f ca="1">STAT</f>
        <v/>
      </c>
      <c r="BD54" s="2" t="str">
        <f ca="1">STAT</f>
        <v/>
      </c>
      <c r="BE54" s="2" t="str">
        <f ca="1">STAT</f>
        <v/>
      </c>
      <c r="BF54" s="2" t="str">
        <f ca="1">STAT</f>
        <v/>
      </c>
      <c r="BG54" s="2" t="str">
        <f ca="1">STAT</f>
        <v/>
      </c>
    </row>
    <row r="55" spans="1:59" x14ac:dyDescent="0.25"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</row>
    <row r="56" spans="1:59" x14ac:dyDescent="0.25"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</row>
    <row r="57" spans="1:59" x14ac:dyDescent="0.25"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</row>
    <row r="58" spans="1:59" x14ac:dyDescent="0.25"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</row>
    <row r="59" spans="1:59" x14ac:dyDescent="0.25"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</row>
    <row r="60" spans="1:59" x14ac:dyDescent="0.25"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</row>
    <row r="61" spans="1:59" x14ac:dyDescent="0.25"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</row>
    <row r="62" spans="1:59" x14ac:dyDescent="0.25"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</row>
    <row r="63" spans="1:59" x14ac:dyDescent="0.25"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</row>
    <row r="64" spans="1:59" x14ac:dyDescent="0.25"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</row>
    <row r="65" spans="4:55" x14ac:dyDescent="0.25"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</row>
    <row r="66" spans="4:55" x14ac:dyDescent="0.25"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</row>
    <row r="67" spans="4:55" x14ac:dyDescent="0.25"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</row>
    <row r="68" spans="4:55" x14ac:dyDescent="0.25"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</row>
    <row r="69" spans="4:55" x14ac:dyDescent="0.25"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</row>
    <row r="70" spans="4:55" x14ac:dyDescent="0.25"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</row>
    <row r="71" spans="4:55" x14ac:dyDescent="0.25"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</row>
    <row r="72" spans="4:55" x14ac:dyDescent="0.25"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</row>
    <row r="73" spans="4:55" x14ac:dyDescent="0.25"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</row>
    <row r="74" spans="4:55" x14ac:dyDescent="0.25"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</row>
    <row r="75" spans="4:55" x14ac:dyDescent="0.25"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</row>
    <row r="76" spans="4:55" x14ac:dyDescent="0.25"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</row>
  </sheetData>
  <sortState xmlns:xlrd2="http://schemas.microsoft.com/office/spreadsheetml/2017/richdata2" ref="A4:B24">
    <sortCondition sortBy="cellColor" ref="A4:A24" dxfId="1"/>
    <sortCondition sortBy="cellColor" ref="A4:A24" dxfId="0"/>
  </sortState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sL"/>
  <dimension ref="A1:Q144"/>
  <sheetViews>
    <sheetView showRowColHeaders="0" tabSelected="1" workbookViewId="0">
      <selection activeCell="E28" sqref="E28"/>
    </sheetView>
  </sheetViews>
  <sheetFormatPr baseColWidth="10" defaultRowHeight="15" x14ac:dyDescent="0.25"/>
  <cols>
    <col min="1" max="1" width="23" style="1" customWidth="1"/>
    <col min="2" max="2" width="7.28515625" style="34" customWidth="1"/>
    <col min="3" max="3" width="14.42578125" style="12" customWidth="1"/>
    <col min="4" max="4" width="2.28515625" style="1" customWidth="1"/>
    <col min="5" max="5" width="22.7109375" style="34" customWidth="1"/>
    <col min="6" max="6" width="2.28515625" style="34" customWidth="1"/>
    <col min="7" max="16384" width="11.42578125" style="1"/>
  </cols>
  <sheetData>
    <row r="1" spans="1:17" ht="20.25" customHeight="1" x14ac:dyDescent="0.25">
      <c r="A1" s="16" t="s">
        <v>3</v>
      </c>
      <c r="B1" s="17" t="s">
        <v>5</v>
      </c>
      <c r="C1" s="15" t="s">
        <v>54</v>
      </c>
      <c r="D1" s="18"/>
      <c r="E1" s="19" t="s">
        <v>2</v>
      </c>
      <c r="F1" s="19"/>
      <c r="G1" s="53" t="s">
        <v>85</v>
      </c>
      <c r="Q1" s="20"/>
    </row>
    <row r="2" spans="1:17" x14ac:dyDescent="0.25">
      <c r="A2" s="21" t="s">
        <v>1</v>
      </c>
      <c r="B2" s="22" t="s">
        <v>6</v>
      </c>
      <c r="C2" s="13">
        <v>0</v>
      </c>
      <c r="D2" s="23"/>
      <c r="E2" s="35" t="s">
        <v>90</v>
      </c>
      <c r="F2" s="35"/>
      <c r="G2" s="54">
        <v>2017</v>
      </c>
      <c r="I2" s="1" t="s">
        <v>71</v>
      </c>
    </row>
    <row r="3" spans="1:17" x14ac:dyDescent="0.25">
      <c r="A3" s="21" t="s">
        <v>4</v>
      </c>
      <c r="B3" s="22" t="s">
        <v>7</v>
      </c>
      <c r="C3" s="13">
        <v>0</v>
      </c>
      <c r="D3" s="23"/>
      <c r="E3" s="35" t="s">
        <v>91</v>
      </c>
      <c r="F3" s="35"/>
      <c r="I3" s="1" t="s">
        <v>72</v>
      </c>
    </row>
    <row r="4" spans="1:17" x14ac:dyDescent="0.25">
      <c r="A4" s="21" t="s">
        <v>0</v>
      </c>
      <c r="B4" s="22" t="s">
        <v>60</v>
      </c>
      <c r="C4" s="13">
        <v>0</v>
      </c>
      <c r="D4" s="23"/>
      <c r="E4" s="35" t="s">
        <v>92</v>
      </c>
      <c r="F4" s="35"/>
      <c r="J4" s="50" t="s">
        <v>73</v>
      </c>
      <c r="K4" s="50"/>
      <c r="L4" s="50"/>
      <c r="M4" s="50"/>
    </row>
    <row r="5" spans="1:17" x14ac:dyDescent="0.25">
      <c r="A5" s="24" t="s">
        <v>93</v>
      </c>
      <c r="B5" s="25" t="s">
        <v>8</v>
      </c>
      <c r="C5" s="5">
        <v>0.86458333333333337</v>
      </c>
      <c r="D5" s="23"/>
      <c r="E5" s="35" t="s">
        <v>94</v>
      </c>
      <c r="F5" s="35"/>
      <c r="I5" s="51" t="s">
        <v>75</v>
      </c>
      <c r="J5" s="51"/>
      <c r="K5" s="51"/>
      <c r="L5" s="51"/>
      <c r="M5" s="51"/>
      <c r="N5" s="50"/>
    </row>
    <row r="6" spans="1:17" x14ac:dyDescent="0.25">
      <c r="A6" s="24" t="s">
        <v>95</v>
      </c>
      <c r="B6" s="25" t="s">
        <v>9</v>
      </c>
      <c r="C6" s="5">
        <v>0.88541666666666663</v>
      </c>
      <c r="D6" s="23"/>
      <c r="E6" s="35" t="s">
        <v>96</v>
      </c>
      <c r="F6" s="35"/>
      <c r="N6" s="51"/>
      <c r="O6" s="50"/>
    </row>
    <row r="7" spans="1:17" x14ac:dyDescent="0.25">
      <c r="A7" s="24" t="s">
        <v>97</v>
      </c>
      <c r="B7" s="25" t="s">
        <v>11</v>
      </c>
      <c r="C7" s="5">
        <v>0.83333333333333337</v>
      </c>
      <c r="D7" s="23"/>
      <c r="E7" s="35" t="s">
        <v>98</v>
      </c>
      <c r="F7" s="35"/>
      <c r="I7" s="1" t="s">
        <v>63</v>
      </c>
      <c r="O7" s="51"/>
      <c r="P7" s="51"/>
    </row>
    <row r="8" spans="1:17" x14ac:dyDescent="0.25">
      <c r="A8" s="24" t="s">
        <v>99</v>
      </c>
      <c r="B8" s="25" t="s">
        <v>10</v>
      </c>
      <c r="C8" s="5">
        <v>0.88541666666666663</v>
      </c>
      <c r="D8" s="23"/>
      <c r="E8" s="35" t="s">
        <v>100</v>
      </c>
      <c r="F8" s="35"/>
      <c r="I8" s="1" t="s">
        <v>68</v>
      </c>
    </row>
    <row r="9" spans="1:17" x14ac:dyDescent="0.25">
      <c r="A9" s="26" t="s">
        <v>101</v>
      </c>
      <c r="B9" s="27" t="s">
        <v>13</v>
      </c>
      <c r="C9" s="4">
        <v>0.75</v>
      </c>
      <c r="D9" s="23"/>
      <c r="E9" s="35" t="s">
        <v>102</v>
      </c>
      <c r="F9" s="35"/>
      <c r="I9" s="1" t="s">
        <v>59</v>
      </c>
    </row>
    <row r="10" spans="1:17" x14ac:dyDescent="0.25">
      <c r="A10" s="26" t="s">
        <v>103</v>
      </c>
      <c r="B10" s="27" t="s">
        <v>16</v>
      </c>
      <c r="C10" s="4">
        <v>0.625</v>
      </c>
      <c r="D10" s="23"/>
      <c r="E10" s="35" t="s">
        <v>104</v>
      </c>
      <c r="F10" s="35"/>
    </row>
    <row r="11" spans="1:17" x14ac:dyDescent="0.25">
      <c r="A11" s="26" t="s">
        <v>105</v>
      </c>
      <c r="B11" s="27" t="s">
        <v>17</v>
      </c>
      <c r="C11" s="4">
        <v>0.70833333333333337</v>
      </c>
      <c r="D11" s="23"/>
      <c r="E11" s="35" t="s">
        <v>106</v>
      </c>
      <c r="F11" s="35"/>
      <c r="I11" s="1" t="s">
        <v>64</v>
      </c>
    </row>
    <row r="12" spans="1:17" x14ac:dyDescent="0.25">
      <c r="A12" s="26" t="s">
        <v>107</v>
      </c>
      <c r="B12" s="27" t="s">
        <v>14</v>
      </c>
      <c r="C12" s="4">
        <v>0.77083333333333337</v>
      </c>
      <c r="D12" s="23"/>
      <c r="E12" s="35" t="s">
        <v>108</v>
      </c>
      <c r="F12" s="35"/>
      <c r="I12" s="1" t="s">
        <v>65</v>
      </c>
    </row>
    <row r="13" spans="1:17" x14ac:dyDescent="0.25">
      <c r="A13" s="26" t="s">
        <v>109</v>
      </c>
      <c r="B13" s="27" t="s">
        <v>15</v>
      </c>
      <c r="C13" s="4">
        <v>0.75</v>
      </c>
      <c r="D13" s="23"/>
      <c r="E13" s="35" t="s">
        <v>110</v>
      </c>
      <c r="F13" s="35"/>
    </row>
    <row r="14" spans="1:17" x14ac:dyDescent="0.25">
      <c r="A14" s="26" t="s">
        <v>111</v>
      </c>
      <c r="B14" s="27" t="s">
        <v>12</v>
      </c>
      <c r="C14" s="4">
        <v>0.6875</v>
      </c>
      <c r="D14" s="23"/>
      <c r="E14" s="35" t="s">
        <v>112</v>
      </c>
      <c r="F14" s="35"/>
      <c r="I14" s="1" t="s">
        <v>66</v>
      </c>
    </row>
    <row r="15" spans="1:17" x14ac:dyDescent="0.25">
      <c r="A15" s="26" t="s">
        <v>113</v>
      </c>
      <c r="B15" s="27" t="s">
        <v>19</v>
      </c>
      <c r="C15" s="4">
        <v>0.79166666666666663</v>
      </c>
      <c r="D15" s="23"/>
      <c r="E15" s="35" t="s">
        <v>114</v>
      </c>
      <c r="F15" s="35"/>
      <c r="J15" s="1" t="s">
        <v>67</v>
      </c>
    </row>
    <row r="16" spans="1:17" x14ac:dyDescent="0.25">
      <c r="A16" s="26" t="s">
        <v>115</v>
      </c>
      <c r="B16" s="27" t="s">
        <v>18</v>
      </c>
      <c r="C16" s="4">
        <v>0.76041666666666663</v>
      </c>
      <c r="D16" s="23"/>
      <c r="E16" s="35" t="s">
        <v>116</v>
      </c>
      <c r="F16" s="35"/>
      <c r="I16" s="1" t="s">
        <v>86</v>
      </c>
    </row>
    <row r="17" spans="1:10" x14ac:dyDescent="0.25">
      <c r="A17" s="26" t="s">
        <v>117</v>
      </c>
      <c r="B17" s="27" t="s">
        <v>20</v>
      </c>
      <c r="C17" s="4">
        <v>0.75</v>
      </c>
      <c r="D17" s="23"/>
      <c r="E17" s="35" t="s">
        <v>118</v>
      </c>
      <c r="F17" s="35"/>
    </row>
    <row r="18" spans="1:10" x14ac:dyDescent="0.25">
      <c r="A18" s="28" t="s">
        <v>119</v>
      </c>
      <c r="B18" s="29" t="s">
        <v>22</v>
      </c>
      <c r="C18" s="6">
        <v>0.625</v>
      </c>
      <c r="D18" s="23"/>
      <c r="E18" s="35" t="s">
        <v>120</v>
      </c>
      <c r="F18" s="35"/>
      <c r="I18" s="1" t="s">
        <v>69</v>
      </c>
    </row>
    <row r="19" spans="1:10" x14ac:dyDescent="0.25">
      <c r="A19" s="28" t="s">
        <v>121</v>
      </c>
      <c r="B19" s="29" t="s">
        <v>23</v>
      </c>
      <c r="C19" s="6">
        <v>0.58333333333333337</v>
      </c>
      <c r="D19" s="23"/>
      <c r="E19" s="35" t="s">
        <v>122</v>
      </c>
      <c r="F19" s="35"/>
      <c r="J19" s="1" t="s">
        <v>70</v>
      </c>
    </row>
    <row r="20" spans="1:10" x14ac:dyDescent="0.25">
      <c r="A20" s="28" t="s">
        <v>123</v>
      </c>
      <c r="B20" s="29" t="s">
        <v>24</v>
      </c>
      <c r="C20" s="6">
        <v>0.64583333333333337</v>
      </c>
      <c r="D20" s="23"/>
      <c r="E20" s="35" t="s">
        <v>124</v>
      </c>
      <c r="F20" s="35"/>
      <c r="I20" s="1" t="s">
        <v>74</v>
      </c>
    </row>
    <row r="21" spans="1:10" x14ac:dyDescent="0.25">
      <c r="A21" s="28" t="s">
        <v>125</v>
      </c>
      <c r="B21" s="29" t="s">
        <v>25</v>
      </c>
      <c r="C21" s="6">
        <v>0.70833333333333337</v>
      </c>
      <c r="D21" s="23"/>
      <c r="E21" s="35" t="s">
        <v>126</v>
      </c>
      <c r="F21" s="35"/>
      <c r="J21" s="1" t="s">
        <v>76</v>
      </c>
    </row>
    <row r="22" spans="1:10" x14ac:dyDescent="0.25">
      <c r="A22" s="28" t="s">
        <v>127</v>
      </c>
      <c r="B22" s="29" t="s">
        <v>26</v>
      </c>
      <c r="C22" s="6">
        <v>0.625</v>
      </c>
      <c r="D22" s="23"/>
      <c r="E22" s="35" t="s">
        <v>128</v>
      </c>
      <c r="F22" s="35"/>
      <c r="I22" s="1" t="s">
        <v>77</v>
      </c>
    </row>
    <row r="23" spans="1:10" x14ac:dyDescent="0.25">
      <c r="A23" s="28" t="s">
        <v>129</v>
      </c>
      <c r="B23" s="29" t="s">
        <v>21</v>
      </c>
      <c r="C23" s="6">
        <v>0.71875</v>
      </c>
      <c r="D23" s="23"/>
      <c r="E23" s="35" t="s">
        <v>130</v>
      </c>
      <c r="F23" s="35"/>
      <c r="J23" s="1" t="s">
        <v>78</v>
      </c>
    </row>
    <row r="24" spans="1:10" x14ac:dyDescent="0.25">
      <c r="A24" s="28" t="s">
        <v>131</v>
      </c>
      <c r="B24" s="29" t="s">
        <v>27</v>
      </c>
      <c r="C24" s="6">
        <v>0.70833333333333337</v>
      </c>
      <c r="D24" s="23"/>
      <c r="E24" s="35" t="s">
        <v>132</v>
      </c>
      <c r="F24" s="35"/>
      <c r="J24" s="1" t="s">
        <v>79</v>
      </c>
    </row>
    <row r="25" spans="1:10" x14ac:dyDescent="0.25">
      <c r="A25" s="30" t="s">
        <v>133</v>
      </c>
      <c r="B25" s="31" t="s">
        <v>55</v>
      </c>
      <c r="C25" s="14">
        <v>0.64583333333333337</v>
      </c>
      <c r="D25" s="23"/>
      <c r="E25" s="35" t="s">
        <v>134</v>
      </c>
      <c r="F25" s="35"/>
    </row>
    <row r="26" spans="1:10" x14ac:dyDescent="0.25">
      <c r="A26" s="30" t="s">
        <v>135</v>
      </c>
      <c r="B26" s="31" t="s">
        <v>56</v>
      </c>
      <c r="C26" s="14">
        <v>0.64583333333333337</v>
      </c>
      <c r="D26" s="23"/>
      <c r="E26" s="35" t="s">
        <v>136</v>
      </c>
      <c r="F26" s="35"/>
      <c r="I26" s="1" t="s">
        <v>83</v>
      </c>
    </row>
    <row r="27" spans="1:10" x14ac:dyDescent="0.25">
      <c r="A27" s="30" t="s">
        <v>137</v>
      </c>
      <c r="B27" s="31" t="s">
        <v>57</v>
      </c>
      <c r="C27" s="14">
        <v>0.72916666666666663</v>
      </c>
      <c r="D27" s="23"/>
      <c r="E27" s="35" t="s">
        <v>138</v>
      </c>
      <c r="F27" s="35"/>
      <c r="J27" s="1" t="s">
        <v>80</v>
      </c>
    </row>
    <row r="28" spans="1:10" x14ac:dyDescent="0.25">
      <c r="A28" s="30" t="s">
        <v>139</v>
      </c>
      <c r="B28" s="31" t="s">
        <v>58</v>
      </c>
      <c r="C28" s="14">
        <v>0.66666666666666663</v>
      </c>
      <c r="D28" s="23"/>
      <c r="E28" s="35" t="s">
        <v>140</v>
      </c>
      <c r="F28" s="35"/>
      <c r="J28" s="1" t="s">
        <v>81</v>
      </c>
    </row>
    <row r="29" spans="1:10" x14ac:dyDescent="0.25">
      <c r="A29" s="23" t="s">
        <v>141</v>
      </c>
      <c r="B29" s="32" t="s">
        <v>28</v>
      </c>
      <c r="C29" s="10">
        <v>0.52083333333333337</v>
      </c>
      <c r="D29" s="23"/>
      <c r="E29" s="35" t="s">
        <v>142</v>
      </c>
      <c r="F29" s="35"/>
      <c r="J29" s="1" t="s">
        <v>82</v>
      </c>
    </row>
    <row r="30" spans="1:10" x14ac:dyDescent="0.25">
      <c r="A30" s="23" t="s">
        <v>143</v>
      </c>
      <c r="B30" s="32" t="s">
        <v>29</v>
      </c>
      <c r="C30" s="10">
        <v>0</v>
      </c>
      <c r="D30" s="23"/>
      <c r="E30" s="35" t="s">
        <v>144</v>
      </c>
      <c r="F30" s="35"/>
      <c r="I30" s="52" t="s">
        <v>84</v>
      </c>
    </row>
    <row r="31" spans="1:10" x14ac:dyDescent="0.25">
      <c r="A31" s="23" t="s">
        <v>145</v>
      </c>
      <c r="B31" s="32" t="s">
        <v>30</v>
      </c>
      <c r="C31" s="10">
        <v>0</v>
      </c>
      <c r="D31" s="23"/>
      <c r="E31" s="35" t="s">
        <v>146</v>
      </c>
      <c r="F31" s="35"/>
    </row>
    <row r="32" spans="1:10" x14ac:dyDescent="0.25">
      <c r="A32" s="23" t="s">
        <v>147</v>
      </c>
      <c r="B32" s="32" t="s">
        <v>31</v>
      </c>
      <c r="C32" s="10">
        <v>0</v>
      </c>
      <c r="D32" s="23"/>
      <c r="E32" s="35" t="s">
        <v>148</v>
      </c>
      <c r="F32" s="35"/>
    </row>
    <row r="33" spans="1:6" x14ac:dyDescent="0.25">
      <c r="A33" s="23" t="s">
        <v>149</v>
      </c>
      <c r="B33" s="32" t="s">
        <v>32</v>
      </c>
      <c r="C33" s="10">
        <v>0</v>
      </c>
      <c r="D33" s="23"/>
      <c r="E33" s="35" t="s">
        <v>150</v>
      </c>
      <c r="F33" s="35"/>
    </row>
    <row r="34" spans="1:6" x14ac:dyDescent="0.25">
      <c r="A34" s="23" t="s">
        <v>151</v>
      </c>
      <c r="B34" s="32" t="s">
        <v>33</v>
      </c>
      <c r="C34" s="10">
        <v>0.94791666666666663</v>
      </c>
      <c r="D34" s="23"/>
      <c r="E34" s="35" t="s">
        <v>152</v>
      </c>
      <c r="F34" s="35"/>
    </row>
    <row r="35" spans="1:6" x14ac:dyDescent="0.25">
      <c r="A35" s="23" t="s">
        <v>153</v>
      </c>
      <c r="B35" s="32" t="s">
        <v>34</v>
      </c>
      <c r="C35" s="10">
        <v>0.72916666666666663</v>
      </c>
      <c r="D35" s="23"/>
      <c r="E35" s="35" t="s">
        <v>154</v>
      </c>
      <c r="F35" s="35"/>
    </row>
    <row r="36" spans="1:6" x14ac:dyDescent="0.25">
      <c r="A36" s="23" t="s">
        <v>155</v>
      </c>
      <c r="B36" s="32" t="s">
        <v>35</v>
      </c>
      <c r="C36" s="10">
        <v>0.51041666666666663</v>
      </c>
      <c r="D36" s="23"/>
      <c r="E36" s="35" t="s">
        <v>156</v>
      </c>
      <c r="F36" s="35"/>
    </row>
    <row r="37" spans="1:6" x14ac:dyDescent="0.25">
      <c r="A37" s="23" t="s">
        <v>157</v>
      </c>
      <c r="B37" s="32" t="s">
        <v>36</v>
      </c>
      <c r="C37" s="10">
        <v>0.97916666666666663</v>
      </c>
      <c r="D37" s="23"/>
      <c r="E37" s="35" t="s">
        <v>158</v>
      </c>
      <c r="F37" s="35"/>
    </row>
    <row r="38" spans="1:6" x14ac:dyDescent="0.25">
      <c r="A38" s="23" t="s">
        <v>159</v>
      </c>
      <c r="B38" s="32" t="s">
        <v>37</v>
      </c>
      <c r="C38" s="10">
        <v>0.5625</v>
      </c>
      <c r="D38" s="23"/>
      <c r="E38" s="35" t="s">
        <v>160</v>
      </c>
      <c r="F38" s="35"/>
    </row>
    <row r="39" spans="1:6" x14ac:dyDescent="0.25">
      <c r="A39" s="23" t="s">
        <v>161</v>
      </c>
      <c r="B39" s="32" t="s">
        <v>38</v>
      </c>
      <c r="C39" s="10">
        <v>0.5</v>
      </c>
      <c r="D39" s="23"/>
      <c r="E39" s="35" t="s">
        <v>162</v>
      </c>
      <c r="F39" s="35"/>
    </row>
    <row r="40" spans="1:6" x14ac:dyDescent="0.25">
      <c r="A40" s="23" t="s">
        <v>163</v>
      </c>
      <c r="B40" s="32" t="s">
        <v>39</v>
      </c>
      <c r="C40" s="10">
        <v>0.5625</v>
      </c>
      <c r="D40" s="23"/>
      <c r="E40" s="35" t="s">
        <v>164</v>
      </c>
      <c r="F40" s="35"/>
    </row>
    <row r="41" spans="1:6" x14ac:dyDescent="0.25">
      <c r="A41" s="23" t="s">
        <v>165</v>
      </c>
      <c r="B41" s="32" t="s">
        <v>40</v>
      </c>
      <c r="C41" s="10">
        <v>0.58333333333333337</v>
      </c>
      <c r="D41" s="23"/>
      <c r="E41" s="35" t="s">
        <v>166</v>
      </c>
      <c r="F41" s="35"/>
    </row>
    <row r="42" spans="1:6" x14ac:dyDescent="0.25">
      <c r="A42" s="23" t="s">
        <v>167</v>
      </c>
      <c r="B42" s="32" t="s">
        <v>41</v>
      </c>
      <c r="C42" s="10">
        <v>0.58333333333333337</v>
      </c>
      <c r="D42" s="23"/>
      <c r="E42" s="35" t="s">
        <v>168</v>
      </c>
      <c r="F42" s="35"/>
    </row>
    <row r="43" spans="1:6" x14ac:dyDescent="0.25">
      <c r="A43" s="23" t="s">
        <v>169</v>
      </c>
      <c r="B43" s="32" t="s">
        <v>42</v>
      </c>
      <c r="C43" s="10">
        <v>0.45833333333333331</v>
      </c>
      <c r="D43" s="23"/>
      <c r="E43" s="35" t="s">
        <v>170</v>
      </c>
      <c r="F43" s="35"/>
    </row>
    <row r="44" spans="1:6" x14ac:dyDescent="0.25">
      <c r="A44" s="23" t="s">
        <v>171</v>
      </c>
      <c r="B44" s="32" t="s">
        <v>43</v>
      </c>
      <c r="C44" s="10">
        <v>0.5625</v>
      </c>
      <c r="D44" s="23"/>
      <c r="E44" s="35" t="s">
        <v>172</v>
      </c>
      <c r="F44" s="35"/>
    </row>
    <row r="45" spans="1:6" x14ac:dyDescent="0.25">
      <c r="A45" s="23" t="s">
        <v>173</v>
      </c>
      <c r="B45" s="32" t="s">
        <v>44</v>
      </c>
      <c r="C45" s="10">
        <v>0.54166666666666663</v>
      </c>
      <c r="D45" s="23"/>
      <c r="E45" s="35" t="s">
        <v>174</v>
      </c>
      <c r="F45" s="35"/>
    </row>
    <row r="46" spans="1:6" x14ac:dyDescent="0.25">
      <c r="A46" s="23" t="s">
        <v>175</v>
      </c>
      <c r="B46" s="32" t="s">
        <v>45</v>
      </c>
      <c r="C46" s="10">
        <v>0.41666666666666669</v>
      </c>
      <c r="D46" s="23"/>
      <c r="E46" s="35" t="s">
        <v>176</v>
      </c>
      <c r="F46" s="35"/>
    </row>
    <row r="47" spans="1:6" x14ac:dyDescent="0.25">
      <c r="A47" s="23" t="s">
        <v>177</v>
      </c>
      <c r="B47" s="32" t="s">
        <v>46</v>
      </c>
      <c r="C47" s="10">
        <v>0.41666666666666669</v>
      </c>
      <c r="D47" s="23"/>
      <c r="E47" s="35" t="s">
        <v>178</v>
      </c>
      <c r="F47" s="35"/>
    </row>
    <row r="48" spans="1:6" x14ac:dyDescent="0.25">
      <c r="A48" s="23" t="s">
        <v>179</v>
      </c>
      <c r="B48" s="32" t="s">
        <v>47</v>
      </c>
      <c r="C48" s="10">
        <v>0.47916666666666669</v>
      </c>
      <c r="D48" s="23"/>
      <c r="E48" s="35" t="s">
        <v>180</v>
      </c>
      <c r="F48" s="35"/>
    </row>
    <row r="49" spans="1:6" x14ac:dyDescent="0.25">
      <c r="A49" s="23" t="s">
        <v>181</v>
      </c>
      <c r="B49" s="32" t="s">
        <v>48</v>
      </c>
      <c r="C49" s="10">
        <v>0.51041666666666663</v>
      </c>
      <c r="D49" s="23"/>
      <c r="E49" s="35" t="s">
        <v>182</v>
      </c>
      <c r="F49" s="35"/>
    </row>
    <row r="50" spans="1:6" x14ac:dyDescent="0.25">
      <c r="A50" s="23" t="s">
        <v>183</v>
      </c>
      <c r="B50" s="32" t="s">
        <v>49</v>
      </c>
      <c r="C50" s="10">
        <v>0.5625</v>
      </c>
      <c r="D50" s="23"/>
      <c r="E50" s="35" t="s">
        <v>184</v>
      </c>
      <c r="F50" s="35"/>
    </row>
    <row r="51" spans="1:6" x14ac:dyDescent="0.25">
      <c r="A51" s="23" t="s">
        <v>185</v>
      </c>
      <c r="B51" s="32" t="s">
        <v>50</v>
      </c>
      <c r="C51" s="10">
        <v>0.375</v>
      </c>
      <c r="D51" s="23"/>
      <c r="E51" s="35" t="s">
        <v>186</v>
      </c>
      <c r="F51" s="35"/>
    </row>
    <row r="52" spans="1:6" x14ac:dyDescent="0.25">
      <c r="A52" s="23" t="s">
        <v>187</v>
      </c>
      <c r="B52" s="32" t="s">
        <v>51</v>
      </c>
      <c r="C52" s="10">
        <v>0.375</v>
      </c>
      <c r="D52" s="23"/>
      <c r="E52" s="35" t="s">
        <v>188</v>
      </c>
      <c r="F52" s="35"/>
    </row>
    <row r="53" spans="1:6" x14ac:dyDescent="0.25">
      <c r="A53" s="23" t="s">
        <v>189</v>
      </c>
      <c r="B53" s="32" t="s">
        <v>52</v>
      </c>
      <c r="C53" s="10">
        <v>0.375</v>
      </c>
      <c r="D53" s="23"/>
      <c r="E53" s="35" t="s">
        <v>190</v>
      </c>
      <c r="F53" s="35"/>
    </row>
    <row r="54" spans="1:6" x14ac:dyDescent="0.25">
      <c r="A54" s="23" t="s">
        <v>191</v>
      </c>
      <c r="B54" s="32" t="s">
        <v>53</v>
      </c>
      <c r="C54" s="10">
        <v>0.48958333333333331</v>
      </c>
      <c r="D54" s="23"/>
      <c r="E54" s="35" t="s">
        <v>192</v>
      </c>
      <c r="F54" s="35"/>
    </row>
    <row r="55" spans="1:6" x14ac:dyDescent="0.25">
      <c r="A55" s="23"/>
      <c r="B55" s="32"/>
      <c r="C55" s="10"/>
      <c r="D55" s="23"/>
      <c r="E55" s="35" t="s">
        <v>193</v>
      </c>
      <c r="F55" s="35"/>
    </row>
    <row r="56" spans="1:6" x14ac:dyDescent="0.25">
      <c r="A56" s="23"/>
      <c r="B56" s="32"/>
      <c r="C56" s="10"/>
      <c r="D56" s="23"/>
      <c r="E56" s="35" t="s">
        <v>194</v>
      </c>
      <c r="F56" s="35"/>
    </row>
    <row r="57" spans="1:6" x14ac:dyDescent="0.25">
      <c r="A57" s="23"/>
      <c r="B57" s="32"/>
      <c r="C57" s="10"/>
      <c r="D57" s="23"/>
      <c r="E57" s="35" t="s">
        <v>195</v>
      </c>
      <c r="F57" s="35"/>
    </row>
    <row r="58" spans="1:6" x14ac:dyDescent="0.25">
      <c r="B58" s="33"/>
      <c r="C58" s="11"/>
    </row>
    <row r="59" spans="1:6" x14ac:dyDescent="0.25">
      <c r="B59" s="33"/>
      <c r="C59" s="11"/>
    </row>
    <row r="60" spans="1:6" x14ac:dyDescent="0.25">
      <c r="B60" s="33"/>
      <c r="C60" s="11"/>
    </row>
    <row r="61" spans="1:6" x14ac:dyDescent="0.25">
      <c r="B61" s="33"/>
      <c r="C61" s="11"/>
    </row>
    <row r="62" spans="1:6" x14ac:dyDescent="0.25">
      <c r="B62" s="33"/>
      <c r="C62" s="11"/>
    </row>
    <row r="63" spans="1:6" x14ac:dyDescent="0.25">
      <c r="B63" s="33"/>
      <c r="C63" s="11"/>
    </row>
    <row r="64" spans="1:6" x14ac:dyDescent="0.25">
      <c r="B64" s="33"/>
      <c r="C64" s="11"/>
    </row>
    <row r="65" spans="2:3" x14ac:dyDescent="0.25">
      <c r="B65" s="33"/>
      <c r="C65" s="11"/>
    </row>
    <row r="66" spans="2:3" x14ac:dyDescent="0.25">
      <c r="B66" s="33"/>
      <c r="C66" s="11"/>
    </row>
    <row r="67" spans="2:3" x14ac:dyDescent="0.25">
      <c r="B67" s="33"/>
      <c r="C67" s="11"/>
    </row>
    <row r="68" spans="2:3" x14ac:dyDescent="0.25">
      <c r="B68" s="33"/>
      <c r="C68" s="11"/>
    </row>
    <row r="69" spans="2:3" x14ac:dyDescent="0.25">
      <c r="B69" s="33"/>
      <c r="C69" s="11"/>
    </row>
    <row r="70" spans="2:3" x14ac:dyDescent="0.25">
      <c r="B70" s="33"/>
      <c r="C70" s="11"/>
    </row>
    <row r="71" spans="2:3" x14ac:dyDescent="0.25">
      <c r="B71" s="33"/>
      <c r="C71" s="11"/>
    </row>
    <row r="72" spans="2:3" x14ac:dyDescent="0.25">
      <c r="B72" s="33"/>
      <c r="C72" s="11"/>
    </row>
    <row r="73" spans="2:3" x14ac:dyDescent="0.25">
      <c r="B73" s="33"/>
      <c r="C73" s="11"/>
    </row>
    <row r="74" spans="2:3" x14ac:dyDescent="0.25">
      <c r="B74" s="33"/>
      <c r="C74" s="11"/>
    </row>
    <row r="75" spans="2:3" x14ac:dyDescent="0.25">
      <c r="B75" s="33"/>
      <c r="C75" s="11"/>
    </row>
    <row r="76" spans="2:3" x14ac:dyDescent="0.25">
      <c r="B76" s="33"/>
      <c r="C76" s="11"/>
    </row>
    <row r="77" spans="2:3" x14ac:dyDescent="0.25">
      <c r="B77" s="33"/>
      <c r="C77" s="11"/>
    </row>
    <row r="78" spans="2:3" x14ac:dyDescent="0.25">
      <c r="B78" s="33"/>
      <c r="C78" s="11"/>
    </row>
    <row r="79" spans="2:3" x14ac:dyDescent="0.25">
      <c r="B79" s="33"/>
      <c r="C79" s="11"/>
    </row>
    <row r="80" spans="2:3" x14ac:dyDescent="0.25">
      <c r="B80" s="33"/>
      <c r="C80" s="11"/>
    </row>
    <row r="81" spans="2:3" x14ac:dyDescent="0.25">
      <c r="B81" s="33"/>
      <c r="C81" s="11"/>
    </row>
    <row r="82" spans="2:3" x14ac:dyDescent="0.25">
      <c r="B82" s="33"/>
      <c r="C82" s="11"/>
    </row>
    <row r="83" spans="2:3" x14ac:dyDescent="0.25">
      <c r="B83" s="33"/>
      <c r="C83" s="11"/>
    </row>
    <row r="84" spans="2:3" x14ac:dyDescent="0.25">
      <c r="B84" s="33"/>
      <c r="C84" s="11"/>
    </row>
    <row r="85" spans="2:3" x14ac:dyDescent="0.25">
      <c r="B85" s="33"/>
      <c r="C85" s="11"/>
    </row>
    <row r="86" spans="2:3" x14ac:dyDescent="0.25">
      <c r="B86" s="33"/>
      <c r="C86" s="11"/>
    </row>
    <row r="87" spans="2:3" x14ac:dyDescent="0.25">
      <c r="B87" s="33"/>
      <c r="C87" s="11"/>
    </row>
    <row r="88" spans="2:3" x14ac:dyDescent="0.25">
      <c r="B88" s="33"/>
      <c r="C88" s="11"/>
    </row>
    <row r="89" spans="2:3" x14ac:dyDescent="0.25">
      <c r="B89" s="33"/>
      <c r="C89" s="11"/>
    </row>
    <row r="90" spans="2:3" x14ac:dyDescent="0.25">
      <c r="B90" s="33"/>
      <c r="C90" s="11"/>
    </row>
    <row r="91" spans="2:3" x14ac:dyDescent="0.25">
      <c r="B91" s="33"/>
      <c r="C91" s="11"/>
    </row>
    <row r="92" spans="2:3" x14ac:dyDescent="0.25">
      <c r="B92" s="33"/>
      <c r="C92" s="11"/>
    </row>
    <row r="93" spans="2:3" x14ac:dyDescent="0.25">
      <c r="B93" s="33"/>
      <c r="C93" s="11"/>
    </row>
    <row r="94" spans="2:3" x14ac:dyDescent="0.25">
      <c r="B94" s="33"/>
      <c r="C94" s="11"/>
    </row>
    <row r="95" spans="2:3" x14ac:dyDescent="0.25">
      <c r="B95" s="33"/>
      <c r="C95" s="11"/>
    </row>
    <row r="96" spans="2:3" x14ac:dyDescent="0.25">
      <c r="B96" s="33"/>
      <c r="C96" s="11"/>
    </row>
    <row r="97" spans="2:3" x14ac:dyDescent="0.25">
      <c r="B97" s="33"/>
      <c r="C97" s="11"/>
    </row>
    <row r="98" spans="2:3" x14ac:dyDescent="0.25">
      <c r="B98" s="33"/>
      <c r="C98" s="11"/>
    </row>
    <row r="99" spans="2:3" x14ac:dyDescent="0.25">
      <c r="B99" s="33"/>
      <c r="C99" s="11"/>
    </row>
    <row r="100" spans="2:3" x14ac:dyDescent="0.25">
      <c r="B100" s="33"/>
      <c r="C100" s="11"/>
    </row>
    <row r="101" spans="2:3" x14ac:dyDescent="0.25">
      <c r="B101" s="33"/>
      <c r="C101" s="11"/>
    </row>
    <row r="102" spans="2:3" x14ac:dyDescent="0.25">
      <c r="B102" s="33"/>
      <c r="C102" s="11"/>
    </row>
    <row r="103" spans="2:3" x14ac:dyDescent="0.25">
      <c r="B103" s="33"/>
      <c r="C103" s="11"/>
    </row>
    <row r="104" spans="2:3" x14ac:dyDescent="0.25">
      <c r="B104" s="33"/>
      <c r="C104" s="11"/>
    </row>
    <row r="105" spans="2:3" x14ac:dyDescent="0.25">
      <c r="B105" s="33"/>
      <c r="C105" s="11"/>
    </row>
    <row r="106" spans="2:3" x14ac:dyDescent="0.25">
      <c r="B106" s="33"/>
      <c r="C106" s="11"/>
    </row>
    <row r="107" spans="2:3" x14ac:dyDescent="0.25">
      <c r="B107" s="33"/>
      <c r="C107" s="11"/>
    </row>
    <row r="108" spans="2:3" x14ac:dyDescent="0.25">
      <c r="B108" s="33"/>
      <c r="C108" s="11"/>
    </row>
    <row r="109" spans="2:3" x14ac:dyDescent="0.25">
      <c r="B109" s="33"/>
      <c r="C109" s="11"/>
    </row>
    <row r="110" spans="2:3" x14ac:dyDescent="0.25">
      <c r="B110" s="33"/>
      <c r="C110" s="11"/>
    </row>
    <row r="111" spans="2:3" x14ac:dyDescent="0.25">
      <c r="B111" s="33"/>
      <c r="C111" s="11"/>
    </row>
    <row r="112" spans="2:3" x14ac:dyDescent="0.25">
      <c r="B112" s="33"/>
      <c r="C112" s="11"/>
    </row>
    <row r="113" spans="2:3" x14ac:dyDescent="0.25">
      <c r="B113" s="33"/>
      <c r="C113" s="11"/>
    </row>
    <row r="114" spans="2:3" x14ac:dyDescent="0.25">
      <c r="B114" s="33"/>
      <c r="C114" s="11"/>
    </row>
    <row r="115" spans="2:3" x14ac:dyDescent="0.25">
      <c r="B115" s="33"/>
      <c r="C115" s="11"/>
    </row>
    <row r="116" spans="2:3" x14ac:dyDescent="0.25">
      <c r="B116" s="33"/>
      <c r="C116" s="11"/>
    </row>
    <row r="117" spans="2:3" x14ac:dyDescent="0.25">
      <c r="B117" s="33"/>
      <c r="C117" s="11"/>
    </row>
    <row r="118" spans="2:3" x14ac:dyDescent="0.25">
      <c r="B118" s="33"/>
      <c r="C118" s="11"/>
    </row>
    <row r="119" spans="2:3" x14ac:dyDescent="0.25">
      <c r="B119" s="33"/>
      <c r="C119" s="11"/>
    </row>
    <row r="120" spans="2:3" x14ac:dyDescent="0.25">
      <c r="B120" s="33"/>
      <c r="C120" s="11"/>
    </row>
    <row r="121" spans="2:3" x14ac:dyDescent="0.25">
      <c r="B121" s="33"/>
      <c r="C121" s="11"/>
    </row>
    <row r="122" spans="2:3" x14ac:dyDescent="0.25">
      <c r="B122" s="33"/>
      <c r="C122" s="11"/>
    </row>
    <row r="123" spans="2:3" x14ac:dyDescent="0.25">
      <c r="B123" s="33"/>
      <c r="C123" s="11"/>
    </row>
    <row r="124" spans="2:3" x14ac:dyDescent="0.25">
      <c r="B124" s="33"/>
      <c r="C124" s="11"/>
    </row>
    <row r="125" spans="2:3" x14ac:dyDescent="0.25">
      <c r="B125" s="33"/>
      <c r="C125" s="11"/>
    </row>
    <row r="126" spans="2:3" x14ac:dyDescent="0.25">
      <c r="B126" s="33"/>
      <c r="C126" s="11"/>
    </row>
    <row r="127" spans="2:3" x14ac:dyDescent="0.25">
      <c r="B127" s="33"/>
      <c r="C127" s="11"/>
    </row>
    <row r="128" spans="2:3" x14ac:dyDescent="0.25">
      <c r="B128" s="33"/>
      <c r="C128" s="11"/>
    </row>
    <row r="129" spans="2:3" x14ac:dyDescent="0.25">
      <c r="B129" s="33"/>
      <c r="C129" s="11"/>
    </row>
    <row r="130" spans="2:3" x14ac:dyDescent="0.25">
      <c r="B130" s="33"/>
      <c r="C130" s="11"/>
    </row>
    <row r="131" spans="2:3" x14ac:dyDescent="0.25">
      <c r="B131" s="33"/>
      <c r="C131" s="11"/>
    </row>
    <row r="132" spans="2:3" x14ac:dyDescent="0.25">
      <c r="B132" s="33"/>
      <c r="C132" s="11"/>
    </row>
    <row r="133" spans="2:3" x14ac:dyDescent="0.25">
      <c r="B133" s="33"/>
      <c r="C133" s="11"/>
    </row>
    <row r="134" spans="2:3" x14ac:dyDescent="0.25">
      <c r="B134" s="33"/>
      <c r="C134" s="11"/>
    </row>
    <row r="135" spans="2:3" x14ac:dyDescent="0.25">
      <c r="B135" s="33"/>
      <c r="C135" s="11"/>
    </row>
    <row r="136" spans="2:3" x14ac:dyDescent="0.25">
      <c r="B136" s="33"/>
      <c r="C136" s="11"/>
    </row>
    <row r="137" spans="2:3" x14ac:dyDescent="0.25">
      <c r="B137" s="33"/>
      <c r="C137" s="11"/>
    </row>
    <row r="138" spans="2:3" x14ac:dyDescent="0.25">
      <c r="B138" s="33"/>
      <c r="C138" s="11"/>
    </row>
    <row r="139" spans="2:3" x14ac:dyDescent="0.25">
      <c r="B139" s="33"/>
      <c r="C139" s="11"/>
    </row>
    <row r="140" spans="2:3" x14ac:dyDescent="0.25">
      <c r="B140" s="33"/>
      <c r="C140" s="11"/>
    </row>
    <row r="141" spans="2:3" x14ac:dyDescent="0.25">
      <c r="B141" s="33"/>
      <c r="C141" s="11"/>
    </row>
    <row r="142" spans="2:3" x14ac:dyDescent="0.25">
      <c r="B142" s="33"/>
      <c r="C142" s="11"/>
    </row>
    <row r="143" spans="2:3" x14ac:dyDescent="0.25">
      <c r="B143" s="33"/>
      <c r="C143" s="11"/>
    </row>
    <row r="144" spans="2:3" x14ac:dyDescent="0.25">
      <c r="B144" s="33"/>
      <c r="C144" s="11"/>
    </row>
  </sheetData>
  <sortState xmlns:xlrd2="http://schemas.microsoft.com/office/spreadsheetml/2017/richdata2" ref="A2:C54">
    <sortCondition ref="B2:B54"/>
  </sortState>
  <pageMargins left="0.7" right="0.7" top="0.28999999999999998" bottom="0.34" header="0.3" footer="0.3"/>
  <pageSetup paperSize="9" orientation="portrait" r:id="rId1"/>
  <legacyDrawing r:id="rId2"/>
</worksheet>
</file>

<file path=customUI/customUI14.xml><?xml version="1.0" encoding="utf-8"?>
<customUI xmlns="http://schemas.microsoft.com/office/2009/07/customui" onLoad="loadRibbon">
  <ribbon startFromScratch="true">
    <tabs>
      <tab idMso="TabHome" getVisible="MonRuban_GetVisible"/>
      <tab idMso="TabData" getVisible="MonRuban_GetVisible"/>
      <tab idMso="TabInsert" getVisible="MonRuban_GetVisible"/>
      <tab idMso="TabFormulas" getVisible="MonRuban_GetVisible"/>
      <tab idMso="TabPageLayoutExcel" getVisible="MonRuban_GetVisible"/>
      <tab idMso="TabReview" getVisible="MonRuban_GetVisible"/>
      <tab idMso="TabView" getVisible="MonRuban_GetVisible"/>
      <tab idMso="TabDeveloper" getVisible="MonRuban_GetVisible"/>
      <tab id="Planning" label="Planning">
        <group id="Semaine" label="Choix">
          <gallery id="Gal2" size="large" imageMso="ViewAppointmentInCalendar" label="Sélection / semaine :" columns="13" rows="4" getItemCount="NbSem" showItemLabel="true" getItemLabel="LabelSem" onAction="SelectionMoSem">
				</gallery>
          <separator id="Sep01"/>
          <gallery id="Gal1" size="normal" imageMso="ViewAppointmentInCalendar" label="Sélection / mois :" columns="3" rows="4" getItemCount="NbMois" showItemLabel="true" getItemLabel="LabelMois" onAction="SelectionMois">
				 </gallery>
        </group>
        <group id="parametre" label="Onglet/ruban">
          <toggleButton id="TB01" size="normal" imageMso="ContactPictureMenu" label="onglet" onAction="TB01"/>
          <toggleButton id="toggleButton1" getPressed="MonRuban_GetPressed" imageMso="PivotTableShowPages" size="normal" label="ruban" visible="true" onAction="MonRuban_OnAction_Pres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Recap</vt:lpstr>
      <vt:lpstr>Prm</vt:lpstr>
      <vt:lpstr>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</cp:lastModifiedBy>
  <dcterms:created xsi:type="dcterms:W3CDTF">2006-09-12T15:06:44Z</dcterms:created>
  <dcterms:modified xsi:type="dcterms:W3CDTF">2020-12-07T20:01:47Z</dcterms:modified>
</cp:coreProperties>
</file>