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10050"/>
  </bookViews>
  <sheets>
    <sheet name="BD1617" sheetId="1" r:id="rId1"/>
    <sheet name="Param" sheetId="2" r:id="rId2"/>
  </sheets>
  <calcPr calcId="145621"/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2" i="1"/>
  <c r="Q3" i="1"/>
  <c r="R3" i="1"/>
  <c r="S3" i="1"/>
  <c r="Q4" i="1"/>
  <c r="R4" i="1"/>
  <c r="S4" i="1"/>
  <c r="Q5" i="1"/>
  <c r="R5" i="1"/>
  <c r="S5" i="1"/>
  <c r="Q6" i="1"/>
  <c r="R6" i="1"/>
  <c r="S6" i="1"/>
  <c r="Q7" i="1"/>
  <c r="R7" i="1"/>
  <c r="S7" i="1"/>
  <c r="Q8" i="1"/>
  <c r="R8" i="1"/>
  <c r="S8" i="1"/>
  <c r="Q9" i="1"/>
  <c r="R9" i="1"/>
  <c r="S9" i="1"/>
  <c r="Q10" i="1"/>
  <c r="R10" i="1"/>
  <c r="S10" i="1"/>
  <c r="Q11" i="1"/>
  <c r="R11" i="1"/>
  <c r="S11" i="1"/>
  <c r="Q12" i="1"/>
  <c r="R12" i="1"/>
  <c r="S12" i="1"/>
  <c r="Q13" i="1"/>
  <c r="R13" i="1"/>
  <c r="S13" i="1"/>
  <c r="Q14" i="1"/>
  <c r="R14" i="1"/>
  <c r="S14" i="1"/>
  <c r="Q15" i="1"/>
  <c r="R15" i="1"/>
  <c r="S15" i="1"/>
  <c r="Q16" i="1"/>
  <c r="R16" i="1"/>
  <c r="S16" i="1"/>
  <c r="Q17" i="1"/>
  <c r="R17" i="1"/>
  <c r="S17" i="1"/>
  <c r="Q18" i="1"/>
  <c r="R18" i="1"/>
  <c r="S18" i="1"/>
  <c r="Q19" i="1"/>
  <c r="R19" i="1"/>
  <c r="S19" i="1"/>
  <c r="Q20" i="1"/>
  <c r="R20" i="1"/>
  <c r="S20" i="1"/>
  <c r="Q21" i="1"/>
  <c r="R21" i="1"/>
  <c r="S21" i="1"/>
  <c r="Q22" i="1"/>
  <c r="R22" i="1"/>
  <c r="S22" i="1"/>
  <c r="Q23" i="1"/>
  <c r="R23" i="1"/>
  <c r="S23" i="1"/>
  <c r="Q24" i="1"/>
  <c r="R24" i="1"/>
  <c r="S24" i="1"/>
  <c r="Q25" i="1"/>
  <c r="R25" i="1"/>
  <c r="S25" i="1"/>
  <c r="Q26" i="1"/>
  <c r="R26" i="1"/>
  <c r="S26" i="1"/>
  <c r="Q27" i="1"/>
  <c r="R27" i="1"/>
  <c r="S27" i="1"/>
  <c r="Q28" i="1"/>
  <c r="R28" i="1"/>
  <c r="S28" i="1"/>
  <c r="Q29" i="1"/>
  <c r="R29" i="1"/>
  <c r="S29" i="1"/>
  <c r="Q30" i="1"/>
  <c r="R30" i="1"/>
  <c r="S30" i="1"/>
  <c r="Q31" i="1"/>
  <c r="R31" i="1"/>
  <c r="S31" i="1"/>
  <c r="Q32" i="1"/>
  <c r="R32" i="1"/>
  <c r="S32" i="1"/>
  <c r="Q33" i="1"/>
  <c r="R33" i="1"/>
  <c r="S33" i="1"/>
  <c r="Q34" i="1"/>
  <c r="R34" i="1"/>
  <c r="S34" i="1"/>
  <c r="Q35" i="1"/>
  <c r="R35" i="1"/>
  <c r="S35" i="1"/>
  <c r="Q36" i="1"/>
  <c r="R36" i="1"/>
  <c r="S36" i="1"/>
  <c r="Q37" i="1"/>
  <c r="R37" i="1"/>
  <c r="S37" i="1"/>
  <c r="Q38" i="1"/>
  <c r="R38" i="1"/>
  <c r="S38" i="1"/>
  <c r="Q39" i="1"/>
  <c r="R39" i="1"/>
  <c r="S39" i="1"/>
  <c r="Q40" i="1"/>
  <c r="R40" i="1"/>
  <c r="S40" i="1"/>
  <c r="Q41" i="1"/>
  <c r="R41" i="1"/>
  <c r="S41" i="1"/>
  <c r="Q42" i="1"/>
  <c r="R42" i="1"/>
  <c r="S42" i="1"/>
  <c r="Q43" i="1"/>
  <c r="R43" i="1"/>
  <c r="S43" i="1"/>
  <c r="Q44" i="1"/>
  <c r="R44" i="1"/>
  <c r="S44" i="1"/>
  <c r="Q45" i="1"/>
  <c r="R45" i="1"/>
  <c r="S45" i="1"/>
  <c r="Q46" i="1"/>
  <c r="R46" i="1"/>
  <c r="S46" i="1"/>
  <c r="Q47" i="1"/>
  <c r="R47" i="1"/>
  <c r="S47" i="1"/>
  <c r="Q48" i="1"/>
  <c r="R48" i="1"/>
  <c r="S48" i="1"/>
  <c r="Q49" i="1"/>
  <c r="R49" i="1"/>
  <c r="S49" i="1"/>
  <c r="Q50" i="1"/>
  <c r="R50" i="1"/>
  <c r="S50" i="1"/>
  <c r="Q51" i="1"/>
  <c r="R51" i="1"/>
  <c r="S51" i="1"/>
  <c r="Q52" i="1"/>
  <c r="R52" i="1"/>
  <c r="S52" i="1"/>
  <c r="Q53" i="1"/>
  <c r="R53" i="1"/>
  <c r="S53" i="1"/>
  <c r="Q54" i="1"/>
  <c r="R54" i="1"/>
  <c r="S54" i="1"/>
  <c r="Q55" i="1"/>
  <c r="R55" i="1"/>
  <c r="S55" i="1"/>
  <c r="Q56" i="1"/>
  <c r="R56" i="1"/>
  <c r="S56" i="1"/>
  <c r="Q57" i="1"/>
  <c r="R57" i="1"/>
  <c r="S57" i="1"/>
  <c r="Q58" i="1"/>
  <c r="R58" i="1"/>
  <c r="S58" i="1"/>
  <c r="Q59" i="1"/>
  <c r="R59" i="1"/>
  <c r="S59" i="1"/>
  <c r="Q60" i="1"/>
  <c r="R60" i="1"/>
  <c r="S60" i="1"/>
  <c r="Q61" i="1"/>
  <c r="R61" i="1"/>
  <c r="S61" i="1"/>
  <c r="Q62" i="1"/>
  <c r="R62" i="1"/>
  <c r="S62" i="1"/>
  <c r="Q63" i="1"/>
  <c r="R63" i="1"/>
  <c r="S63" i="1"/>
  <c r="Q64" i="1"/>
  <c r="R64" i="1"/>
  <c r="S64" i="1"/>
  <c r="S2" i="1"/>
  <c r="R2" i="1"/>
  <c r="Q2" i="1"/>
</calcChain>
</file>

<file path=xl/sharedStrings.xml><?xml version="1.0" encoding="utf-8"?>
<sst xmlns="http://schemas.openxmlformats.org/spreadsheetml/2006/main" count="291" uniqueCount="95">
  <si>
    <t>Id</t>
  </si>
  <si>
    <t>Annee</t>
  </si>
  <si>
    <t>Etab</t>
  </si>
  <si>
    <t>G Voisin</t>
  </si>
  <si>
    <t>A Daudet</t>
  </si>
  <si>
    <t>Savigny</t>
  </si>
  <si>
    <t>Matières</t>
  </si>
  <si>
    <t>Physique</t>
  </si>
  <si>
    <t>SVT</t>
  </si>
  <si>
    <t>Classes</t>
  </si>
  <si>
    <t>IdE</t>
  </si>
  <si>
    <t>2A</t>
  </si>
  <si>
    <t>2B</t>
  </si>
  <si>
    <t>2C</t>
  </si>
  <si>
    <t>1A</t>
  </si>
  <si>
    <t>1B</t>
  </si>
  <si>
    <t>1C</t>
  </si>
  <si>
    <t>T1</t>
  </si>
  <si>
    <t>T2</t>
  </si>
  <si>
    <t>Chimie</t>
  </si>
  <si>
    <t>COURT</t>
  </si>
  <si>
    <t>Noémie</t>
  </si>
  <si>
    <t>CHAUVIN</t>
  </si>
  <si>
    <t>Isabelle</t>
  </si>
  <si>
    <t>LOCHE</t>
  </si>
  <si>
    <t>Mouslimaty</t>
  </si>
  <si>
    <t>MARTIN</t>
  </si>
  <si>
    <t>Pierrick</t>
  </si>
  <si>
    <t>SANGLA</t>
  </si>
  <si>
    <t>Marion</t>
  </si>
  <si>
    <t>CHOPINAUD</t>
  </si>
  <si>
    <t>Alexandre</t>
  </si>
  <si>
    <t>CROPAT</t>
  </si>
  <si>
    <t>Shanna</t>
  </si>
  <si>
    <t>CHARMAT</t>
  </si>
  <si>
    <t>Victorine</t>
  </si>
  <si>
    <t>CHERGUI</t>
  </si>
  <si>
    <t>Stéphane</t>
  </si>
  <si>
    <t>DEMILO</t>
  </si>
  <si>
    <t>Francois</t>
  </si>
  <si>
    <t>THIEULIN</t>
  </si>
  <si>
    <t>Mandy</t>
  </si>
  <si>
    <t>BOURNAUD</t>
  </si>
  <si>
    <t>Wissam</t>
  </si>
  <si>
    <t>CHAROT</t>
  </si>
  <si>
    <t>Valentine</t>
  </si>
  <si>
    <t>CHARLIN</t>
  </si>
  <si>
    <t>Eloi</t>
  </si>
  <si>
    <t>CHARMY</t>
  </si>
  <si>
    <t>Romane</t>
  </si>
  <si>
    <t>DALBIEZ</t>
  </si>
  <si>
    <t>Josiane</t>
  </si>
  <si>
    <t>TEYSSONNEYRE</t>
  </si>
  <si>
    <t>Leonie</t>
  </si>
  <si>
    <t>CELDRAN</t>
  </si>
  <si>
    <t>Valentin</t>
  </si>
  <si>
    <t>DIJON</t>
  </si>
  <si>
    <t>Alexis</t>
  </si>
  <si>
    <t>COANES</t>
  </si>
  <si>
    <t>Nathan</t>
  </si>
  <si>
    <t>DANIOU</t>
  </si>
  <si>
    <t>Camille</t>
  </si>
  <si>
    <t>BOURILLOT</t>
  </si>
  <si>
    <t>Margot</t>
  </si>
  <si>
    <t>SIGNEAU</t>
  </si>
  <si>
    <t>Fanny</t>
  </si>
  <si>
    <t>COTTIN</t>
  </si>
  <si>
    <t>Mauricette</t>
  </si>
  <si>
    <t>VARGOZ</t>
  </si>
  <si>
    <t>Jeremie</t>
  </si>
  <si>
    <t>SKORSKI</t>
  </si>
  <si>
    <t>Jean-Michel</t>
  </si>
  <si>
    <t>GOUGEON</t>
  </si>
  <si>
    <t>Laury</t>
  </si>
  <si>
    <t>ROTHACHER</t>
  </si>
  <si>
    <t>Saïd</t>
  </si>
  <si>
    <t>CHAUDY</t>
  </si>
  <si>
    <t>Nom</t>
  </si>
  <si>
    <t>Prenom</t>
  </si>
  <si>
    <t>DateN</t>
  </si>
  <si>
    <t>Classe</t>
  </si>
  <si>
    <t>Matière</t>
  </si>
  <si>
    <t>Note1TR1</t>
  </si>
  <si>
    <t>Note2TR1</t>
  </si>
  <si>
    <t>Note3TR1</t>
  </si>
  <si>
    <t>Note4TR2</t>
  </si>
  <si>
    <t>Note5TR2</t>
  </si>
  <si>
    <t>Note6TR2</t>
  </si>
  <si>
    <t>Note7TR3</t>
  </si>
  <si>
    <t>Note8TR3</t>
  </si>
  <si>
    <t>Note9TR3</t>
  </si>
  <si>
    <t>MoyTR1</t>
  </si>
  <si>
    <t>MoyTR2</t>
  </si>
  <si>
    <t>MoyTR3</t>
  </si>
  <si>
    <t>MGle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</si>
</sst>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2" fillId="0" borderId="0" xfId="0" applyFont="1"/>
    <xf numFmtId="0" fontId="3" fillId="0" borderId="0" xfId="0" applyFont="1" applyFill="1" applyBorder="1" applyProtection="1">
      <protection locked="0"/>
    </xf>
    <xf numFmtId="164" fontId="3" fillId="0" borderId="0" xfId="0" applyNumberFormat="1" applyFont="1"/>
    <xf numFmtId="0" fontId="3" fillId="0" borderId="0" xfId="0" applyFont="1"/>
    <xf numFmtId="164" fontId="3" fillId="0" borderId="0" xfId="0" applyNumberFormat="1" applyFont="1" applyBorder="1"/>
    <xf numFmtId="0" fontId="3" fillId="0" borderId="0" xfId="0" applyFont="1" applyProtection="1">
      <protection locked="0"/>
    </xf>
    <xf numFmtId="164" fontId="2" fillId="0" borderId="0" xfId="0" applyNumberFormat="1" applyFont="1"/>
    <xf numFmtId="164" fontId="3" fillId="0" borderId="0" xfId="0" applyNumberFormat="1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Border="1" applyProtection="1">
      <protection locked="0"/>
    </xf>
    <xf numFmtId="0" fontId="0" fillId="2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4"/>
  <sheetViews>
    <sheetView tabSelected="1" workbookViewId="0">
      <selection activeCell="K63" sqref="K63"/>
    </sheetView>
  </sheetViews>
  <sheetFormatPr baseColWidth="10" defaultRowHeight="15" x14ac:dyDescent="0.25"/>
  <cols>
    <col min="1" max="1" width="5.28515625" style="1" customWidth="1"/>
    <col min="2" max="2" width="6.5703125" customWidth="1"/>
    <col min="3" max="3" width="4" style="1" customWidth="1"/>
    <col min="6" max="6" width="8.7109375" customWidth="1"/>
    <col min="8" max="16" width="10" customWidth="1"/>
  </cols>
  <sheetData>
    <row r="1" spans="1:20" x14ac:dyDescent="0.25">
      <c r="A1" s="13" t="s">
        <v>2</v>
      </c>
      <c r="B1" s="13" t="s">
        <v>80</v>
      </c>
      <c r="C1" s="13" t="s">
        <v>0</v>
      </c>
      <c r="D1" s="13" t="s">
        <v>77</v>
      </c>
      <c r="E1" s="13" t="s">
        <v>78</v>
      </c>
      <c r="F1" s="13" t="s">
        <v>79</v>
      </c>
      <c r="G1" s="13" t="s">
        <v>81</v>
      </c>
      <c r="H1" s="15" t="s">
        <v>82</v>
      </c>
      <c r="I1" s="13" t="s">
        <v>83</v>
      </c>
      <c r="J1" s="13" t="s">
        <v>84</v>
      </c>
      <c r="K1" s="15" t="s">
        <v>85</v>
      </c>
      <c r="L1" s="13" t="s">
        <v>86</v>
      </c>
      <c r="M1" s="13" t="s">
        <v>87</v>
      </c>
      <c r="N1" s="15" t="s">
        <v>88</v>
      </c>
      <c r="O1" s="13" t="s">
        <v>89</v>
      </c>
      <c r="P1" s="13" t="s">
        <v>90</v>
      </c>
      <c r="Q1" s="15" t="s">
        <v>91</v>
      </c>
      <c r="R1" s="13" t="s">
        <v>92</v>
      </c>
      <c r="S1" s="13" t="s">
        <v>93</v>
      </c>
      <c r="T1" s="18" t="s">
        <v>94</v>
      </c>
    </row>
    <row r="2" spans="1:20" x14ac:dyDescent="0.25">
      <c r="A2" s="1">
        <v>3</v>
      </c>
      <c r="B2" t="s">
        <v>17</v>
      </c>
      <c r="C2" s="1">
        <v>22</v>
      </c>
      <c r="D2" s="3" t="s">
        <v>62</v>
      </c>
      <c r="E2" s="4" t="s">
        <v>63</v>
      </c>
      <c r="F2" s="10">
        <v>36651</v>
      </c>
      <c r="G2" t="s">
        <v>7</v>
      </c>
      <c r="H2" s="16">
        <v>8</v>
      </c>
      <c r="I2" s="1">
        <v>12</v>
      </c>
      <c r="J2" s="1">
        <v>8</v>
      </c>
      <c r="K2" s="16">
        <v>14</v>
      </c>
      <c r="L2" s="1">
        <v>8</v>
      </c>
      <c r="M2" s="1">
        <v>12</v>
      </c>
      <c r="N2" s="16">
        <v>14</v>
      </c>
      <c r="O2" s="1">
        <v>16</v>
      </c>
      <c r="P2" s="1">
        <v>13</v>
      </c>
      <c r="Q2" s="17">
        <f>AVERAGE(H2:J2)</f>
        <v>9.3333333333333339</v>
      </c>
      <c r="R2" s="14">
        <f>AVERAGE(K2:M2)</f>
        <v>11.333333333333334</v>
      </c>
      <c r="S2" s="14">
        <f>AVERAGE(N2:P2)</f>
        <v>14.333333333333334</v>
      </c>
      <c r="T2" s="19">
        <f>AVERAGE(Q2:S2)</f>
        <v>11.666666666666666</v>
      </c>
    </row>
    <row r="3" spans="1:20" x14ac:dyDescent="0.25">
      <c r="A3" s="1">
        <v>3</v>
      </c>
      <c r="B3" t="s">
        <v>17</v>
      </c>
      <c r="C3" s="1">
        <v>22</v>
      </c>
      <c r="D3" s="3" t="s">
        <v>62</v>
      </c>
      <c r="E3" s="4" t="s">
        <v>63</v>
      </c>
      <c r="F3" s="10">
        <v>36651</v>
      </c>
      <c r="G3" t="s">
        <v>19</v>
      </c>
      <c r="H3" s="16">
        <v>8</v>
      </c>
      <c r="I3" s="1">
        <v>11</v>
      </c>
      <c r="J3" s="1">
        <v>16</v>
      </c>
      <c r="K3" s="16">
        <v>14</v>
      </c>
      <c r="L3" s="1">
        <v>15</v>
      </c>
      <c r="M3" s="1">
        <v>11</v>
      </c>
      <c r="N3" s="16">
        <v>16</v>
      </c>
      <c r="O3" s="1">
        <v>15</v>
      </c>
      <c r="P3" s="1">
        <v>12</v>
      </c>
      <c r="Q3" s="17">
        <f t="shared" ref="Q3:Q64" si="0">AVERAGE(H3:J3)</f>
        <v>11.666666666666666</v>
      </c>
      <c r="R3" s="14">
        <f t="shared" ref="R3:R64" si="1">AVERAGE(K3:M3)</f>
        <v>13.333333333333334</v>
      </c>
      <c r="S3" s="14">
        <f t="shared" ref="S3:S64" si="2">AVERAGE(N3:P3)</f>
        <v>14.333333333333334</v>
      </c>
      <c r="T3" s="19">
        <f t="shared" ref="T3:T64" si="3">AVERAGE(Q3:S3)</f>
        <v>13.111111111111112</v>
      </c>
    </row>
    <row r="4" spans="1:20" x14ac:dyDescent="0.25">
      <c r="A4" s="1">
        <v>2</v>
      </c>
      <c r="B4" t="s">
        <v>15</v>
      </c>
      <c r="C4" s="1">
        <v>12</v>
      </c>
      <c r="D4" s="3" t="s">
        <v>42</v>
      </c>
      <c r="E4" s="12" t="s">
        <v>43</v>
      </c>
      <c r="F4" s="10">
        <v>36452</v>
      </c>
      <c r="G4" t="s">
        <v>7</v>
      </c>
      <c r="H4" s="16">
        <v>11</v>
      </c>
      <c r="I4" s="1">
        <v>12</v>
      </c>
      <c r="J4" s="1">
        <v>11</v>
      </c>
      <c r="K4" s="16">
        <v>11</v>
      </c>
      <c r="L4" s="1">
        <v>10</v>
      </c>
      <c r="M4" s="1">
        <v>13</v>
      </c>
      <c r="N4" s="16">
        <v>10</v>
      </c>
      <c r="O4" s="1">
        <v>13</v>
      </c>
      <c r="P4" s="1">
        <v>14</v>
      </c>
      <c r="Q4" s="17">
        <f t="shared" si="0"/>
        <v>11.333333333333334</v>
      </c>
      <c r="R4" s="14">
        <f t="shared" si="1"/>
        <v>11.333333333333334</v>
      </c>
      <c r="S4" s="14">
        <f t="shared" si="2"/>
        <v>12.333333333333334</v>
      </c>
      <c r="T4" s="19">
        <f t="shared" si="3"/>
        <v>11.666666666666666</v>
      </c>
    </row>
    <row r="5" spans="1:20" x14ac:dyDescent="0.25">
      <c r="A5" s="1">
        <v>2</v>
      </c>
      <c r="B5" t="s">
        <v>15</v>
      </c>
      <c r="C5" s="1">
        <v>12</v>
      </c>
      <c r="D5" s="3" t="s">
        <v>42</v>
      </c>
      <c r="E5" s="12" t="s">
        <v>43</v>
      </c>
      <c r="F5" s="10">
        <v>36452</v>
      </c>
      <c r="G5" t="s">
        <v>19</v>
      </c>
      <c r="H5" s="16">
        <v>12</v>
      </c>
      <c r="I5" s="1">
        <v>16</v>
      </c>
      <c r="J5" s="1">
        <v>12</v>
      </c>
      <c r="K5" s="16">
        <v>10</v>
      </c>
      <c r="L5" s="1">
        <v>13</v>
      </c>
      <c r="M5" s="1">
        <v>10</v>
      </c>
      <c r="N5" s="16">
        <v>10</v>
      </c>
      <c r="O5" s="1">
        <v>14</v>
      </c>
      <c r="P5" s="1">
        <v>16</v>
      </c>
      <c r="Q5" s="17">
        <f t="shared" si="0"/>
        <v>13.333333333333334</v>
      </c>
      <c r="R5" s="14">
        <f t="shared" si="1"/>
        <v>11</v>
      </c>
      <c r="S5" s="14">
        <f t="shared" si="2"/>
        <v>13.333333333333334</v>
      </c>
      <c r="T5" s="19">
        <f t="shared" si="3"/>
        <v>12.555555555555557</v>
      </c>
    </row>
    <row r="6" spans="1:20" x14ac:dyDescent="0.25">
      <c r="A6" s="1">
        <v>2</v>
      </c>
      <c r="B6" t="s">
        <v>15</v>
      </c>
      <c r="C6" s="1">
        <v>12</v>
      </c>
      <c r="D6" s="3" t="s">
        <v>42</v>
      </c>
      <c r="E6" s="12" t="s">
        <v>43</v>
      </c>
      <c r="F6" s="10">
        <v>36452</v>
      </c>
      <c r="G6" t="s">
        <v>8</v>
      </c>
      <c r="H6" s="16">
        <v>9</v>
      </c>
      <c r="I6" s="1">
        <v>12</v>
      </c>
      <c r="J6" s="1">
        <v>14</v>
      </c>
      <c r="K6" s="16">
        <v>11</v>
      </c>
      <c r="L6" s="1">
        <v>13</v>
      </c>
      <c r="M6" s="1">
        <v>8</v>
      </c>
      <c r="N6" s="16">
        <v>13</v>
      </c>
      <c r="O6" s="1">
        <v>8</v>
      </c>
      <c r="P6" s="1">
        <v>8</v>
      </c>
      <c r="Q6" s="17">
        <f t="shared" si="0"/>
        <v>11.666666666666666</v>
      </c>
      <c r="R6" s="14">
        <f t="shared" si="1"/>
        <v>10.666666666666666</v>
      </c>
      <c r="S6" s="14">
        <f t="shared" si="2"/>
        <v>9.6666666666666661</v>
      </c>
      <c r="T6" s="19">
        <f t="shared" si="3"/>
        <v>10.666666666666666</v>
      </c>
    </row>
    <row r="7" spans="1:20" x14ac:dyDescent="0.25">
      <c r="A7" s="1">
        <v>2</v>
      </c>
      <c r="B7" t="s">
        <v>12</v>
      </c>
      <c r="C7" s="1">
        <v>18</v>
      </c>
      <c r="D7" s="3" t="s">
        <v>54</v>
      </c>
      <c r="E7" s="8" t="s">
        <v>55</v>
      </c>
      <c r="F7" s="10">
        <v>36511</v>
      </c>
      <c r="G7" t="s">
        <v>7</v>
      </c>
      <c r="H7" s="16">
        <v>16</v>
      </c>
      <c r="I7" s="1">
        <v>16</v>
      </c>
      <c r="J7" s="1">
        <v>11</v>
      </c>
      <c r="K7" s="16">
        <v>14</v>
      </c>
      <c r="L7" s="1">
        <v>9</v>
      </c>
      <c r="M7" s="1">
        <v>8</v>
      </c>
      <c r="N7" s="16">
        <v>10</v>
      </c>
      <c r="O7" s="1">
        <v>14</v>
      </c>
      <c r="P7" s="1">
        <v>14</v>
      </c>
      <c r="Q7" s="17">
        <f t="shared" si="0"/>
        <v>14.333333333333334</v>
      </c>
      <c r="R7" s="14">
        <f t="shared" si="1"/>
        <v>10.333333333333334</v>
      </c>
      <c r="S7" s="14">
        <f t="shared" si="2"/>
        <v>12.666666666666666</v>
      </c>
      <c r="T7" s="19">
        <f t="shared" si="3"/>
        <v>12.444444444444445</v>
      </c>
    </row>
    <row r="8" spans="1:20" x14ac:dyDescent="0.25">
      <c r="A8" s="1">
        <v>2</v>
      </c>
      <c r="B8" t="s">
        <v>12</v>
      </c>
      <c r="C8" s="1">
        <v>18</v>
      </c>
      <c r="D8" s="3" t="s">
        <v>54</v>
      </c>
      <c r="E8" s="8" t="s">
        <v>55</v>
      </c>
      <c r="F8" s="10">
        <v>36511</v>
      </c>
      <c r="G8" t="s">
        <v>19</v>
      </c>
      <c r="H8" s="16">
        <v>14</v>
      </c>
      <c r="I8" s="1">
        <v>11</v>
      </c>
      <c r="J8" s="1">
        <v>11</v>
      </c>
      <c r="K8" s="16">
        <v>10</v>
      </c>
      <c r="L8" s="1">
        <v>16</v>
      </c>
      <c r="M8" s="1">
        <v>14</v>
      </c>
      <c r="N8" s="16">
        <v>11</v>
      </c>
      <c r="O8" s="1">
        <v>16</v>
      </c>
      <c r="P8" s="1">
        <v>12</v>
      </c>
      <c r="Q8" s="17">
        <f t="shared" si="0"/>
        <v>12</v>
      </c>
      <c r="R8" s="14">
        <f t="shared" si="1"/>
        <v>13.333333333333334</v>
      </c>
      <c r="S8" s="14">
        <f t="shared" si="2"/>
        <v>13</v>
      </c>
      <c r="T8" s="19">
        <f t="shared" si="3"/>
        <v>12.777777777777779</v>
      </c>
    </row>
    <row r="9" spans="1:20" x14ac:dyDescent="0.25">
      <c r="A9" s="1">
        <v>2</v>
      </c>
      <c r="B9" t="s">
        <v>12</v>
      </c>
      <c r="C9" s="1">
        <v>18</v>
      </c>
      <c r="D9" s="3" t="s">
        <v>54</v>
      </c>
      <c r="E9" s="8" t="s">
        <v>55</v>
      </c>
      <c r="F9" s="10">
        <v>36511</v>
      </c>
      <c r="G9" t="s">
        <v>8</v>
      </c>
      <c r="H9" s="16">
        <v>8</v>
      </c>
      <c r="I9" s="1">
        <v>16</v>
      </c>
      <c r="J9" s="1">
        <v>15</v>
      </c>
      <c r="K9" s="16">
        <v>8</v>
      </c>
      <c r="L9" s="1">
        <v>16</v>
      </c>
      <c r="M9" s="1">
        <v>14</v>
      </c>
      <c r="N9" s="16">
        <v>14</v>
      </c>
      <c r="O9" s="1">
        <v>13</v>
      </c>
      <c r="P9" s="1">
        <v>16</v>
      </c>
      <c r="Q9" s="17">
        <f t="shared" si="0"/>
        <v>13</v>
      </c>
      <c r="R9" s="14">
        <f t="shared" si="1"/>
        <v>12.666666666666666</v>
      </c>
      <c r="S9" s="14">
        <f t="shared" si="2"/>
        <v>14.333333333333334</v>
      </c>
      <c r="T9" s="19">
        <f t="shared" si="3"/>
        <v>13.333333333333334</v>
      </c>
    </row>
    <row r="10" spans="1:20" x14ac:dyDescent="0.25">
      <c r="A10" s="1">
        <v>2</v>
      </c>
      <c r="B10" t="s">
        <v>11</v>
      </c>
      <c r="C10" s="1">
        <v>14</v>
      </c>
      <c r="D10" s="3" t="s">
        <v>46</v>
      </c>
      <c r="E10" s="4" t="s">
        <v>47</v>
      </c>
      <c r="F10" s="10">
        <v>36192</v>
      </c>
      <c r="G10" t="s">
        <v>7</v>
      </c>
      <c r="H10" s="16">
        <v>13</v>
      </c>
      <c r="I10" s="1">
        <v>9</v>
      </c>
      <c r="J10" s="1">
        <v>16</v>
      </c>
      <c r="K10" s="16">
        <v>14</v>
      </c>
      <c r="L10" s="1">
        <v>16</v>
      </c>
      <c r="M10" s="1">
        <v>9</v>
      </c>
      <c r="N10" s="16">
        <v>16</v>
      </c>
      <c r="O10" s="1">
        <v>10</v>
      </c>
      <c r="P10" s="1">
        <v>15</v>
      </c>
      <c r="Q10" s="17">
        <f t="shared" si="0"/>
        <v>12.666666666666666</v>
      </c>
      <c r="R10" s="14">
        <f t="shared" si="1"/>
        <v>13</v>
      </c>
      <c r="S10" s="14">
        <f t="shared" si="2"/>
        <v>13.666666666666666</v>
      </c>
      <c r="T10" s="19">
        <f t="shared" si="3"/>
        <v>13.111111111111109</v>
      </c>
    </row>
    <row r="11" spans="1:20" x14ac:dyDescent="0.25">
      <c r="A11" s="1">
        <v>2</v>
      </c>
      <c r="B11" t="s">
        <v>11</v>
      </c>
      <c r="C11" s="1">
        <v>14</v>
      </c>
      <c r="D11" s="3" t="s">
        <v>46</v>
      </c>
      <c r="E11" s="4" t="s">
        <v>47</v>
      </c>
      <c r="F11" s="10">
        <v>36192</v>
      </c>
      <c r="G11" t="s">
        <v>19</v>
      </c>
      <c r="H11" s="16">
        <v>13</v>
      </c>
      <c r="I11" s="1">
        <v>15</v>
      </c>
      <c r="J11" s="1">
        <v>16</v>
      </c>
      <c r="K11" s="16">
        <v>8</v>
      </c>
      <c r="L11" s="1">
        <v>15</v>
      </c>
      <c r="M11" s="1">
        <v>14</v>
      </c>
      <c r="N11" s="16">
        <v>9</v>
      </c>
      <c r="O11" s="1">
        <v>11</v>
      </c>
      <c r="P11" s="1">
        <v>11</v>
      </c>
      <c r="Q11" s="17">
        <f t="shared" si="0"/>
        <v>14.666666666666666</v>
      </c>
      <c r="R11" s="14">
        <f t="shared" si="1"/>
        <v>12.333333333333334</v>
      </c>
      <c r="S11" s="14">
        <f t="shared" si="2"/>
        <v>10.333333333333334</v>
      </c>
      <c r="T11" s="19">
        <f t="shared" si="3"/>
        <v>12.444444444444445</v>
      </c>
    </row>
    <row r="12" spans="1:20" x14ac:dyDescent="0.25">
      <c r="A12" s="1">
        <v>1</v>
      </c>
      <c r="B12" t="s">
        <v>15</v>
      </c>
      <c r="C12" s="1">
        <v>8</v>
      </c>
      <c r="D12" s="3" t="s">
        <v>34</v>
      </c>
      <c r="E12" s="3" t="s">
        <v>35</v>
      </c>
      <c r="F12" s="10">
        <v>35976</v>
      </c>
      <c r="G12" t="s">
        <v>7</v>
      </c>
      <c r="H12" s="16">
        <v>13</v>
      </c>
      <c r="I12" s="1">
        <v>12</v>
      </c>
      <c r="J12" s="1">
        <v>10</v>
      </c>
      <c r="K12" s="16">
        <v>16</v>
      </c>
      <c r="L12" s="1">
        <v>12</v>
      </c>
      <c r="M12" s="1">
        <v>8</v>
      </c>
      <c r="N12" s="16">
        <v>9</v>
      </c>
      <c r="O12" s="1">
        <v>15</v>
      </c>
      <c r="P12" s="1">
        <v>14</v>
      </c>
      <c r="Q12" s="17">
        <f t="shared" si="0"/>
        <v>11.666666666666666</v>
      </c>
      <c r="R12" s="14">
        <f t="shared" si="1"/>
        <v>12</v>
      </c>
      <c r="S12" s="14">
        <f t="shared" si="2"/>
        <v>12.666666666666666</v>
      </c>
      <c r="T12" s="19">
        <f t="shared" si="3"/>
        <v>12.111111111111109</v>
      </c>
    </row>
    <row r="13" spans="1:20" x14ac:dyDescent="0.25">
      <c r="A13" s="1">
        <v>1</v>
      </c>
      <c r="B13" t="s">
        <v>15</v>
      </c>
      <c r="C13" s="1">
        <v>8</v>
      </c>
      <c r="D13" s="3" t="s">
        <v>34</v>
      </c>
      <c r="E13" s="3" t="s">
        <v>35</v>
      </c>
      <c r="F13" s="10">
        <v>35976</v>
      </c>
      <c r="G13" t="s">
        <v>19</v>
      </c>
      <c r="H13" s="16">
        <v>13</v>
      </c>
      <c r="I13" s="1">
        <v>8</v>
      </c>
      <c r="J13" s="1">
        <v>16</v>
      </c>
      <c r="K13" s="16">
        <v>15</v>
      </c>
      <c r="L13" s="1">
        <v>15</v>
      </c>
      <c r="M13" s="1">
        <v>14</v>
      </c>
      <c r="N13" s="16">
        <v>16</v>
      </c>
      <c r="O13" s="1">
        <v>12</v>
      </c>
      <c r="P13" s="1">
        <v>15</v>
      </c>
      <c r="Q13" s="17">
        <f t="shared" si="0"/>
        <v>12.333333333333334</v>
      </c>
      <c r="R13" s="14">
        <f t="shared" si="1"/>
        <v>14.666666666666666</v>
      </c>
      <c r="S13" s="14">
        <f t="shared" si="2"/>
        <v>14.333333333333334</v>
      </c>
      <c r="T13" s="19">
        <f t="shared" si="3"/>
        <v>13.777777777777779</v>
      </c>
    </row>
    <row r="14" spans="1:20" x14ac:dyDescent="0.25">
      <c r="A14" s="1">
        <v>1</v>
      </c>
      <c r="B14" t="s">
        <v>15</v>
      </c>
      <c r="C14" s="1">
        <v>8</v>
      </c>
      <c r="D14" s="3" t="s">
        <v>34</v>
      </c>
      <c r="E14" s="3" t="s">
        <v>35</v>
      </c>
      <c r="F14" s="10">
        <v>35976</v>
      </c>
      <c r="G14" t="s">
        <v>8</v>
      </c>
      <c r="H14" s="16">
        <v>10</v>
      </c>
      <c r="I14" s="1">
        <v>8</v>
      </c>
      <c r="J14" s="1">
        <v>10</v>
      </c>
      <c r="K14" s="16">
        <v>10</v>
      </c>
      <c r="L14" s="1">
        <v>14</v>
      </c>
      <c r="M14" s="1">
        <v>11</v>
      </c>
      <c r="N14" s="16">
        <v>14</v>
      </c>
      <c r="O14" s="1">
        <v>13</v>
      </c>
      <c r="P14" s="1">
        <v>12</v>
      </c>
      <c r="Q14" s="17">
        <f t="shared" si="0"/>
        <v>9.3333333333333339</v>
      </c>
      <c r="R14" s="14">
        <f t="shared" si="1"/>
        <v>11.666666666666666</v>
      </c>
      <c r="S14" s="14">
        <f t="shared" si="2"/>
        <v>13</v>
      </c>
      <c r="T14" s="19">
        <f t="shared" si="3"/>
        <v>11.333333333333334</v>
      </c>
    </row>
    <row r="15" spans="1:20" x14ac:dyDescent="0.25">
      <c r="A15" s="1">
        <v>1</v>
      </c>
      <c r="B15" t="s">
        <v>11</v>
      </c>
      <c r="C15" s="1">
        <v>15</v>
      </c>
      <c r="D15" s="3" t="s">
        <v>48</v>
      </c>
      <c r="E15" s="6" t="s">
        <v>49</v>
      </c>
      <c r="F15" s="10">
        <v>36316</v>
      </c>
      <c r="G15" t="s">
        <v>7</v>
      </c>
      <c r="H15" s="16">
        <v>8</v>
      </c>
      <c r="I15" s="1">
        <v>8</v>
      </c>
      <c r="J15" s="1">
        <v>14</v>
      </c>
      <c r="K15" s="16">
        <v>10</v>
      </c>
      <c r="L15" s="1">
        <v>11</v>
      </c>
      <c r="M15" s="1">
        <v>15</v>
      </c>
      <c r="N15" s="16">
        <v>13</v>
      </c>
      <c r="O15" s="1">
        <v>11</v>
      </c>
      <c r="P15" s="1">
        <v>9</v>
      </c>
      <c r="Q15" s="17">
        <f t="shared" si="0"/>
        <v>10</v>
      </c>
      <c r="R15" s="14">
        <f t="shared" si="1"/>
        <v>12</v>
      </c>
      <c r="S15" s="14">
        <f t="shared" si="2"/>
        <v>11</v>
      </c>
      <c r="T15" s="19">
        <f t="shared" si="3"/>
        <v>11</v>
      </c>
    </row>
    <row r="16" spans="1:20" x14ac:dyDescent="0.25">
      <c r="A16" s="1">
        <v>1</v>
      </c>
      <c r="B16" t="s">
        <v>11</v>
      </c>
      <c r="C16" s="1">
        <v>15</v>
      </c>
      <c r="D16" s="3" t="s">
        <v>48</v>
      </c>
      <c r="E16" s="6" t="s">
        <v>49</v>
      </c>
      <c r="F16" s="10">
        <v>36316</v>
      </c>
      <c r="G16" t="s">
        <v>19</v>
      </c>
      <c r="H16" s="16">
        <v>13</v>
      </c>
      <c r="I16" s="1">
        <v>13</v>
      </c>
      <c r="J16" s="1">
        <v>9</v>
      </c>
      <c r="K16" s="16">
        <v>16</v>
      </c>
      <c r="L16" s="1">
        <v>11</v>
      </c>
      <c r="M16" s="1">
        <v>8</v>
      </c>
      <c r="N16" s="16">
        <v>12</v>
      </c>
      <c r="O16" s="1">
        <v>12</v>
      </c>
      <c r="P16" s="1">
        <v>16</v>
      </c>
      <c r="Q16" s="17">
        <f t="shared" si="0"/>
        <v>11.666666666666666</v>
      </c>
      <c r="R16" s="14">
        <f t="shared" si="1"/>
        <v>11.666666666666666</v>
      </c>
      <c r="S16" s="14">
        <f t="shared" si="2"/>
        <v>13.333333333333334</v>
      </c>
      <c r="T16" s="19">
        <f t="shared" si="3"/>
        <v>12.222222222222221</v>
      </c>
    </row>
    <row r="17" spans="1:20" x14ac:dyDescent="0.25">
      <c r="A17" s="1">
        <v>3</v>
      </c>
      <c r="B17" t="s">
        <v>12</v>
      </c>
      <c r="C17" s="1">
        <v>13</v>
      </c>
      <c r="D17" s="3" t="s">
        <v>44</v>
      </c>
      <c r="E17" s="11" t="s">
        <v>45</v>
      </c>
      <c r="F17" s="10">
        <v>36185</v>
      </c>
      <c r="G17" t="s">
        <v>7</v>
      </c>
      <c r="H17" s="16">
        <v>15</v>
      </c>
      <c r="I17" s="1">
        <v>11</v>
      </c>
      <c r="J17" s="1">
        <v>9</v>
      </c>
      <c r="K17" s="16">
        <v>9</v>
      </c>
      <c r="L17" s="1">
        <v>10</v>
      </c>
      <c r="M17" s="1">
        <v>8</v>
      </c>
      <c r="N17" s="16">
        <v>11</v>
      </c>
      <c r="O17" s="1">
        <v>16</v>
      </c>
      <c r="P17" s="1">
        <v>11</v>
      </c>
      <c r="Q17" s="17">
        <f t="shared" si="0"/>
        <v>11.666666666666666</v>
      </c>
      <c r="R17" s="14">
        <f t="shared" si="1"/>
        <v>9</v>
      </c>
      <c r="S17" s="14">
        <f t="shared" si="2"/>
        <v>12.666666666666666</v>
      </c>
      <c r="T17" s="19">
        <f t="shared" si="3"/>
        <v>11.111111111111109</v>
      </c>
    </row>
    <row r="18" spans="1:20" x14ac:dyDescent="0.25">
      <c r="A18" s="1">
        <v>3</v>
      </c>
      <c r="B18" t="s">
        <v>12</v>
      </c>
      <c r="C18" s="1">
        <v>13</v>
      </c>
      <c r="D18" s="3" t="s">
        <v>44</v>
      </c>
      <c r="E18" s="11" t="s">
        <v>45</v>
      </c>
      <c r="F18" s="10">
        <v>36185</v>
      </c>
      <c r="G18" t="s">
        <v>19</v>
      </c>
      <c r="H18" s="16">
        <v>15</v>
      </c>
      <c r="I18" s="1">
        <v>8</v>
      </c>
      <c r="J18" s="1">
        <v>9</v>
      </c>
      <c r="K18" s="16">
        <v>11</v>
      </c>
      <c r="L18" s="1">
        <v>9</v>
      </c>
      <c r="M18" s="1">
        <v>13</v>
      </c>
      <c r="N18" s="16">
        <v>16</v>
      </c>
      <c r="O18" s="1">
        <v>15</v>
      </c>
      <c r="P18" s="1">
        <v>10</v>
      </c>
      <c r="Q18" s="17">
        <f t="shared" si="0"/>
        <v>10.666666666666666</v>
      </c>
      <c r="R18" s="14">
        <f t="shared" si="1"/>
        <v>11</v>
      </c>
      <c r="S18" s="14">
        <f t="shared" si="2"/>
        <v>13.666666666666666</v>
      </c>
      <c r="T18" s="19">
        <f t="shared" si="3"/>
        <v>11.777777777777777</v>
      </c>
    </row>
    <row r="19" spans="1:20" x14ac:dyDescent="0.25">
      <c r="A19" s="1">
        <v>3</v>
      </c>
      <c r="B19" t="s">
        <v>12</v>
      </c>
      <c r="C19" s="1">
        <v>13</v>
      </c>
      <c r="D19" s="3" t="s">
        <v>44</v>
      </c>
      <c r="E19" s="11" t="s">
        <v>45</v>
      </c>
      <c r="F19" s="10">
        <v>36185</v>
      </c>
      <c r="G19" t="s">
        <v>8</v>
      </c>
      <c r="H19" s="16">
        <v>13</v>
      </c>
      <c r="I19" s="1">
        <v>14</v>
      </c>
      <c r="J19" s="1">
        <v>9</v>
      </c>
      <c r="K19" s="16">
        <v>10</v>
      </c>
      <c r="L19" s="1">
        <v>9</v>
      </c>
      <c r="M19" s="1">
        <v>12</v>
      </c>
      <c r="N19" s="16">
        <v>16</v>
      </c>
      <c r="O19" s="1">
        <v>10</v>
      </c>
      <c r="P19" s="1">
        <v>12</v>
      </c>
      <c r="Q19" s="17">
        <f t="shared" si="0"/>
        <v>12</v>
      </c>
      <c r="R19" s="14">
        <f t="shared" si="1"/>
        <v>10.333333333333334</v>
      </c>
      <c r="S19" s="14">
        <f t="shared" si="2"/>
        <v>12.666666666666666</v>
      </c>
      <c r="T19" s="19">
        <f t="shared" si="3"/>
        <v>11.666666666666666</v>
      </c>
    </row>
    <row r="20" spans="1:20" x14ac:dyDescent="0.25">
      <c r="A20" s="1">
        <v>2</v>
      </c>
      <c r="B20" t="s">
        <v>11</v>
      </c>
      <c r="C20" s="1">
        <v>29</v>
      </c>
      <c r="D20" s="3" t="s">
        <v>76</v>
      </c>
      <c r="E20" s="4" t="s">
        <v>31</v>
      </c>
      <c r="F20" s="7">
        <v>36621</v>
      </c>
      <c r="G20" t="s">
        <v>7</v>
      </c>
      <c r="H20" s="16">
        <v>16</v>
      </c>
      <c r="I20" s="1">
        <v>12</v>
      </c>
      <c r="J20" s="1">
        <v>11</v>
      </c>
      <c r="K20" s="16">
        <v>15</v>
      </c>
      <c r="L20" s="1">
        <v>12</v>
      </c>
      <c r="M20" s="1">
        <v>10</v>
      </c>
      <c r="N20" s="16">
        <v>15</v>
      </c>
      <c r="O20" s="1">
        <v>10</v>
      </c>
      <c r="P20" s="1">
        <v>15</v>
      </c>
      <c r="Q20" s="17">
        <f t="shared" si="0"/>
        <v>13</v>
      </c>
      <c r="R20" s="14">
        <f t="shared" si="1"/>
        <v>12.333333333333334</v>
      </c>
      <c r="S20" s="14">
        <f t="shared" si="2"/>
        <v>13.333333333333334</v>
      </c>
      <c r="T20" s="19">
        <f t="shared" si="3"/>
        <v>12.888888888888891</v>
      </c>
    </row>
    <row r="21" spans="1:20" x14ac:dyDescent="0.25">
      <c r="A21" s="1">
        <v>2</v>
      </c>
      <c r="B21" t="s">
        <v>11</v>
      </c>
      <c r="C21" s="1">
        <v>29</v>
      </c>
      <c r="D21" s="3" t="s">
        <v>76</v>
      </c>
      <c r="E21" s="4" t="s">
        <v>31</v>
      </c>
      <c r="F21" s="7">
        <v>36621</v>
      </c>
      <c r="G21" t="s">
        <v>19</v>
      </c>
      <c r="H21" s="16">
        <v>13</v>
      </c>
      <c r="I21" s="1">
        <v>10</v>
      </c>
      <c r="J21" s="1">
        <v>8</v>
      </c>
      <c r="K21" s="16">
        <v>15</v>
      </c>
      <c r="L21" s="1">
        <v>9</v>
      </c>
      <c r="M21" s="1">
        <v>13</v>
      </c>
      <c r="N21" s="16">
        <v>9</v>
      </c>
      <c r="O21" s="1">
        <v>13</v>
      </c>
      <c r="P21" s="1">
        <v>16</v>
      </c>
      <c r="Q21" s="17">
        <f t="shared" si="0"/>
        <v>10.333333333333334</v>
      </c>
      <c r="R21" s="14">
        <f t="shared" si="1"/>
        <v>12.333333333333334</v>
      </c>
      <c r="S21" s="14">
        <f t="shared" si="2"/>
        <v>12.666666666666666</v>
      </c>
      <c r="T21" s="19">
        <f t="shared" si="3"/>
        <v>11.777777777777779</v>
      </c>
    </row>
    <row r="22" spans="1:20" x14ac:dyDescent="0.25">
      <c r="A22" s="1">
        <v>2</v>
      </c>
      <c r="B22" t="s">
        <v>18</v>
      </c>
      <c r="C22" s="1">
        <v>2</v>
      </c>
      <c r="D22" s="3" t="s">
        <v>22</v>
      </c>
      <c r="E22" s="6" t="s">
        <v>23</v>
      </c>
      <c r="F22" s="7">
        <v>35844</v>
      </c>
      <c r="G22" t="s">
        <v>8</v>
      </c>
      <c r="H22" s="16">
        <v>8</v>
      </c>
      <c r="I22" s="1">
        <v>8</v>
      </c>
      <c r="J22" s="1">
        <v>12</v>
      </c>
      <c r="K22" s="16">
        <v>8</v>
      </c>
      <c r="L22" s="1">
        <v>11</v>
      </c>
      <c r="M22" s="1">
        <v>14</v>
      </c>
      <c r="N22" s="16">
        <v>12</v>
      </c>
      <c r="O22" s="1">
        <v>16</v>
      </c>
      <c r="P22" s="1">
        <v>10</v>
      </c>
      <c r="Q22" s="17">
        <f t="shared" si="0"/>
        <v>9.3333333333333339</v>
      </c>
      <c r="R22" s="14">
        <f t="shared" si="1"/>
        <v>11</v>
      </c>
      <c r="S22" s="14">
        <f t="shared" si="2"/>
        <v>12.666666666666666</v>
      </c>
      <c r="T22" s="19">
        <f t="shared" si="3"/>
        <v>11</v>
      </c>
    </row>
    <row r="23" spans="1:20" x14ac:dyDescent="0.25">
      <c r="A23" s="1">
        <v>1</v>
      </c>
      <c r="B23" t="s">
        <v>16</v>
      </c>
      <c r="C23" s="1">
        <v>9</v>
      </c>
      <c r="D23" s="3" t="s">
        <v>36</v>
      </c>
      <c r="E23" s="6" t="s">
        <v>37</v>
      </c>
      <c r="F23" s="7">
        <v>36347</v>
      </c>
      <c r="G23" t="s">
        <v>8</v>
      </c>
      <c r="H23" s="16">
        <v>15</v>
      </c>
      <c r="I23" s="1">
        <v>15</v>
      </c>
      <c r="J23" s="1">
        <v>11</v>
      </c>
      <c r="K23" s="16">
        <v>13</v>
      </c>
      <c r="L23" s="1">
        <v>13</v>
      </c>
      <c r="M23" s="1">
        <v>14</v>
      </c>
      <c r="N23" s="16">
        <v>16</v>
      </c>
      <c r="O23" s="1">
        <v>9</v>
      </c>
      <c r="P23" s="1">
        <v>10</v>
      </c>
      <c r="Q23" s="17">
        <f t="shared" si="0"/>
        <v>13.666666666666666</v>
      </c>
      <c r="R23" s="14">
        <f t="shared" si="1"/>
        <v>13.333333333333334</v>
      </c>
      <c r="S23" s="14">
        <f t="shared" si="2"/>
        <v>11.666666666666666</v>
      </c>
      <c r="T23" s="19">
        <f t="shared" si="3"/>
        <v>12.888888888888888</v>
      </c>
    </row>
    <row r="24" spans="1:20" x14ac:dyDescent="0.25">
      <c r="A24" s="1">
        <v>1</v>
      </c>
      <c r="B24" t="s">
        <v>11</v>
      </c>
      <c r="C24" s="1">
        <v>6</v>
      </c>
      <c r="D24" s="3" t="s">
        <v>30</v>
      </c>
      <c r="E24" s="4" t="s">
        <v>31</v>
      </c>
      <c r="F24" s="5">
        <v>36062</v>
      </c>
      <c r="G24" t="s">
        <v>7</v>
      </c>
      <c r="H24" s="16">
        <v>16</v>
      </c>
      <c r="I24" s="1">
        <v>15</v>
      </c>
      <c r="J24" s="1">
        <v>9</v>
      </c>
      <c r="K24" s="16">
        <v>16</v>
      </c>
      <c r="L24" s="1">
        <v>15</v>
      </c>
      <c r="M24" s="1">
        <v>10</v>
      </c>
      <c r="N24" s="16">
        <v>9</v>
      </c>
      <c r="O24" s="1">
        <v>11</v>
      </c>
      <c r="P24" s="1">
        <v>11</v>
      </c>
      <c r="Q24" s="17">
        <f t="shared" si="0"/>
        <v>13.333333333333334</v>
      </c>
      <c r="R24" s="14">
        <f t="shared" si="1"/>
        <v>13.666666666666666</v>
      </c>
      <c r="S24" s="14">
        <f t="shared" si="2"/>
        <v>10.333333333333334</v>
      </c>
      <c r="T24" s="19">
        <f t="shared" si="3"/>
        <v>12.444444444444445</v>
      </c>
    </row>
    <row r="25" spans="1:20" x14ac:dyDescent="0.25">
      <c r="A25" s="1">
        <v>1</v>
      </c>
      <c r="B25" t="s">
        <v>11</v>
      </c>
      <c r="C25" s="1">
        <v>6</v>
      </c>
      <c r="D25" s="3" t="s">
        <v>30</v>
      </c>
      <c r="E25" s="4" t="s">
        <v>31</v>
      </c>
      <c r="F25" s="5">
        <v>36062</v>
      </c>
      <c r="G25" t="s">
        <v>19</v>
      </c>
      <c r="H25" s="16">
        <v>14</v>
      </c>
      <c r="I25" s="1">
        <v>13</v>
      </c>
      <c r="J25" s="1">
        <v>14</v>
      </c>
      <c r="K25" s="16">
        <v>14</v>
      </c>
      <c r="L25" s="1">
        <v>15</v>
      </c>
      <c r="M25" s="1">
        <v>12</v>
      </c>
      <c r="N25" s="16">
        <v>14</v>
      </c>
      <c r="O25" s="1">
        <v>9</v>
      </c>
      <c r="P25" s="1">
        <v>14</v>
      </c>
      <c r="Q25" s="17">
        <f t="shared" si="0"/>
        <v>13.666666666666666</v>
      </c>
      <c r="R25" s="14">
        <f t="shared" si="1"/>
        <v>13.666666666666666</v>
      </c>
      <c r="S25" s="14">
        <f t="shared" si="2"/>
        <v>12.333333333333334</v>
      </c>
      <c r="T25" s="19">
        <f t="shared" si="3"/>
        <v>13.222222222222221</v>
      </c>
    </row>
    <row r="26" spans="1:20" x14ac:dyDescent="0.25">
      <c r="A26" s="1">
        <v>1</v>
      </c>
      <c r="B26" t="s">
        <v>15</v>
      </c>
      <c r="C26" s="1">
        <v>20</v>
      </c>
      <c r="D26" s="3" t="s">
        <v>58</v>
      </c>
      <c r="E26" s="6" t="s">
        <v>59</v>
      </c>
      <c r="F26" s="5">
        <v>36556</v>
      </c>
      <c r="G26" t="s">
        <v>7</v>
      </c>
      <c r="H26" s="16">
        <v>16</v>
      </c>
      <c r="I26" s="1">
        <v>10</v>
      </c>
      <c r="J26" s="1">
        <v>11</v>
      </c>
      <c r="K26" s="16">
        <v>9</v>
      </c>
      <c r="L26" s="1">
        <v>11</v>
      </c>
      <c r="M26" s="1">
        <v>8</v>
      </c>
      <c r="N26" s="16">
        <v>16</v>
      </c>
      <c r="O26" s="1">
        <v>8</v>
      </c>
      <c r="P26" s="1">
        <v>10</v>
      </c>
      <c r="Q26" s="17">
        <f t="shared" si="0"/>
        <v>12.333333333333334</v>
      </c>
      <c r="R26" s="14">
        <f t="shared" si="1"/>
        <v>9.3333333333333339</v>
      </c>
      <c r="S26" s="14">
        <f t="shared" si="2"/>
        <v>11.333333333333334</v>
      </c>
      <c r="T26" s="19">
        <f t="shared" si="3"/>
        <v>11</v>
      </c>
    </row>
    <row r="27" spans="1:20" x14ac:dyDescent="0.25">
      <c r="A27" s="1">
        <v>1</v>
      </c>
      <c r="B27" t="s">
        <v>15</v>
      </c>
      <c r="C27" s="1">
        <v>20</v>
      </c>
      <c r="D27" s="3" t="s">
        <v>58</v>
      </c>
      <c r="E27" s="6" t="s">
        <v>59</v>
      </c>
      <c r="F27" s="5">
        <v>36556</v>
      </c>
      <c r="G27" t="s">
        <v>19</v>
      </c>
      <c r="H27" s="16">
        <v>14</v>
      </c>
      <c r="I27" s="1">
        <v>10</v>
      </c>
      <c r="J27" s="1">
        <v>8</v>
      </c>
      <c r="K27" s="16">
        <v>15</v>
      </c>
      <c r="L27" s="1">
        <v>13</v>
      </c>
      <c r="M27" s="1">
        <v>11</v>
      </c>
      <c r="N27" s="16">
        <v>11</v>
      </c>
      <c r="O27" s="1">
        <v>8</v>
      </c>
      <c r="P27" s="1">
        <v>10</v>
      </c>
      <c r="Q27" s="17">
        <f t="shared" si="0"/>
        <v>10.666666666666666</v>
      </c>
      <c r="R27" s="14">
        <f t="shared" si="1"/>
        <v>13</v>
      </c>
      <c r="S27" s="14">
        <f t="shared" si="2"/>
        <v>9.6666666666666661</v>
      </c>
      <c r="T27" s="19">
        <f t="shared" si="3"/>
        <v>11.111111111111109</v>
      </c>
    </row>
    <row r="28" spans="1:20" x14ac:dyDescent="0.25">
      <c r="A28" s="1">
        <v>1</v>
      </c>
      <c r="B28" t="s">
        <v>15</v>
      </c>
      <c r="C28" s="1">
        <v>20</v>
      </c>
      <c r="D28" s="3" t="s">
        <v>58</v>
      </c>
      <c r="E28" s="6" t="s">
        <v>59</v>
      </c>
      <c r="F28" s="5">
        <v>36556</v>
      </c>
      <c r="G28" t="s">
        <v>8</v>
      </c>
      <c r="H28" s="16">
        <v>14</v>
      </c>
      <c r="I28" s="1">
        <v>10</v>
      </c>
      <c r="J28" s="1">
        <v>9</v>
      </c>
      <c r="K28" s="16">
        <v>13</v>
      </c>
      <c r="L28" s="1">
        <v>9</v>
      </c>
      <c r="M28" s="1">
        <v>16</v>
      </c>
      <c r="N28" s="16">
        <v>14</v>
      </c>
      <c r="O28" s="1">
        <v>12</v>
      </c>
      <c r="P28" s="1">
        <v>8</v>
      </c>
      <c r="Q28" s="17">
        <f t="shared" si="0"/>
        <v>11</v>
      </c>
      <c r="R28" s="14">
        <f t="shared" si="1"/>
        <v>12.666666666666666</v>
      </c>
      <c r="S28" s="14">
        <f t="shared" si="2"/>
        <v>11.333333333333334</v>
      </c>
      <c r="T28" s="19">
        <f t="shared" si="3"/>
        <v>11.666666666666666</v>
      </c>
    </row>
    <row r="29" spans="1:20" x14ac:dyDescent="0.25">
      <c r="A29" s="1">
        <v>2</v>
      </c>
      <c r="B29" t="s">
        <v>15</v>
      </c>
      <c r="C29" s="1">
        <v>24</v>
      </c>
      <c r="D29" s="3" t="s">
        <v>66</v>
      </c>
      <c r="E29" s="11" t="s">
        <v>67</v>
      </c>
      <c r="F29" s="5">
        <v>36695</v>
      </c>
      <c r="G29" t="s">
        <v>7</v>
      </c>
      <c r="H29" s="16">
        <v>10</v>
      </c>
      <c r="I29" s="1">
        <v>15</v>
      </c>
      <c r="J29" s="1">
        <v>15</v>
      </c>
      <c r="K29" s="16">
        <v>16</v>
      </c>
      <c r="L29" s="1">
        <v>12</v>
      </c>
      <c r="M29" s="1">
        <v>10</v>
      </c>
      <c r="N29" s="16">
        <v>14</v>
      </c>
      <c r="O29" s="1">
        <v>13</v>
      </c>
      <c r="P29" s="1">
        <v>9</v>
      </c>
      <c r="Q29" s="17">
        <f t="shared" si="0"/>
        <v>13.333333333333334</v>
      </c>
      <c r="R29" s="14">
        <f t="shared" si="1"/>
        <v>12.666666666666666</v>
      </c>
      <c r="S29" s="14">
        <f t="shared" si="2"/>
        <v>12</v>
      </c>
      <c r="T29" s="19">
        <f t="shared" si="3"/>
        <v>12.666666666666666</v>
      </c>
    </row>
    <row r="30" spans="1:20" x14ac:dyDescent="0.25">
      <c r="A30" s="1">
        <v>2</v>
      </c>
      <c r="B30" t="s">
        <v>15</v>
      </c>
      <c r="C30" s="1">
        <v>24</v>
      </c>
      <c r="D30" s="3" t="s">
        <v>66</v>
      </c>
      <c r="E30" s="11" t="s">
        <v>67</v>
      </c>
      <c r="F30" s="5">
        <v>36695</v>
      </c>
      <c r="G30" t="s">
        <v>19</v>
      </c>
      <c r="H30" s="16">
        <v>12</v>
      </c>
      <c r="I30" s="1">
        <v>8</v>
      </c>
      <c r="J30" s="1">
        <v>10</v>
      </c>
      <c r="K30" s="16">
        <v>8</v>
      </c>
      <c r="L30" s="1">
        <v>16</v>
      </c>
      <c r="M30" s="1">
        <v>11</v>
      </c>
      <c r="N30" s="16">
        <v>12</v>
      </c>
      <c r="O30" s="1">
        <v>10</v>
      </c>
      <c r="P30" s="1">
        <v>13</v>
      </c>
      <c r="Q30" s="17">
        <f t="shared" si="0"/>
        <v>10</v>
      </c>
      <c r="R30" s="14">
        <f t="shared" si="1"/>
        <v>11.666666666666666</v>
      </c>
      <c r="S30" s="14">
        <f t="shared" si="2"/>
        <v>11.666666666666666</v>
      </c>
      <c r="T30" s="19">
        <f t="shared" si="3"/>
        <v>11.111111111111109</v>
      </c>
    </row>
    <row r="31" spans="1:20" x14ac:dyDescent="0.25">
      <c r="A31" s="1">
        <v>2</v>
      </c>
      <c r="B31" t="s">
        <v>15</v>
      </c>
      <c r="C31" s="1">
        <v>24</v>
      </c>
      <c r="D31" s="3" t="s">
        <v>66</v>
      </c>
      <c r="E31" s="11" t="s">
        <v>67</v>
      </c>
      <c r="F31" s="5">
        <v>36695</v>
      </c>
      <c r="G31" t="s">
        <v>8</v>
      </c>
      <c r="H31" s="16">
        <v>16</v>
      </c>
      <c r="I31" s="1">
        <v>9</v>
      </c>
      <c r="J31" s="1">
        <v>14</v>
      </c>
      <c r="K31" s="16">
        <v>13</v>
      </c>
      <c r="L31" s="1">
        <v>11</v>
      </c>
      <c r="M31" s="1">
        <v>12</v>
      </c>
      <c r="N31" s="16">
        <v>13</v>
      </c>
      <c r="O31" s="1">
        <v>11</v>
      </c>
      <c r="P31" s="1">
        <v>14</v>
      </c>
      <c r="Q31" s="17">
        <f t="shared" si="0"/>
        <v>13</v>
      </c>
      <c r="R31" s="14">
        <f t="shared" si="1"/>
        <v>12</v>
      </c>
      <c r="S31" s="14">
        <f t="shared" si="2"/>
        <v>12.666666666666666</v>
      </c>
      <c r="T31" s="19">
        <f t="shared" si="3"/>
        <v>12.555555555555555</v>
      </c>
    </row>
    <row r="32" spans="1:20" x14ac:dyDescent="0.25">
      <c r="A32" s="1">
        <v>2</v>
      </c>
      <c r="B32" t="s">
        <v>11</v>
      </c>
      <c r="C32" s="1">
        <v>1</v>
      </c>
      <c r="D32" s="3" t="s">
        <v>20</v>
      </c>
      <c r="E32" s="4" t="s">
        <v>21</v>
      </c>
      <c r="F32" s="5">
        <v>35900</v>
      </c>
      <c r="G32" t="s">
        <v>7</v>
      </c>
      <c r="H32" s="16">
        <v>12</v>
      </c>
      <c r="I32" s="1">
        <v>15</v>
      </c>
      <c r="J32" s="1">
        <v>13</v>
      </c>
      <c r="K32" s="16">
        <v>12</v>
      </c>
      <c r="L32" s="1">
        <v>8</v>
      </c>
      <c r="M32" s="1">
        <v>12</v>
      </c>
      <c r="N32" s="16">
        <v>12</v>
      </c>
      <c r="O32" s="1">
        <v>8</v>
      </c>
      <c r="P32" s="1">
        <v>16</v>
      </c>
      <c r="Q32" s="17">
        <f t="shared" si="0"/>
        <v>13.333333333333334</v>
      </c>
      <c r="R32" s="14">
        <f t="shared" si="1"/>
        <v>10.666666666666666</v>
      </c>
      <c r="S32" s="14">
        <f t="shared" si="2"/>
        <v>12</v>
      </c>
      <c r="T32" s="19">
        <f t="shared" si="3"/>
        <v>12</v>
      </c>
    </row>
    <row r="33" spans="1:20" x14ac:dyDescent="0.25">
      <c r="A33" s="1">
        <v>2</v>
      </c>
      <c r="B33" t="s">
        <v>11</v>
      </c>
      <c r="C33" s="1">
        <v>1</v>
      </c>
      <c r="D33" s="3" t="s">
        <v>20</v>
      </c>
      <c r="E33" s="4" t="s">
        <v>21</v>
      </c>
      <c r="F33" s="5">
        <v>35900</v>
      </c>
      <c r="G33" t="s">
        <v>19</v>
      </c>
      <c r="H33" s="16">
        <v>13</v>
      </c>
      <c r="I33" s="1">
        <v>16</v>
      </c>
      <c r="J33" s="1">
        <v>8</v>
      </c>
      <c r="K33" s="16">
        <v>16</v>
      </c>
      <c r="L33" s="1">
        <v>14</v>
      </c>
      <c r="M33" s="1">
        <v>12</v>
      </c>
      <c r="N33" s="16">
        <v>11</v>
      </c>
      <c r="O33" s="1">
        <v>16</v>
      </c>
      <c r="P33" s="1">
        <v>8</v>
      </c>
      <c r="Q33" s="17">
        <f t="shared" si="0"/>
        <v>12.333333333333334</v>
      </c>
      <c r="R33" s="14">
        <f t="shared" si="1"/>
        <v>14</v>
      </c>
      <c r="S33" s="14">
        <f t="shared" si="2"/>
        <v>11.666666666666666</v>
      </c>
      <c r="T33" s="19">
        <f t="shared" si="3"/>
        <v>12.666666666666666</v>
      </c>
    </row>
    <row r="34" spans="1:20" ht="14.25" customHeight="1" x14ac:dyDescent="0.25">
      <c r="A34" s="1">
        <v>3</v>
      </c>
      <c r="B34" t="s">
        <v>17</v>
      </c>
      <c r="C34" s="1">
        <v>7</v>
      </c>
      <c r="D34" s="3" t="s">
        <v>32</v>
      </c>
      <c r="E34" s="3" t="s">
        <v>33</v>
      </c>
      <c r="F34" s="7">
        <v>36155</v>
      </c>
      <c r="G34" t="s">
        <v>7</v>
      </c>
      <c r="H34" s="16">
        <v>13</v>
      </c>
      <c r="I34" s="1">
        <v>16</v>
      </c>
      <c r="J34" s="1">
        <v>14</v>
      </c>
      <c r="K34" s="16">
        <v>13</v>
      </c>
      <c r="L34" s="1">
        <v>13</v>
      </c>
      <c r="M34" s="1">
        <v>16</v>
      </c>
      <c r="N34" s="16">
        <v>10</v>
      </c>
      <c r="O34" s="1">
        <v>10</v>
      </c>
      <c r="P34" s="1">
        <v>9</v>
      </c>
      <c r="Q34" s="17">
        <f t="shared" si="0"/>
        <v>14.333333333333334</v>
      </c>
      <c r="R34" s="14">
        <f t="shared" si="1"/>
        <v>14</v>
      </c>
      <c r="S34" s="14">
        <f t="shared" si="2"/>
        <v>9.6666666666666661</v>
      </c>
      <c r="T34" s="19">
        <f t="shared" si="3"/>
        <v>12.666666666666666</v>
      </c>
    </row>
    <row r="35" spans="1:20" ht="14.25" customHeight="1" x14ac:dyDescent="0.25">
      <c r="A35" s="1">
        <v>3</v>
      </c>
      <c r="B35" t="s">
        <v>17</v>
      </c>
      <c r="C35" s="1">
        <v>7</v>
      </c>
      <c r="D35" s="3" t="s">
        <v>32</v>
      </c>
      <c r="E35" s="3" t="s">
        <v>33</v>
      </c>
      <c r="F35" s="7">
        <v>36155</v>
      </c>
      <c r="G35" t="s">
        <v>19</v>
      </c>
      <c r="H35" s="16">
        <v>9</v>
      </c>
      <c r="I35" s="1">
        <v>12</v>
      </c>
      <c r="J35" s="1">
        <v>15</v>
      </c>
      <c r="K35" s="16">
        <v>12</v>
      </c>
      <c r="L35" s="1">
        <v>16</v>
      </c>
      <c r="M35" s="1">
        <v>13</v>
      </c>
      <c r="N35" s="16">
        <v>11</v>
      </c>
      <c r="O35" s="1">
        <v>16</v>
      </c>
      <c r="P35" s="1">
        <v>13</v>
      </c>
      <c r="Q35" s="17">
        <f t="shared" si="0"/>
        <v>12</v>
      </c>
      <c r="R35" s="14">
        <f t="shared" si="1"/>
        <v>13.666666666666666</v>
      </c>
      <c r="S35" s="14">
        <f t="shared" si="2"/>
        <v>13.333333333333334</v>
      </c>
      <c r="T35" s="19">
        <f t="shared" si="3"/>
        <v>13</v>
      </c>
    </row>
    <row r="36" spans="1:20" x14ac:dyDescent="0.25">
      <c r="A36" s="1">
        <v>2</v>
      </c>
      <c r="B36" t="s">
        <v>16</v>
      </c>
      <c r="C36" s="1">
        <v>16</v>
      </c>
      <c r="D36" s="3" t="s">
        <v>50</v>
      </c>
      <c r="E36" s="8" t="s">
        <v>51</v>
      </c>
      <c r="F36" s="5">
        <v>36202</v>
      </c>
      <c r="G36" t="s">
        <v>8</v>
      </c>
      <c r="H36" s="16">
        <v>16</v>
      </c>
      <c r="I36" s="1">
        <v>12</v>
      </c>
      <c r="J36" s="1">
        <v>9</v>
      </c>
      <c r="K36" s="16">
        <v>13</v>
      </c>
      <c r="L36" s="1">
        <v>8</v>
      </c>
      <c r="M36" s="1">
        <v>12</v>
      </c>
      <c r="N36" s="16">
        <v>9</v>
      </c>
      <c r="O36" s="1">
        <v>14</v>
      </c>
      <c r="P36" s="1">
        <v>13</v>
      </c>
      <c r="Q36" s="17">
        <f t="shared" si="0"/>
        <v>12.333333333333334</v>
      </c>
      <c r="R36" s="14">
        <f t="shared" si="1"/>
        <v>11</v>
      </c>
      <c r="S36" s="14">
        <f t="shared" si="2"/>
        <v>12</v>
      </c>
      <c r="T36" s="19">
        <f t="shared" si="3"/>
        <v>11.777777777777779</v>
      </c>
    </row>
    <row r="37" spans="1:20" x14ac:dyDescent="0.25">
      <c r="A37" s="1">
        <v>1</v>
      </c>
      <c r="B37" t="s">
        <v>12</v>
      </c>
      <c r="C37" s="1">
        <v>21</v>
      </c>
      <c r="D37" s="3" t="s">
        <v>60</v>
      </c>
      <c r="E37" s="6" t="s">
        <v>61</v>
      </c>
      <c r="F37" s="5">
        <v>36833</v>
      </c>
      <c r="G37" t="s">
        <v>7</v>
      </c>
      <c r="H37" s="16">
        <v>8</v>
      </c>
      <c r="I37" s="1">
        <v>9</v>
      </c>
      <c r="J37" s="1">
        <v>14</v>
      </c>
      <c r="K37" s="16">
        <v>13</v>
      </c>
      <c r="L37" s="1">
        <v>11</v>
      </c>
      <c r="M37" s="1">
        <v>10</v>
      </c>
      <c r="N37" s="16">
        <v>11</v>
      </c>
      <c r="O37" s="1">
        <v>11</v>
      </c>
      <c r="P37" s="1">
        <v>12</v>
      </c>
      <c r="Q37" s="17">
        <f t="shared" si="0"/>
        <v>10.333333333333334</v>
      </c>
      <c r="R37" s="14">
        <f t="shared" si="1"/>
        <v>11.333333333333334</v>
      </c>
      <c r="S37" s="14">
        <f t="shared" si="2"/>
        <v>11.333333333333334</v>
      </c>
      <c r="T37" s="19">
        <f t="shared" si="3"/>
        <v>11</v>
      </c>
    </row>
    <row r="38" spans="1:20" x14ac:dyDescent="0.25">
      <c r="A38" s="1">
        <v>1</v>
      </c>
      <c r="B38" t="s">
        <v>12</v>
      </c>
      <c r="C38" s="1">
        <v>21</v>
      </c>
      <c r="D38" s="3" t="s">
        <v>60</v>
      </c>
      <c r="E38" s="6" t="s">
        <v>61</v>
      </c>
      <c r="F38" s="5">
        <v>36833</v>
      </c>
      <c r="G38" t="s">
        <v>19</v>
      </c>
      <c r="H38" s="16">
        <v>12</v>
      </c>
      <c r="I38" s="1">
        <v>12</v>
      </c>
      <c r="J38" s="1">
        <v>8</v>
      </c>
      <c r="K38" s="16">
        <v>8</v>
      </c>
      <c r="L38" s="1">
        <v>9</v>
      </c>
      <c r="M38" s="1">
        <v>15</v>
      </c>
      <c r="N38" s="16">
        <v>13</v>
      </c>
      <c r="O38" s="1">
        <v>8</v>
      </c>
      <c r="P38" s="1">
        <v>16</v>
      </c>
      <c r="Q38" s="17">
        <f t="shared" si="0"/>
        <v>10.666666666666666</v>
      </c>
      <c r="R38" s="14">
        <f t="shared" si="1"/>
        <v>10.666666666666666</v>
      </c>
      <c r="S38" s="14">
        <f t="shared" si="2"/>
        <v>12.333333333333334</v>
      </c>
      <c r="T38" s="19">
        <f t="shared" si="3"/>
        <v>11.222222222222221</v>
      </c>
    </row>
    <row r="39" spans="1:20" x14ac:dyDescent="0.25">
      <c r="A39" s="1">
        <v>1</v>
      </c>
      <c r="B39" t="s">
        <v>11</v>
      </c>
      <c r="C39" s="1">
        <v>10</v>
      </c>
      <c r="D39" s="3" t="s">
        <v>38</v>
      </c>
      <c r="E39" s="11" t="s">
        <v>39</v>
      </c>
      <c r="F39" s="5">
        <v>36167</v>
      </c>
      <c r="G39" t="s">
        <v>7</v>
      </c>
      <c r="H39" s="16">
        <v>12</v>
      </c>
      <c r="I39" s="1">
        <v>11</v>
      </c>
      <c r="J39" s="1">
        <v>13</v>
      </c>
      <c r="K39" s="16">
        <v>13</v>
      </c>
      <c r="L39" s="1">
        <v>12</v>
      </c>
      <c r="M39" s="1">
        <v>8</v>
      </c>
      <c r="N39" s="16">
        <v>10</v>
      </c>
      <c r="O39" s="1">
        <v>15</v>
      </c>
      <c r="P39" s="1">
        <v>15</v>
      </c>
      <c r="Q39" s="17">
        <f t="shared" si="0"/>
        <v>12</v>
      </c>
      <c r="R39" s="14">
        <f t="shared" si="1"/>
        <v>11</v>
      </c>
      <c r="S39" s="14">
        <f t="shared" si="2"/>
        <v>13.333333333333334</v>
      </c>
      <c r="T39" s="19">
        <f t="shared" si="3"/>
        <v>12.111111111111112</v>
      </c>
    </row>
    <row r="40" spans="1:20" x14ac:dyDescent="0.25">
      <c r="A40" s="1">
        <v>1</v>
      </c>
      <c r="B40" t="s">
        <v>11</v>
      </c>
      <c r="C40" s="1">
        <v>10</v>
      </c>
      <c r="D40" s="3" t="s">
        <v>38</v>
      </c>
      <c r="E40" s="11" t="s">
        <v>39</v>
      </c>
      <c r="F40" s="5">
        <v>36167</v>
      </c>
      <c r="G40" t="s">
        <v>19</v>
      </c>
      <c r="H40" s="16">
        <v>15</v>
      </c>
      <c r="I40" s="1">
        <v>8</v>
      </c>
      <c r="J40" s="1">
        <v>8</v>
      </c>
      <c r="K40" s="16">
        <v>16</v>
      </c>
      <c r="L40" s="1">
        <v>12</v>
      </c>
      <c r="M40" s="1">
        <v>11</v>
      </c>
      <c r="N40" s="16">
        <v>12</v>
      </c>
      <c r="O40" s="1">
        <v>8</v>
      </c>
      <c r="P40" s="1">
        <v>9</v>
      </c>
      <c r="Q40" s="17">
        <f t="shared" si="0"/>
        <v>10.333333333333334</v>
      </c>
      <c r="R40" s="14">
        <f t="shared" si="1"/>
        <v>13</v>
      </c>
      <c r="S40" s="14">
        <f t="shared" si="2"/>
        <v>9.6666666666666661</v>
      </c>
      <c r="T40" s="19">
        <f t="shared" si="3"/>
        <v>11</v>
      </c>
    </row>
    <row r="41" spans="1:20" x14ac:dyDescent="0.25">
      <c r="A41" s="1">
        <v>3</v>
      </c>
      <c r="B41" t="s">
        <v>18</v>
      </c>
      <c r="C41" s="1">
        <v>19</v>
      </c>
      <c r="D41" s="3" t="s">
        <v>56</v>
      </c>
      <c r="E41" s="6" t="s">
        <v>57</v>
      </c>
      <c r="F41" s="5">
        <v>36532</v>
      </c>
      <c r="G41" t="s">
        <v>7</v>
      </c>
      <c r="H41" s="16">
        <v>13</v>
      </c>
      <c r="I41" s="1">
        <v>9</v>
      </c>
      <c r="J41" s="1">
        <v>10</v>
      </c>
      <c r="K41" s="16">
        <v>11</v>
      </c>
      <c r="L41" s="1">
        <v>13</v>
      </c>
      <c r="M41" s="1">
        <v>15</v>
      </c>
      <c r="N41" s="16">
        <v>9</v>
      </c>
      <c r="O41" s="1">
        <v>8</v>
      </c>
      <c r="P41" s="1">
        <v>11</v>
      </c>
      <c r="Q41" s="17">
        <f t="shared" si="0"/>
        <v>10.666666666666666</v>
      </c>
      <c r="R41" s="14">
        <f t="shared" si="1"/>
        <v>13</v>
      </c>
      <c r="S41" s="14">
        <f t="shared" si="2"/>
        <v>9.3333333333333339</v>
      </c>
      <c r="T41" s="19">
        <f t="shared" si="3"/>
        <v>11</v>
      </c>
    </row>
    <row r="42" spans="1:20" x14ac:dyDescent="0.25">
      <c r="A42" s="1">
        <v>3</v>
      </c>
      <c r="B42" t="s">
        <v>18</v>
      </c>
      <c r="C42" s="1">
        <v>19</v>
      </c>
      <c r="D42" s="3" t="s">
        <v>56</v>
      </c>
      <c r="E42" s="6" t="s">
        <v>57</v>
      </c>
      <c r="F42" s="5">
        <v>36532</v>
      </c>
      <c r="G42" t="s">
        <v>19</v>
      </c>
      <c r="H42" s="16">
        <v>13</v>
      </c>
      <c r="I42" s="1">
        <v>10</v>
      </c>
      <c r="J42" s="1">
        <v>9</v>
      </c>
      <c r="K42" s="16">
        <v>10</v>
      </c>
      <c r="L42" s="1">
        <v>12</v>
      </c>
      <c r="M42" s="1">
        <v>15</v>
      </c>
      <c r="N42" s="16">
        <v>10</v>
      </c>
      <c r="O42" s="1">
        <v>15</v>
      </c>
      <c r="P42" s="1">
        <v>8</v>
      </c>
      <c r="Q42" s="17">
        <f t="shared" si="0"/>
        <v>10.666666666666666</v>
      </c>
      <c r="R42" s="14">
        <f t="shared" si="1"/>
        <v>12.333333333333334</v>
      </c>
      <c r="S42" s="14">
        <f t="shared" si="2"/>
        <v>11</v>
      </c>
      <c r="T42" s="19">
        <f t="shared" si="3"/>
        <v>11.333333333333334</v>
      </c>
    </row>
    <row r="43" spans="1:20" x14ac:dyDescent="0.25">
      <c r="A43" s="1">
        <v>3</v>
      </c>
      <c r="B43" t="s">
        <v>18</v>
      </c>
      <c r="C43" s="1">
        <v>27</v>
      </c>
      <c r="D43" s="3" t="s">
        <v>72</v>
      </c>
      <c r="E43" s="3" t="s">
        <v>73</v>
      </c>
      <c r="F43" s="9">
        <v>36802</v>
      </c>
      <c r="G43" t="s">
        <v>7</v>
      </c>
      <c r="H43" s="16">
        <v>14</v>
      </c>
      <c r="I43" s="1">
        <v>11</v>
      </c>
      <c r="J43" s="1">
        <v>14</v>
      </c>
      <c r="K43" s="16">
        <v>16</v>
      </c>
      <c r="L43" s="1">
        <v>9</v>
      </c>
      <c r="M43" s="1">
        <v>15</v>
      </c>
      <c r="N43" s="16">
        <v>16</v>
      </c>
      <c r="O43" s="1">
        <v>9</v>
      </c>
      <c r="P43" s="1">
        <v>10</v>
      </c>
      <c r="Q43" s="17">
        <f t="shared" si="0"/>
        <v>13</v>
      </c>
      <c r="R43" s="14">
        <f t="shared" si="1"/>
        <v>13.333333333333334</v>
      </c>
      <c r="S43" s="14">
        <f t="shared" si="2"/>
        <v>11.666666666666666</v>
      </c>
      <c r="T43" s="19">
        <f t="shared" si="3"/>
        <v>12.666666666666666</v>
      </c>
    </row>
    <row r="44" spans="1:20" x14ac:dyDescent="0.25">
      <c r="A44" s="1">
        <v>3</v>
      </c>
      <c r="B44" t="s">
        <v>18</v>
      </c>
      <c r="C44" s="1">
        <v>27</v>
      </c>
      <c r="D44" s="3" t="s">
        <v>72</v>
      </c>
      <c r="E44" s="3" t="s">
        <v>73</v>
      </c>
      <c r="F44" s="9">
        <v>36802</v>
      </c>
      <c r="G44" t="s">
        <v>19</v>
      </c>
      <c r="H44" s="16">
        <v>10</v>
      </c>
      <c r="I44" s="1">
        <v>14</v>
      </c>
      <c r="J44" s="1">
        <v>8</v>
      </c>
      <c r="K44" s="16">
        <v>8</v>
      </c>
      <c r="L44" s="1">
        <v>8</v>
      </c>
      <c r="M44" s="1">
        <v>8</v>
      </c>
      <c r="N44" s="16">
        <v>16</v>
      </c>
      <c r="O44" s="1">
        <v>11</v>
      </c>
      <c r="P44" s="1">
        <v>13</v>
      </c>
      <c r="Q44" s="17">
        <f t="shared" si="0"/>
        <v>10.666666666666666</v>
      </c>
      <c r="R44" s="14">
        <f t="shared" si="1"/>
        <v>8</v>
      </c>
      <c r="S44" s="14">
        <f t="shared" si="2"/>
        <v>13.333333333333334</v>
      </c>
      <c r="T44" s="19">
        <f t="shared" si="3"/>
        <v>10.666666666666666</v>
      </c>
    </row>
    <row r="45" spans="1:20" x14ac:dyDescent="0.25">
      <c r="A45" s="1">
        <v>3</v>
      </c>
      <c r="B45" t="s">
        <v>12</v>
      </c>
      <c r="C45" s="1">
        <v>3</v>
      </c>
      <c r="D45" s="3" t="s">
        <v>24</v>
      </c>
      <c r="E45" s="8" t="s">
        <v>25</v>
      </c>
      <c r="F45" s="9">
        <v>36148</v>
      </c>
      <c r="G45" t="s">
        <v>7</v>
      </c>
      <c r="H45" s="16">
        <v>8</v>
      </c>
      <c r="I45" s="1">
        <v>8</v>
      </c>
      <c r="J45" s="1">
        <v>9</v>
      </c>
      <c r="K45" s="16">
        <v>13</v>
      </c>
      <c r="L45" s="1">
        <v>12</v>
      </c>
      <c r="M45" s="1">
        <v>12</v>
      </c>
      <c r="N45" s="16">
        <v>11</v>
      </c>
      <c r="O45" s="1">
        <v>15</v>
      </c>
      <c r="P45" s="1">
        <v>10</v>
      </c>
      <c r="Q45" s="17">
        <f t="shared" si="0"/>
        <v>8.3333333333333339</v>
      </c>
      <c r="R45" s="14">
        <f t="shared" si="1"/>
        <v>12.333333333333334</v>
      </c>
      <c r="S45" s="14">
        <f t="shared" si="2"/>
        <v>12</v>
      </c>
      <c r="T45" s="19">
        <f t="shared" si="3"/>
        <v>10.888888888888891</v>
      </c>
    </row>
    <row r="46" spans="1:20" x14ac:dyDescent="0.25">
      <c r="A46" s="1">
        <v>3</v>
      </c>
      <c r="B46" t="s">
        <v>12</v>
      </c>
      <c r="C46" s="1">
        <v>3</v>
      </c>
      <c r="D46" s="3" t="s">
        <v>24</v>
      </c>
      <c r="E46" s="8" t="s">
        <v>25</v>
      </c>
      <c r="F46" s="9">
        <v>36148</v>
      </c>
      <c r="G46" t="s">
        <v>19</v>
      </c>
      <c r="H46" s="16">
        <v>15</v>
      </c>
      <c r="I46" s="1">
        <v>16</v>
      </c>
      <c r="J46" s="1">
        <v>10</v>
      </c>
      <c r="K46" s="16">
        <v>15</v>
      </c>
      <c r="L46" s="1">
        <v>11</v>
      </c>
      <c r="M46" s="1">
        <v>11</v>
      </c>
      <c r="N46" s="16">
        <v>16</v>
      </c>
      <c r="O46" s="1">
        <v>14</v>
      </c>
      <c r="P46" s="1">
        <v>8</v>
      </c>
      <c r="Q46" s="17">
        <f t="shared" si="0"/>
        <v>13.666666666666666</v>
      </c>
      <c r="R46" s="14">
        <f t="shared" si="1"/>
        <v>12.333333333333334</v>
      </c>
      <c r="S46" s="14">
        <f t="shared" si="2"/>
        <v>12.666666666666666</v>
      </c>
      <c r="T46" s="19">
        <f t="shared" si="3"/>
        <v>12.888888888888888</v>
      </c>
    </row>
    <row r="47" spans="1:20" x14ac:dyDescent="0.25">
      <c r="A47" s="1">
        <v>3</v>
      </c>
      <c r="B47" t="s">
        <v>12</v>
      </c>
      <c r="C47" s="1">
        <v>3</v>
      </c>
      <c r="D47" s="3" t="s">
        <v>24</v>
      </c>
      <c r="E47" s="8" t="s">
        <v>25</v>
      </c>
      <c r="F47" s="9">
        <v>36148</v>
      </c>
      <c r="G47" t="s">
        <v>8</v>
      </c>
      <c r="H47" s="16">
        <v>10</v>
      </c>
      <c r="I47" s="1">
        <v>8</v>
      </c>
      <c r="J47" s="1">
        <v>11</v>
      </c>
      <c r="K47" s="16">
        <v>11</v>
      </c>
      <c r="L47" s="1">
        <v>9</v>
      </c>
      <c r="M47" s="1">
        <v>12</v>
      </c>
      <c r="N47" s="16">
        <v>10</v>
      </c>
      <c r="O47" s="1">
        <v>12</v>
      </c>
      <c r="P47" s="1">
        <v>13</v>
      </c>
      <c r="Q47" s="17">
        <f t="shared" si="0"/>
        <v>9.6666666666666661</v>
      </c>
      <c r="R47" s="14">
        <f t="shared" si="1"/>
        <v>10.666666666666666</v>
      </c>
      <c r="S47" s="14">
        <f t="shared" si="2"/>
        <v>11.666666666666666</v>
      </c>
      <c r="T47" s="19">
        <f t="shared" si="3"/>
        <v>10.666666666666666</v>
      </c>
    </row>
    <row r="48" spans="1:20" x14ac:dyDescent="0.25">
      <c r="A48" s="1">
        <v>3</v>
      </c>
      <c r="B48" t="s">
        <v>18</v>
      </c>
      <c r="C48" s="1">
        <v>4</v>
      </c>
      <c r="D48" s="3" t="s">
        <v>26</v>
      </c>
      <c r="E48" s="3" t="s">
        <v>27</v>
      </c>
      <c r="F48" s="9">
        <v>35997</v>
      </c>
      <c r="G48" t="s">
        <v>7</v>
      </c>
      <c r="H48" s="16">
        <v>10</v>
      </c>
      <c r="I48" s="1">
        <v>16</v>
      </c>
      <c r="J48" s="1">
        <v>10</v>
      </c>
      <c r="K48" s="16">
        <v>8</v>
      </c>
      <c r="L48" s="1">
        <v>8</v>
      </c>
      <c r="M48" s="1">
        <v>16</v>
      </c>
      <c r="N48" s="16">
        <v>16</v>
      </c>
      <c r="O48" s="1">
        <v>11</v>
      </c>
      <c r="P48" s="1">
        <v>13</v>
      </c>
      <c r="Q48" s="17">
        <f t="shared" si="0"/>
        <v>12</v>
      </c>
      <c r="R48" s="14">
        <f t="shared" si="1"/>
        <v>10.666666666666666</v>
      </c>
      <c r="S48" s="14">
        <f t="shared" si="2"/>
        <v>13.333333333333334</v>
      </c>
      <c r="T48" s="19">
        <f t="shared" si="3"/>
        <v>12</v>
      </c>
    </row>
    <row r="49" spans="1:20" x14ac:dyDescent="0.25">
      <c r="A49" s="1">
        <v>3</v>
      </c>
      <c r="B49" t="s">
        <v>18</v>
      </c>
      <c r="C49" s="1">
        <v>4</v>
      </c>
      <c r="D49" s="3" t="s">
        <v>26</v>
      </c>
      <c r="E49" s="3" t="s">
        <v>27</v>
      </c>
      <c r="F49" s="9">
        <v>35997</v>
      </c>
      <c r="G49" t="s">
        <v>19</v>
      </c>
      <c r="H49" s="16">
        <v>9</v>
      </c>
      <c r="I49" s="1">
        <v>11</v>
      </c>
      <c r="J49" s="1">
        <v>11</v>
      </c>
      <c r="K49" s="16">
        <v>9</v>
      </c>
      <c r="L49" s="1">
        <v>14</v>
      </c>
      <c r="M49" s="1">
        <v>13</v>
      </c>
      <c r="N49" s="16">
        <v>13</v>
      </c>
      <c r="O49" s="1">
        <v>14</v>
      </c>
      <c r="P49" s="1">
        <v>12</v>
      </c>
      <c r="Q49" s="17">
        <f t="shared" si="0"/>
        <v>10.333333333333334</v>
      </c>
      <c r="R49" s="14">
        <f t="shared" si="1"/>
        <v>12</v>
      </c>
      <c r="S49" s="14">
        <f t="shared" si="2"/>
        <v>13</v>
      </c>
      <c r="T49" s="19">
        <f t="shared" si="3"/>
        <v>11.777777777777779</v>
      </c>
    </row>
    <row r="50" spans="1:20" x14ac:dyDescent="0.25">
      <c r="A50" s="1">
        <v>2</v>
      </c>
      <c r="B50" t="s">
        <v>16</v>
      </c>
      <c r="C50" s="1">
        <v>28</v>
      </c>
      <c r="D50" s="3" t="s">
        <v>74</v>
      </c>
      <c r="E50" s="8" t="s">
        <v>75</v>
      </c>
      <c r="F50" s="9">
        <v>36773</v>
      </c>
      <c r="G50" t="s">
        <v>8</v>
      </c>
      <c r="H50" s="16">
        <v>12</v>
      </c>
      <c r="I50" s="1">
        <v>10</v>
      </c>
      <c r="J50" s="1">
        <v>11</v>
      </c>
      <c r="K50" s="16">
        <v>15</v>
      </c>
      <c r="L50" s="1">
        <v>11</v>
      </c>
      <c r="M50" s="1">
        <v>16</v>
      </c>
      <c r="N50" s="16">
        <v>10</v>
      </c>
      <c r="O50" s="1">
        <v>8</v>
      </c>
      <c r="P50" s="1">
        <v>9</v>
      </c>
      <c r="Q50" s="17">
        <f t="shared" si="0"/>
        <v>11</v>
      </c>
      <c r="R50" s="14">
        <f t="shared" si="1"/>
        <v>14</v>
      </c>
      <c r="S50" s="14">
        <f t="shared" si="2"/>
        <v>9</v>
      </c>
      <c r="T50" s="19">
        <f t="shared" si="3"/>
        <v>11.333333333333334</v>
      </c>
    </row>
    <row r="51" spans="1:20" x14ac:dyDescent="0.25">
      <c r="A51" s="1">
        <v>1</v>
      </c>
      <c r="B51" t="s">
        <v>16</v>
      </c>
      <c r="C51" s="1">
        <v>5</v>
      </c>
      <c r="D51" s="3" t="s">
        <v>28</v>
      </c>
      <c r="E51" s="3" t="s">
        <v>29</v>
      </c>
      <c r="F51" s="9">
        <v>36091</v>
      </c>
      <c r="G51" t="s">
        <v>8</v>
      </c>
      <c r="H51" s="16">
        <v>16</v>
      </c>
      <c r="I51" s="1">
        <v>8</v>
      </c>
      <c r="J51" s="1">
        <v>10</v>
      </c>
      <c r="K51" s="16">
        <v>8</v>
      </c>
      <c r="L51" s="1">
        <v>8</v>
      </c>
      <c r="M51" s="1">
        <v>14</v>
      </c>
      <c r="N51" s="16">
        <v>11</v>
      </c>
      <c r="O51" s="1">
        <v>9</v>
      </c>
      <c r="P51" s="1">
        <v>9</v>
      </c>
      <c r="Q51" s="17">
        <f t="shared" si="0"/>
        <v>11.333333333333334</v>
      </c>
      <c r="R51" s="14">
        <f t="shared" si="1"/>
        <v>10</v>
      </c>
      <c r="S51" s="14">
        <f t="shared" si="2"/>
        <v>9.6666666666666661</v>
      </c>
      <c r="T51" s="19">
        <f t="shared" si="3"/>
        <v>10.333333333333334</v>
      </c>
    </row>
    <row r="52" spans="1:20" x14ac:dyDescent="0.25">
      <c r="A52" s="1">
        <v>3</v>
      </c>
      <c r="B52" t="s">
        <v>17</v>
      </c>
      <c r="C52" s="1">
        <v>23</v>
      </c>
      <c r="D52" s="3" t="s">
        <v>64</v>
      </c>
      <c r="E52" s="11" t="s">
        <v>65</v>
      </c>
      <c r="F52" s="9">
        <v>36573</v>
      </c>
      <c r="G52" t="s">
        <v>7</v>
      </c>
      <c r="H52" s="16">
        <v>12</v>
      </c>
      <c r="I52" s="1">
        <v>13</v>
      </c>
      <c r="J52" s="1">
        <v>14</v>
      </c>
      <c r="K52" s="16">
        <v>9</v>
      </c>
      <c r="L52" s="1">
        <v>10</v>
      </c>
      <c r="M52" s="1">
        <v>14</v>
      </c>
      <c r="N52" s="16">
        <v>14</v>
      </c>
      <c r="O52" s="1">
        <v>13</v>
      </c>
      <c r="P52" s="1">
        <v>8</v>
      </c>
      <c r="Q52" s="17">
        <f t="shared" si="0"/>
        <v>13</v>
      </c>
      <c r="R52" s="14">
        <f t="shared" si="1"/>
        <v>11</v>
      </c>
      <c r="S52" s="14">
        <f t="shared" si="2"/>
        <v>11.666666666666666</v>
      </c>
      <c r="T52" s="19">
        <f t="shared" si="3"/>
        <v>11.888888888888888</v>
      </c>
    </row>
    <row r="53" spans="1:20" x14ac:dyDescent="0.25">
      <c r="A53" s="1">
        <v>3</v>
      </c>
      <c r="B53" t="s">
        <v>17</v>
      </c>
      <c r="C53" s="1">
        <v>23</v>
      </c>
      <c r="D53" s="3" t="s">
        <v>64</v>
      </c>
      <c r="E53" s="11" t="s">
        <v>65</v>
      </c>
      <c r="F53" s="9">
        <v>36573</v>
      </c>
      <c r="G53" t="s">
        <v>19</v>
      </c>
      <c r="H53" s="16">
        <v>16</v>
      </c>
      <c r="I53" s="1">
        <v>16</v>
      </c>
      <c r="J53" s="1">
        <v>11</v>
      </c>
      <c r="K53" s="16">
        <v>13</v>
      </c>
      <c r="L53" s="1">
        <v>10</v>
      </c>
      <c r="M53" s="1">
        <v>11</v>
      </c>
      <c r="N53" s="16">
        <v>16</v>
      </c>
      <c r="O53" s="1">
        <v>13</v>
      </c>
      <c r="P53" s="1">
        <v>9</v>
      </c>
      <c r="Q53" s="17">
        <f t="shared" si="0"/>
        <v>14.333333333333334</v>
      </c>
      <c r="R53" s="14">
        <f t="shared" si="1"/>
        <v>11.333333333333334</v>
      </c>
      <c r="S53" s="14">
        <f t="shared" si="2"/>
        <v>12.666666666666666</v>
      </c>
      <c r="T53" s="19">
        <f t="shared" si="3"/>
        <v>12.777777777777779</v>
      </c>
    </row>
    <row r="54" spans="1:20" x14ac:dyDescent="0.25">
      <c r="A54" s="1">
        <v>3</v>
      </c>
      <c r="B54" t="s">
        <v>12</v>
      </c>
      <c r="C54" s="1">
        <v>26</v>
      </c>
      <c r="D54" s="3" t="s">
        <v>70</v>
      </c>
      <c r="E54" s="6" t="s">
        <v>71</v>
      </c>
      <c r="F54" s="9">
        <v>36583</v>
      </c>
      <c r="G54" t="s">
        <v>7</v>
      </c>
      <c r="H54" s="16">
        <v>16</v>
      </c>
      <c r="I54" s="1">
        <v>15</v>
      </c>
      <c r="J54" s="1">
        <v>16</v>
      </c>
      <c r="K54" s="16">
        <v>14</v>
      </c>
      <c r="L54" s="1">
        <v>8</v>
      </c>
      <c r="M54" s="1">
        <v>15</v>
      </c>
      <c r="N54" s="16">
        <v>15</v>
      </c>
      <c r="O54" s="1">
        <v>12</v>
      </c>
      <c r="P54" s="1">
        <v>8</v>
      </c>
      <c r="Q54" s="17">
        <f t="shared" si="0"/>
        <v>15.666666666666666</v>
      </c>
      <c r="R54" s="14">
        <f t="shared" si="1"/>
        <v>12.333333333333334</v>
      </c>
      <c r="S54" s="14">
        <f t="shared" si="2"/>
        <v>11.666666666666666</v>
      </c>
      <c r="T54" s="19">
        <f t="shared" si="3"/>
        <v>13.222222222222221</v>
      </c>
    </row>
    <row r="55" spans="1:20" x14ac:dyDescent="0.25">
      <c r="A55" s="1">
        <v>3</v>
      </c>
      <c r="B55" t="s">
        <v>12</v>
      </c>
      <c r="C55" s="1">
        <v>26</v>
      </c>
      <c r="D55" s="3" t="s">
        <v>70</v>
      </c>
      <c r="E55" s="6" t="s">
        <v>71</v>
      </c>
      <c r="F55" s="9">
        <v>36583</v>
      </c>
      <c r="G55" t="s">
        <v>19</v>
      </c>
      <c r="H55" s="16">
        <v>15</v>
      </c>
      <c r="I55" s="1">
        <v>16</v>
      </c>
      <c r="J55" s="1">
        <v>8</v>
      </c>
      <c r="K55" s="16">
        <v>11</v>
      </c>
      <c r="L55" s="1">
        <v>14</v>
      </c>
      <c r="M55" s="1">
        <v>10</v>
      </c>
      <c r="N55" s="16">
        <v>10</v>
      </c>
      <c r="O55" s="1">
        <v>15</v>
      </c>
      <c r="P55" s="1">
        <v>10</v>
      </c>
      <c r="Q55" s="17">
        <f t="shared" si="0"/>
        <v>13</v>
      </c>
      <c r="R55" s="14">
        <f t="shared" si="1"/>
        <v>11.666666666666666</v>
      </c>
      <c r="S55" s="14">
        <f t="shared" si="2"/>
        <v>11.666666666666666</v>
      </c>
      <c r="T55" s="19">
        <f t="shared" si="3"/>
        <v>12.111111111111109</v>
      </c>
    </row>
    <row r="56" spans="1:20" x14ac:dyDescent="0.25">
      <c r="A56" s="1">
        <v>3</v>
      </c>
      <c r="B56" t="s">
        <v>12</v>
      </c>
      <c r="C56" s="1">
        <v>26</v>
      </c>
      <c r="D56" s="3" t="s">
        <v>70</v>
      </c>
      <c r="E56" s="6" t="s">
        <v>71</v>
      </c>
      <c r="F56" s="9">
        <v>36583</v>
      </c>
      <c r="G56" t="s">
        <v>8</v>
      </c>
      <c r="H56" s="16">
        <v>15</v>
      </c>
      <c r="I56" s="1">
        <v>14</v>
      </c>
      <c r="J56" s="1">
        <v>10</v>
      </c>
      <c r="K56" s="16">
        <v>14</v>
      </c>
      <c r="L56" s="1">
        <v>14</v>
      </c>
      <c r="M56" s="1">
        <v>8</v>
      </c>
      <c r="N56" s="16">
        <v>10</v>
      </c>
      <c r="O56" s="1">
        <v>16</v>
      </c>
      <c r="P56" s="1">
        <v>9</v>
      </c>
      <c r="Q56" s="17">
        <f t="shared" si="0"/>
        <v>13</v>
      </c>
      <c r="R56" s="14">
        <f t="shared" si="1"/>
        <v>12</v>
      </c>
      <c r="S56" s="14">
        <f t="shared" si="2"/>
        <v>11.666666666666666</v>
      </c>
      <c r="T56" s="19">
        <f t="shared" si="3"/>
        <v>12.222222222222221</v>
      </c>
    </row>
    <row r="57" spans="1:20" x14ac:dyDescent="0.25">
      <c r="A57" s="1">
        <v>1</v>
      </c>
      <c r="B57" t="s">
        <v>11</v>
      </c>
      <c r="C57" s="1">
        <v>17</v>
      </c>
      <c r="D57" s="3" t="s">
        <v>52</v>
      </c>
      <c r="E57" s="6" t="s">
        <v>53</v>
      </c>
      <c r="F57" s="9">
        <v>36477</v>
      </c>
      <c r="G57" t="s">
        <v>7</v>
      </c>
      <c r="H57" s="16">
        <v>15</v>
      </c>
      <c r="I57" s="1">
        <v>11</v>
      </c>
      <c r="J57" s="1">
        <v>8</v>
      </c>
      <c r="K57" s="16">
        <v>16</v>
      </c>
      <c r="L57" s="1">
        <v>8</v>
      </c>
      <c r="M57" s="1">
        <v>8</v>
      </c>
      <c r="N57" s="16">
        <v>15</v>
      </c>
      <c r="O57" s="1">
        <v>8</v>
      </c>
      <c r="P57" s="1">
        <v>11</v>
      </c>
      <c r="Q57" s="17">
        <f t="shared" si="0"/>
        <v>11.333333333333334</v>
      </c>
      <c r="R57" s="14">
        <f t="shared" si="1"/>
        <v>10.666666666666666</v>
      </c>
      <c r="S57" s="14">
        <f t="shared" si="2"/>
        <v>11.333333333333334</v>
      </c>
      <c r="T57" s="19">
        <f t="shared" si="3"/>
        <v>11.111111111111112</v>
      </c>
    </row>
    <row r="58" spans="1:20" x14ac:dyDescent="0.25">
      <c r="A58" s="1">
        <v>1</v>
      </c>
      <c r="B58" t="s">
        <v>11</v>
      </c>
      <c r="C58" s="1">
        <v>17</v>
      </c>
      <c r="D58" s="3" t="s">
        <v>52</v>
      </c>
      <c r="E58" s="6" t="s">
        <v>53</v>
      </c>
      <c r="F58" s="9">
        <v>36477</v>
      </c>
      <c r="G58" t="s">
        <v>19</v>
      </c>
      <c r="H58" s="16">
        <v>9</v>
      </c>
      <c r="I58" s="1">
        <v>10</v>
      </c>
      <c r="J58" s="1">
        <v>14</v>
      </c>
      <c r="K58" s="16">
        <v>11</v>
      </c>
      <c r="L58" s="1">
        <v>11</v>
      </c>
      <c r="M58" s="1">
        <v>12</v>
      </c>
      <c r="N58" s="16">
        <v>10</v>
      </c>
      <c r="O58" s="1">
        <v>11</v>
      </c>
      <c r="P58" s="1">
        <v>15</v>
      </c>
      <c r="Q58" s="17">
        <f t="shared" si="0"/>
        <v>11</v>
      </c>
      <c r="R58" s="14">
        <f t="shared" si="1"/>
        <v>11.333333333333334</v>
      </c>
      <c r="S58" s="14">
        <f t="shared" si="2"/>
        <v>12</v>
      </c>
      <c r="T58" s="19">
        <f t="shared" si="3"/>
        <v>11.444444444444445</v>
      </c>
    </row>
    <row r="59" spans="1:20" x14ac:dyDescent="0.25">
      <c r="A59" s="1">
        <v>2</v>
      </c>
      <c r="B59" t="s">
        <v>15</v>
      </c>
      <c r="C59" s="1">
        <v>11</v>
      </c>
      <c r="D59" s="3" t="s">
        <v>40</v>
      </c>
      <c r="E59" s="3" t="s">
        <v>41</v>
      </c>
      <c r="F59" s="9">
        <v>36226</v>
      </c>
      <c r="G59" t="s">
        <v>7</v>
      </c>
      <c r="H59" s="16">
        <v>11</v>
      </c>
      <c r="I59" s="1">
        <v>12</v>
      </c>
      <c r="J59" s="1">
        <v>11</v>
      </c>
      <c r="K59" s="16">
        <v>12</v>
      </c>
      <c r="L59" s="1">
        <v>14</v>
      </c>
      <c r="M59" s="1">
        <v>10</v>
      </c>
      <c r="N59" s="16">
        <v>8</v>
      </c>
      <c r="O59" s="1">
        <v>16</v>
      </c>
      <c r="P59" s="1">
        <v>10</v>
      </c>
      <c r="Q59" s="17">
        <f t="shared" si="0"/>
        <v>11.333333333333334</v>
      </c>
      <c r="R59" s="14">
        <f t="shared" si="1"/>
        <v>12</v>
      </c>
      <c r="S59" s="14">
        <f t="shared" si="2"/>
        <v>11.333333333333334</v>
      </c>
      <c r="T59" s="19">
        <f t="shared" si="3"/>
        <v>11.555555555555557</v>
      </c>
    </row>
    <row r="60" spans="1:20" x14ac:dyDescent="0.25">
      <c r="A60" s="1">
        <v>2</v>
      </c>
      <c r="B60" t="s">
        <v>15</v>
      </c>
      <c r="C60" s="1">
        <v>11</v>
      </c>
      <c r="D60" s="3" t="s">
        <v>40</v>
      </c>
      <c r="E60" s="3" t="s">
        <v>41</v>
      </c>
      <c r="F60" s="9">
        <v>36226</v>
      </c>
      <c r="G60" t="s">
        <v>19</v>
      </c>
      <c r="H60" s="16">
        <v>14</v>
      </c>
      <c r="I60" s="1">
        <v>13</v>
      </c>
      <c r="J60" s="1">
        <v>12</v>
      </c>
      <c r="K60" s="16">
        <v>15</v>
      </c>
      <c r="L60" s="1">
        <v>14</v>
      </c>
      <c r="M60" s="1">
        <v>16</v>
      </c>
      <c r="N60" s="16">
        <v>10</v>
      </c>
      <c r="O60" s="1">
        <v>8</v>
      </c>
      <c r="P60" s="1">
        <v>11</v>
      </c>
      <c r="Q60" s="17">
        <f t="shared" si="0"/>
        <v>13</v>
      </c>
      <c r="R60" s="14">
        <f t="shared" si="1"/>
        <v>15</v>
      </c>
      <c r="S60" s="14">
        <f t="shared" si="2"/>
        <v>9.6666666666666661</v>
      </c>
      <c r="T60" s="19">
        <f t="shared" si="3"/>
        <v>12.555555555555555</v>
      </c>
    </row>
    <row r="61" spans="1:20" x14ac:dyDescent="0.25">
      <c r="A61" s="1">
        <v>2</v>
      </c>
      <c r="B61" t="s">
        <v>15</v>
      </c>
      <c r="C61" s="1">
        <v>11</v>
      </c>
      <c r="D61" s="3" t="s">
        <v>40</v>
      </c>
      <c r="E61" s="3" t="s">
        <v>41</v>
      </c>
      <c r="F61" s="9">
        <v>36226</v>
      </c>
      <c r="G61" t="s">
        <v>8</v>
      </c>
      <c r="H61" s="16">
        <v>8</v>
      </c>
      <c r="I61" s="1">
        <v>12</v>
      </c>
      <c r="J61" s="1">
        <v>16</v>
      </c>
      <c r="K61" s="16">
        <v>16</v>
      </c>
      <c r="L61" s="1">
        <v>9</v>
      </c>
      <c r="M61" s="1">
        <v>16</v>
      </c>
      <c r="N61" s="16">
        <v>10</v>
      </c>
      <c r="O61" s="1">
        <v>11</v>
      </c>
      <c r="P61" s="1">
        <v>10</v>
      </c>
      <c r="Q61" s="17">
        <f t="shared" si="0"/>
        <v>12</v>
      </c>
      <c r="R61" s="14">
        <f t="shared" si="1"/>
        <v>13.666666666666666</v>
      </c>
      <c r="S61" s="14">
        <f t="shared" si="2"/>
        <v>10.333333333333334</v>
      </c>
      <c r="T61" s="19">
        <f t="shared" si="3"/>
        <v>12</v>
      </c>
    </row>
    <row r="62" spans="1:20" x14ac:dyDescent="0.25">
      <c r="A62" s="1">
        <v>1</v>
      </c>
      <c r="B62" t="s">
        <v>15</v>
      </c>
      <c r="C62" s="1">
        <v>25</v>
      </c>
      <c r="D62" s="3" t="s">
        <v>68</v>
      </c>
      <c r="E62" s="8" t="s">
        <v>69</v>
      </c>
      <c r="F62" s="9">
        <v>36760</v>
      </c>
      <c r="G62" t="s">
        <v>7</v>
      </c>
      <c r="H62" s="16">
        <v>11</v>
      </c>
      <c r="I62" s="1">
        <v>16</v>
      </c>
      <c r="J62" s="1">
        <v>13</v>
      </c>
      <c r="K62" s="16">
        <v>9</v>
      </c>
      <c r="L62" s="1">
        <v>10</v>
      </c>
      <c r="M62" s="1">
        <v>9</v>
      </c>
      <c r="N62" s="16">
        <v>16</v>
      </c>
      <c r="O62" s="1">
        <v>10</v>
      </c>
      <c r="P62" s="1">
        <v>15</v>
      </c>
      <c r="Q62" s="17">
        <f t="shared" si="0"/>
        <v>13.333333333333334</v>
      </c>
      <c r="R62" s="14">
        <f t="shared" si="1"/>
        <v>9.3333333333333339</v>
      </c>
      <c r="S62" s="14">
        <f t="shared" si="2"/>
        <v>13.666666666666666</v>
      </c>
      <c r="T62" s="19">
        <f t="shared" si="3"/>
        <v>12.111111111111112</v>
      </c>
    </row>
    <row r="63" spans="1:20" x14ac:dyDescent="0.25">
      <c r="A63" s="1">
        <v>1</v>
      </c>
      <c r="B63" t="s">
        <v>15</v>
      </c>
      <c r="C63" s="1">
        <v>25</v>
      </c>
      <c r="D63" s="3" t="s">
        <v>68</v>
      </c>
      <c r="E63" s="8" t="s">
        <v>69</v>
      </c>
      <c r="F63" s="9">
        <v>36760</v>
      </c>
      <c r="G63" t="s">
        <v>19</v>
      </c>
      <c r="H63" s="16">
        <v>15</v>
      </c>
      <c r="I63" s="1">
        <v>15</v>
      </c>
      <c r="J63" s="1">
        <v>14</v>
      </c>
      <c r="K63" s="16">
        <v>16</v>
      </c>
      <c r="L63" s="1">
        <v>10</v>
      </c>
      <c r="M63" s="1">
        <v>14</v>
      </c>
      <c r="N63" s="16">
        <v>11</v>
      </c>
      <c r="O63" s="1">
        <v>13</v>
      </c>
      <c r="P63" s="1">
        <v>14</v>
      </c>
      <c r="Q63" s="17">
        <f t="shared" si="0"/>
        <v>14.666666666666666</v>
      </c>
      <c r="R63" s="14">
        <f t="shared" si="1"/>
        <v>13.333333333333334</v>
      </c>
      <c r="S63" s="14">
        <f t="shared" si="2"/>
        <v>12.666666666666666</v>
      </c>
      <c r="T63" s="19">
        <f t="shared" si="3"/>
        <v>13.555555555555555</v>
      </c>
    </row>
    <row r="64" spans="1:20" x14ac:dyDescent="0.25">
      <c r="A64" s="1">
        <v>1</v>
      </c>
      <c r="B64" t="s">
        <v>15</v>
      </c>
      <c r="C64" s="1">
        <v>25</v>
      </c>
      <c r="D64" s="3" t="s">
        <v>68</v>
      </c>
      <c r="E64" s="8" t="s">
        <v>69</v>
      </c>
      <c r="F64" s="9">
        <v>36760</v>
      </c>
      <c r="G64" t="s">
        <v>8</v>
      </c>
      <c r="H64" s="16">
        <v>15</v>
      </c>
      <c r="I64" s="1">
        <v>15</v>
      </c>
      <c r="J64" s="1">
        <v>13</v>
      </c>
      <c r="K64" s="16">
        <v>15</v>
      </c>
      <c r="L64" s="1">
        <v>13</v>
      </c>
      <c r="M64" s="1">
        <v>10</v>
      </c>
      <c r="N64" s="16">
        <v>14</v>
      </c>
      <c r="O64" s="1">
        <v>13</v>
      </c>
      <c r="P64" s="1">
        <v>14</v>
      </c>
      <c r="Q64" s="17">
        <f t="shared" si="0"/>
        <v>14.333333333333334</v>
      </c>
      <c r="R64" s="14">
        <f t="shared" si="1"/>
        <v>12.666666666666666</v>
      </c>
      <c r="S64" s="14">
        <f t="shared" si="2"/>
        <v>13.666666666666666</v>
      </c>
      <c r="T64" s="19">
        <f t="shared" si="3"/>
        <v>13.555555555555555</v>
      </c>
    </row>
  </sheetData>
  <sortState ref="A2:P64">
    <sortCondition ref="D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>
      <selection activeCell="H14" sqref="H14"/>
    </sheetView>
  </sheetViews>
  <sheetFormatPr baseColWidth="10" defaultRowHeight="15" x14ac:dyDescent="0.25"/>
  <cols>
    <col min="1" max="1" width="7" customWidth="1"/>
    <col min="2" max="2" width="1.42578125" customWidth="1"/>
    <col min="3" max="3" width="3" customWidth="1"/>
    <col min="5" max="5" width="1" customWidth="1"/>
    <col min="7" max="7" width="0.85546875" customWidth="1"/>
  </cols>
  <sheetData>
    <row r="1" spans="1:8" x14ac:dyDescent="0.25">
      <c r="A1" s="2" t="s">
        <v>1</v>
      </c>
      <c r="B1" s="2"/>
      <c r="C1" s="2" t="s">
        <v>10</v>
      </c>
      <c r="D1" s="2" t="s">
        <v>2</v>
      </c>
      <c r="E1" s="2"/>
      <c r="F1" s="2" t="s">
        <v>6</v>
      </c>
      <c r="G1" s="2"/>
      <c r="H1" s="2" t="s">
        <v>9</v>
      </c>
    </row>
    <row r="2" spans="1:8" x14ac:dyDescent="0.25">
      <c r="A2">
        <v>2016</v>
      </c>
      <c r="C2">
        <v>1</v>
      </c>
      <c r="D2" t="s">
        <v>3</v>
      </c>
      <c r="F2" t="s">
        <v>7</v>
      </c>
      <c r="H2" t="s">
        <v>11</v>
      </c>
    </row>
    <row r="3" spans="1:8" x14ac:dyDescent="0.25">
      <c r="A3">
        <v>2017</v>
      </c>
      <c r="C3">
        <v>2</v>
      </c>
      <c r="D3" t="s">
        <v>4</v>
      </c>
      <c r="F3" t="s">
        <v>19</v>
      </c>
      <c r="H3" t="s">
        <v>12</v>
      </c>
    </row>
    <row r="4" spans="1:8" x14ac:dyDescent="0.25">
      <c r="A4">
        <v>2018</v>
      </c>
      <c r="C4">
        <v>3</v>
      </c>
      <c r="D4" t="s">
        <v>5</v>
      </c>
      <c r="F4" t="s">
        <v>8</v>
      </c>
      <c r="H4" t="s">
        <v>13</v>
      </c>
    </row>
    <row r="5" spans="1:8" x14ac:dyDescent="0.25">
      <c r="H5" t="s">
        <v>14</v>
      </c>
    </row>
    <row r="6" spans="1:8" x14ac:dyDescent="0.25">
      <c r="H6" t="s">
        <v>15</v>
      </c>
    </row>
    <row r="7" spans="1:8" x14ac:dyDescent="0.25">
      <c r="H7" t="s">
        <v>16</v>
      </c>
    </row>
    <row r="8" spans="1:8" x14ac:dyDescent="0.25">
      <c r="H8" t="s">
        <v>17</v>
      </c>
    </row>
    <row r="9" spans="1:8" x14ac:dyDescent="0.25">
      <c r="H9" t="s">
        <v>18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BD1617</vt:lpstr>
      <vt:lpstr>Param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2016-05-06T04:59:31Z</dcterms:created>
  <dcterms:modified xsi:type="dcterms:W3CDTF">2016-05-06T06:23:58Z</dcterms:modified>
</cp:coreProperties>
</file>