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Fiche de planification" sheetId="1" r:id="rId1"/>
  </sheets>
  <definedNames>
    <definedName name="mois">"Janvier;Février;Mars;Avril;Mai;Juin;Juillet;Août;Septembre;Octobre;Novembre;Décembre"</definedName>
  </definedNames>
  <calcPr calcId="145621"/>
</workbook>
</file>

<file path=xl/calcChain.xml><?xml version="1.0" encoding="utf-8"?>
<calcChain xmlns="http://schemas.openxmlformats.org/spreadsheetml/2006/main">
  <c r="C3" i="1" l="1"/>
  <c r="B3" i="1"/>
  <c r="B2" i="1"/>
  <c r="D1" i="1"/>
  <c r="D2" i="1" s="1"/>
  <c r="E3" i="1" l="1"/>
  <c r="D3" i="1"/>
  <c r="F1" i="1"/>
  <c r="F3" i="1" l="1"/>
  <c r="G3" i="1"/>
  <c r="F2" i="1"/>
  <c r="H1" i="1"/>
  <c r="H3" i="1" l="1"/>
  <c r="I3" i="1"/>
  <c r="H2" i="1"/>
  <c r="J1" i="1"/>
  <c r="J3" i="1" l="1"/>
  <c r="K3" i="1"/>
  <c r="L1" i="1"/>
  <c r="J2" i="1"/>
  <c r="L3" i="1" l="1"/>
  <c r="M3" i="1"/>
  <c r="N1" i="1"/>
  <c r="L2" i="1"/>
  <c r="N3" i="1" l="1"/>
  <c r="O3" i="1"/>
  <c r="N2" i="1"/>
  <c r="P1" i="1"/>
  <c r="P3" i="1" l="1"/>
  <c r="Q3" i="1"/>
  <c r="P2" i="1"/>
  <c r="R1" i="1"/>
  <c r="R3" i="1" l="1"/>
  <c r="S3" i="1"/>
  <c r="T1" i="1"/>
  <c r="R2" i="1"/>
  <c r="T3" i="1" l="1"/>
  <c r="U3" i="1"/>
  <c r="V1" i="1"/>
  <c r="T2" i="1"/>
  <c r="V3" i="1" l="1"/>
  <c r="W3" i="1"/>
  <c r="X1" i="1"/>
  <c r="V2" i="1"/>
  <c r="X3" i="1" l="1"/>
  <c r="Y3" i="1"/>
  <c r="X2" i="1"/>
  <c r="Z1" i="1"/>
  <c r="Z3" i="1" l="1"/>
  <c r="AA3" i="1"/>
  <c r="AB1" i="1"/>
  <c r="Z2" i="1"/>
  <c r="AB3" i="1" l="1"/>
  <c r="AC3" i="1"/>
  <c r="AD1" i="1"/>
  <c r="AB2" i="1"/>
  <c r="AD3" i="1" l="1"/>
  <c r="AE3" i="1"/>
  <c r="AD2" i="1"/>
  <c r="AF1" i="1"/>
  <c r="AF3" i="1" l="1"/>
  <c r="AG3" i="1"/>
  <c r="AF2" i="1"/>
  <c r="AH1" i="1"/>
  <c r="AH3" i="1" l="1"/>
  <c r="AI3" i="1"/>
  <c r="AJ1" i="1"/>
  <c r="AH2" i="1"/>
  <c r="AJ3" i="1" l="1"/>
  <c r="AK3" i="1"/>
  <c r="AL1" i="1"/>
  <c r="AJ2" i="1"/>
  <c r="AL3" i="1" l="1"/>
  <c r="AM3" i="1"/>
  <c r="AL2" i="1"/>
  <c r="AN1" i="1"/>
  <c r="AN3" i="1" l="1"/>
  <c r="AO3" i="1"/>
  <c r="AN2" i="1"/>
  <c r="AP1" i="1"/>
  <c r="AP3" i="1" l="1"/>
  <c r="AQ3" i="1"/>
  <c r="AR1" i="1"/>
  <c r="AP2" i="1"/>
  <c r="AR3" i="1" l="1"/>
  <c r="AS3" i="1"/>
  <c r="AT1" i="1"/>
  <c r="AR2" i="1"/>
  <c r="AT3" i="1" l="1"/>
  <c r="AU3" i="1"/>
  <c r="AT2" i="1"/>
  <c r="AV1" i="1"/>
  <c r="AV3" i="1" l="1"/>
  <c r="AW3" i="1"/>
  <c r="AV2" i="1"/>
  <c r="AX1" i="1"/>
  <c r="AX3" i="1" l="1"/>
  <c r="AY3" i="1"/>
  <c r="AZ1" i="1"/>
  <c r="AX2" i="1"/>
  <c r="AZ3" i="1" l="1"/>
  <c r="BA3" i="1"/>
  <c r="BB1" i="1"/>
  <c r="AZ2" i="1"/>
  <c r="BB3" i="1" l="1"/>
  <c r="BC3" i="1"/>
  <c r="BB2" i="1"/>
  <c r="BD1" i="1"/>
  <c r="BD3" i="1" l="1"/>
  <c r="BE3" i="1"/>
  <c r="BF1" i="1"/>
  <c r="BD2" i="1"/>
  <c r="BG3" i="1" l="1"/>
  <c r="BG4" i="1" s="1"/>
  <c r="BF2" i="1"/>
  <c r="BH1" i="1"/>
  <c r="BF3" i="1"/>
  <c r="BF4" i="1" s="1"/>
  <c r="BI3" i="1"/>
  <c r="BI4" i="1" s="1"/>
  <c r="BH3" i="1"/>
  <c r="BH4" i="1" s="1"/>
  <c r="BJ1" i="1" l="1"/>
  <c r="BJ2" i="1" s="1"/>
  <c r="BH2" i="1"/>
  <c r="BJ3" i="1" l="1"/>
  <c r="BJ4" i="1" s="1"/>
  <c r="BK3" i="1"/>
  <c r="BK4" i="1" s="1"/>
</calcChain>
</file>

<file path=xl/sharedStrings.xml><?xml version="1.0" encoding="utf-8"?>
<sst xmlns="http://schemas.openxmlformats.org/spreadsheetml/2006/main" count="99" uniqueCount="45">
  <si>
    <t>Août</t>
  </si>
  <si>
    <t>Machines</t>
  </si>
  <si>
    <t>M</t>
  </si>
  <si>
    <t>A</t>
  </si>
  <si>
    <t xml:space="preserve">1.1 - Tour Cholet 435 </t>
  </si>
  <si>
    <t xml:space="preserve">1.2 - Tour Cholet 550 </t>
  </si>
  <si>
    <t>1.3 - Tour Cholet 550</t>
  </si>
  <si>
    <t xml:space="preserve">1.4 - Tour Cholet 550 </t>
  </si>
  <si>
    <t xml:space="preserve">1.5 - Tour Somab 300 </t>
  </si>
  <si>
    <t xml:space="preserve">1.6 - Tour RAMO </t>
  </si>
  <si>
    <t>1.7 -Biglia B501 YS</t>
  </si>
  <si>
    <t>1.8 - Tour Somab 450</t>
  </si>
  <si>
    <t xml:space="preserve">1.9 - Tour Somab 550 </t>
  </si>
  <si>
    <t>1.10 - Tour Somab 700</t>
  </si>
  <si>
    <t>1.11 - Tour Somab 700</t>
  </si>
  <si>
    <t>1.12 - TV Berthiez</t>
  </si>
  <si>
    <t>1.13 - Tour Sculfort Supercat</t>
  </si>
  <si>
    <t>1.14 - Tour maximab 660</t>
  </si>
  <si>
    <t>1.15 - Tour vertical YOU JI</t>
  </si>
  <si>
    <t>1.17 - TOUR PUMA</t>
  </si>
  <si>
    <t>2.2 - Fraiseuse Lagun FTV5</t>
  </si>
  <si>
    <t>2.3 - Fraiseuse Huron</t>
  </si>
  <si>
    <t>2.5 - Fraiseuse Correa L30-50</t>
  </si>
  <si>
    <t>2.6 - Fraiseuse Mecof CS83</t>
  </si>
  <si>
    <t>2.7 - Fraiseuse CME 5000</t>
  </si>
  <si>
    <t>2.8 - F Alcera Gambin 120 C</t>
  </si>
  <si>
    <t>2.10 - Fraiseuse CME BF05</t>
  </si>
  <si>
    <t>2.11 - Fraiseuse Huron</t>
  </si>
  <si>
    <t>2.12 - Fraiseuse CORREA AXIA 55L</t>
  </si>
  <si>
    <t>2.13 - Fraiseuse CORREA</t>
  </si>
  <si>
    <t xml:space="preserve">3.1 - CU Robofil 510 Charmilles </t>
  </si>
  <si>
    <t xml:space="preserve">3.2 - CU Mori Seiki SV50 </t>
  </si>
  <si>
    <t>3.3 - CU Mori Seiki SV50</t>
  </si>
  <si>
    <t>3.4 - CU YCM</t>
  </si>
  <si>
    <t xml:space="preserve">3.5 - CU Chiron </t>
  </si>
  <si>
    <t>3.6 - FIL FANUC</t>
  </si>
  <si>
    <t>3.7 - CU Famup Mcp 60 E</t>
  </si>
  <si>
    <t xml:space="preserve">3.8 - CU Chiron </t>
  </si>
  <si>
    <t xml:space="preserve">3.9 - CU Chiron </t>
  </si>
  <si>
    <t>3.10 - CU Alesa Monti MCS 100</t>
  </si>
  <si>
    <t>3.11 - CU Alesa Monti BFMO</t>
  </si>
  <si>
    <t>3.12 - CU Hedelius BC 100</t>
  </si>
  <si>
    <t>3.13 - CU AXA VPC 55U</t>
  </si>
  <si>
    <t>3.14 - CU AXA VPC 55U XL</t>
  </si>
  <si>
    <t>3.15 - PERFECT 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</si>
</sst>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3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4" borderId="8" xfId="1" applyFont="1" applyFill="1" applyBorder="1" applyAlignment="1">
      <alignment horizontal="center" vertical="center"/>
    </xf>
    <xf numFmtId="0" fontId="0" fillId="0" borderId="8" xfId="0" applyBorder="1"/>
    <xf numFmtId="0" fontId="5" fillId="4" borderId="1" xfId="1" applyFont="1" applyFill="1" applyBorder="1" applyAlignment="1">
      <alignment horizontal="center" vertical="center"/>
    </xf>
    <xf numFmtId="0" fontId="0" fillId="0" borderId="1" xfId="0" applyBorder="1"/>
    <xf numFmtId="14" fontId="2" fillId="2" borderId="1" xfId="0" applyNumberFormat="1" applyFont="1" applyFill="1" applyBorder="1" applyAlignment="1">
      <alignment horizontal="center" vertical="center"/>
    </xf>
    <xf numFmtId="14" fontId="2" fillId="4" borderId="3" xfId="0" applyNumberFormat="1" applyFont="1" applyFill="1" applyBorder="1" applyAlignment="1">
      <alignment horizontal="center" vertical="center" textRotation="90"/>
    </xf>
    <xf numFmtId="14" fontId="2" fillId="2" borderId="4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textRotation="90"/>
    </xf>
    <xf numFmtId="0" fontId="6" fillId="3" borderId="1" xfId="0" applyFont="1" applyFill="1" applyBorder="1" applyAlignment="1">
      <alignment horizontal="center" vertical="center"/>
    </xf>
    <xf numFmtId="169" fontId="0" fillId="0" borderId="0" xfId="0" applyNumberFormat="1"/>
    <xf numFmtId="0" fontId="3" fillId="0" borderId="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8" xfId="0" applyFill="1" applyBorder="1"/>
    <xf numFmtId="0" fontId="0" fillId="0" borderId="1" xfId="0" applyFill="1" applyBorder="1"/>
    <xf numFmtId="14" fontId="2" fillId="4" borderId="9" xfId="0" applyNumberFormat="1" applyFont="1" applyFill="1" applyBorder="1" applyAlignment="1">
      <alignment horizontal="center" vertical="center" textRotation="90"/>
    </xf>
    <xf numFmtId="14" fontId="2" fillId="2" borderId="10" xfId="0" applyNumberFormat="1" applyFont="1" applyFill="1" applyBorder="1" applyAlignment="1">
      <alignment horizontal="center" vertical="center"/>
    </xf>
    <xf numFmtId="14" fontId="2" fillId="2" borderId="11" xfId="0" applyNumberFormat="1" applyFont="1" applyFill="1" applyBorder="1" applyAlignment="1">
      <alignment horizontal="center" vertical="center"/>
    </xf>
    <xf numFmtId="14" fontId="2" fillId="4" borderId="12" xfId="0" applyNumberFormat="1" applyFont="1" applyFill="1" applyBorder="1" applyAlignment="1">
      <alignment horizontal="center" vertical="center" textRotation="90"/>
    </xf>
    <xf numFmtId="0" fontId="6" fillId="3" borderId="0" xfId="0" applyFont="1" applyFill="1" applyBorder="1" applyAlignment="1">
      <alignment horizontal="center" vertical="center"/>
    </xf>
    <xf numFmtId="14" fontId="2" fillId="2" borderId="13" xfId="0" applyNumberFormat="1" applyFont="1" applyFill="1" applyBorder="1" applyAlignment="1">
      <alignment horizontal="center" vertical="center"/>
    </xf>
    <xf numFmtId="14" fontId="2" fillId="2" borderId="14" xfId="0" applyNumberFormat="1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BL45"/>
  <sheetViews>
    <sheetView tabSelected="1" zoomScale="50" zoomScaleNormal="5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1" max="1" width="55.85546875" customWidth="1"/>
    <col min="2" max="63" width="6.7109375" customWidth="1"/>
    <col min="64" max="64" width="22" bestFit="1" customWidth="1"/>
  </cols>
  <sheetData>
    <row r="1" spans="1:64" ht="143.25" customHeight="1" x14ac:dyDescent="0.25">
      <c r="A1" s="26" t="s">
        <v>0</v>
      </c>
      <c r="B1" s="21">
        <v>42583</v>
      </c>
      <c r="C1" s="9"/>
      <c r="D1" s="9">
        <f>B1+1</f>
        <v>42584</v>
      </c>
      <c r="E1" s="11"/>
      <c r="F1" s="9">
        <f>D1+1</f>
        <v>42585</v>
      </c>
      <c r="G1" s="11"/>
      <c r="H1" s="9">
        <f>F1+1</f>
        <v>42586</v>
      </c>
      <c r="I1" s="11"/>
      <c r="J1" s="9">
        <f>H1+1</f>
        <v>42587</v>
      </c>
      <c r="K1" s="11"/>
      <c r="L1" s="18">
        <f t="shared" ref="L1" si="0">J1+1</f>
        <v>42588</v>
      </c>
      <c r="M1" s="9"/>
      <c r="N1" s="18">
        <f t="shared" ref="N1" si="1">L1+1</f>
        <v>42589</v>
      </c>
      <c r="O1" s="9"/>
      <c r="P1" s="18">
        <f t="shared" ref="P1" si="2">N1+1</f>
        <v>42590</v>
      </c>
      <c r="Q1" s="9"/>
      <c r="R1" s="18">
        <f t="shared" ref="R1" si="3">P1+1</f>
        <v>42591</v>
      </c>
      <c r="S1" s="9"/>
      <c r="T1" s="18">
        <f t="shared" ref="T1" si="4">R1+1</f>
        <v>42592</v>
      </c>
      <c r="U1" s="9"/>
      <c r="V1" s="18">
        <f t="shared" ref="V1" si="5">T1+1</f>
        <v>42593</v>
      </c>
      <c r="W1" s="9"/>
      <c r="X1" s="18">
        <f t="shared" ref="X1" si="6">V1+1</f>
        <v>42594</v>
      </c>
      <c r="Y1" s="9"/>
      <c r="Z1" s="18">
        <f t="shared" ref="Z1" si="7">X1+1</f>
        <v>42595</v>
      </c>
      <c r="AA1" s="9"/>
      <c r="AB1" s="18">
        <f t="shared" ref="AB1" si="8">Z1+1</f>
        <v>42596</v>
      </c>
      <c r="AC1" s="9"/>
      <c r="AD1" s="18">
        <f t="shared" ref="AD1" si="9">AB1+1</f>
        <v>42597</v>
      </c>
      <c r="AE1" s="9"/>
      <c r="AF1" s="18">
        <f t="shared" ref="AF1" si="10">AD1+1</f>
        <v>42598</v>
      </c>
      <c r="AG1" s="9"/>
      <c r="AH1" s="18">
        <f t="shared" ref="AH1" si="11">AF1+1</f>
        <v>42599</v>
      </c>
      <c r="AI1" s="9"/>
      <c r="AJ1" s="18">
        <f t="shared" ref="AJ1" si="12">AH1+1</f>
        <v>42600</v>
      </c>
      <c r="AK1" s="9"/>
      <c r="AL1" s="18">
        <f t="shared" ref="AL1" si="13">AJ1+1</f>
        <v>42601</v>
      </c>
      <c r="AM1" s="9"/>
      <c r="AN1" s="18">
        <f t="shared" ref="AN1" si="14">AL1+1</f>
        <v>42602</v>
      </c>
      <c r="AO1" s="9"/>
      <c r="AP1" s="18">
        <f t="shared" ref="AP1" si="15">AN1+1</f>
        <v>42603</v>
      </c>
      <c r="AQ1" s="9"/>
      <c r="AR1" s="18">
        <f t="shared" ref="AR1" si="16">AP1+1</f>
        <v>42604</v>
      </c>
      <c r="AS1" s="9"/>
      <c r="AT1" s="18">
        <f t="shared" ref="AT1" si="17">AR1+1</f>
        <v>42605</v>
      </c>
      <c r="AU1" s="9"/>
      <c r="AV1" s="18">
        <f t="shared" ref="AV1" si="18">AT1+1</f>
        <v>42606</v>
      </c>
      <c r="AW1" s="9"/>
      <c r="AX1" s="18">
        <f t="shared" ref="AX1" si="19">AV1+1</f>
        <v>42607</v>
      </c>
      <c r="AY1" s="9"/>
      <c r="AZ1" s="18">
        <f t="shared" ref="AZ1" si="20">AX1+1</f>
        <v>42608</v>
      </c>
      <c r="BA1" s="9"/>
      <c r="BB1" s="18">
        <f t="shared" ref="BB1" si="21">AZ1+1</f>
        <v>42609</v>
      </c>
      <c r="BC1" s="9"/>
      <c r="BD1" s="18">
        <f t="shared" ref="BD1" si="22">BB1+1</f>
        <v>42610</v>
      </c>
      <c r="BE1" s="9"/>
      <c r="BF1" s="18">
        <f>IF(MONTH(BD1)=MONTH(BD1+1),BD1+1,"")</f>
        <v>42611</v>
      </c>
      <c r="BG1" s="9"/>
      <c r="BH1" s="18">
        <f>IF(MONTH(BF1)=MONTH(BF1+1),BF1+1,"")</f>
        <v>42612</v>
      </c>
      <c r="BI1" s="9"/>
      <c r="BJ1" s="18">
        <f>IF(MONTH(BH1)=MONTH(BH1+1),BH1+1,"")</f>
        <v>42613</v>
      </c>
      <c r="BK1" s="9"/>
    </row>
    <row r="2" spans="1:64" ht="53.25" customHeight="1" thickBot="1" x14ac:dyDescent="0.3">
      <c r="A2" s="12">
        <v>2016</v>
      </c>
      <c r="B2" s="10" t="str">
        <f t="shared" ref="B2" si="23">CHOOSE(WEEKDAY(B1,2),"L","M","M","J","V","S","D")</f>
        <v>L</v>
      </c>
      <c r="C2" s="8"/>
      <c r="D2" s="8" t="str">
        <f t="shared" ref="D2" si="24">CHOOSE(WEEKDAY(D1,2),"L","M","M","J","V","S","D")</f>
        <v>M</v>
      </c>
      <c r="E2" s="8"/>
      <c r="F2" s="8" t="str">
        <f t="shared" ref="F2" si="25">CHOOSE(WEEKDAY(F1,2),"L","M","M","J","V","S","D")</f>
        <v>M</v>
      </c>
      <c r="G2" s="8"/>
      <c r="H2" s="8" t="str">
        <f t="shared" ref="H2" si="26">CHOOSE(WEEKDAY(H1,2),"L","M","M","J","V","S","D")</f>
        <v>J</v>
      </c>
      <c r="I2" s="8"/>
      <c r="J2" s="8" t="str">
        <f t="shared" ref="J2" si="27">CHOOSE(WEEKDAY(J1,2),"L","M","M","J","V","S","D")</f>
        <v>V</v>
      </c>
      <c r="K2" s="8"/>
      <c r="L2" s="19" t="str">
        <f t="shared" ref="L2" si="28">CHOOSE(WEEKDAY(L1,2),"L","M","M","J","V","S","D")</f>
        <v>S</v>
      </c>
      <c r="M2" s="20"/>
      <c r="N2" s="19" t="str">
        <f t="shared" ref="N2" si="29">CHOOSE(WEEKDAY(N1,2),"L","M","M","J","V","S","D")</f>
        <v>D</v>
      </c>
      <c r="O2" s="20"/>
      <c r="P2" s="19" t="str">
        <f t="shared" ref="P2" si="30">CHOOSE(WEEKDAY(P1,2),"L","M","M","J","V","S","D")</f>
        <v>L</v>
      </c>
      <c r="Q2" s="20"/>
      <c r="R2" s="19" t="str">
        <f t="shared" ref="R2" si="31">CHOOSE(WEEKDAY(R1,2),"L","M","M","J","V","S","D")</f>
        <v>M</v>
      </c>
      <c r="S2" s="20"/>
      <c r="T2" s="19" t="str">
        <f t="shared" ref="T2" si="32">CHOOSE(WEEKDAY(T1,2),"L","M","M","J","V","S","D")</f>
        <v>M</v>
      </c>
      <c r="U2" s="20"/>
      <c r="V2" s="19" t="str">
        <f t="shared" ref="V2" si="33">CHOOSE(WEEKDAY(V1,2),"L","M","M","J","V","S","D")</f>
        <v>J</v>
      </c>
      <c r="W2" s="20"/>
      <c r="X2" s="19" t="str">
        <f t="shared" ref="X2" si="34">CHOOSE(WEEKDAY(X1,2),"L","M","M","J","V","S","D")</f>
        <v>V</v>
      </c>
      <c r="Y2" s="20"/>
      <c r="Z2" s="19" t="str">
        <f t="shared" ref="Z2" si="35">CHOOSE(WEEKDAY(Z1,2),"L","M","M","J","V","S","D")</f>
        <v>S</v>
      </c>
      <c r="AA2" s="20"/>
      <c r="AB2" s="19" t="str">
        <f t="shared" ref="AB2" si="36">CHOOSE(WEEKDAY(AB1,2),"L","M","M","J","V","S","D")</f>
        <v>D</v>
      </c>
      <c r="AC2" s="20"/>
      <c r="AD2" s="19" t="str">
        <f t="shared" ref="AD2" si="37">CHOOSE(WEEKDAY(AD1,2),"L","M","M","J","V","S","D")</f>
        <v>L</v>
      </c>
      <c r="AE2" s="20"/>
      <c r="AF2" s="19" t="str">
        <f t="shared" ref="AF2" si="38">CHOOSE(WEEKDAY(AF1,2),"L","M","M","J","V","S","D")</f>
        <v>M</v>
      </c>
      <c r="AG2" s="20"/>
      <c r="AH2" s="19" t="str">
        <f t="shared" ref="AH2" si="39">CHOOSE(WEEKDAY(AH1,2),"L","M","M","J","V","S","D")</f>
        <v>M</v>
      </c>
      <c r="AI2" s="20"/>
      <c r="AJ2" s="19" t="str">
        <f t="shared" ref="AJ2" si="40">CHOOSE(WEEKDAY(AJ1,2),"L","M","M","J","V","S","D")</f>
        <v>J</v>
      </c>
      <c r="AK2" s="20"/>
      <c r="AL2" s="19" t="str">
        <f t="shared" ref="AL2" si="41">CHOOSE(WEEKDAY(AL1,2),"L","M","M","J","V","S","D")</f>
        <v>V</v>
      </c>
      <c r="AM2" s="20"/>
      <c r="AN2" s="19" t="str">
        <f t="shared" ref="AN2" si="42">CHOOSE(WEEKDAY(AN1,2),"L","M","M","J","V","S","D")</f>
        <v>S</v>
      </c>
      <c r="AO2" s="20"/>
      <c r="AP2" s="19" t="str">
        <f t="shared" ref="AP2" si="43">CHOOSE(WEEKDAY(AP1,2),"L","M","M","J","V","S","D")</f>
        <v>D</v>
      </c>
      <c r="AQ2" s="20"/>
      <c r="AR2" s="19" t="str">
        <f t="shared" ref="AR2" si="44">CHOOSE(WEEKDAY(AR1,2),"L","M","M","J","V","S","D")</f>
        <v>L</v>
      </c>
      <c r="AS2" s="20"/>
      <c r="AT2" s="19" t="str">
        <f t="shared" ref="AT2" si="45">CHOOSE(WEEKDAY(AT1,2),"L","M","M","J","V","S","D")</f>
        <v>M</v>
      </c>
      <c r="AU2" s="20"/>
      <c r="AV2" s="19" t="str">
        <f t="shared" ref="AV2" si="46">CHOOSE(WEEKDAY(AV1,2),"L","M","M","J","V","S","D")</f>
        <v>M</v>
      </c>
      <c r="AW2" s="20"/>
      <c r="AX2" s="19" t="str">
        <f t="shared" ref="AX2" si="47">CHOOSE(WEEKDAY(AX1,2),"L","M","M","J","V","S","D")</f>
        <v>J</v>
      </c>
      <c r="AY2" s="20"/>
      <c r="AZ2" s="19" t="str">
        <f t="shared" ref="AZ2" si="48">CHOOSE(WEEKDAY(AZ1,2),"L","M","M","J","V","S","D")</f>
        <v>V</v>
      </c>
      <c r="BA2" s="20"/>
      <c r="BB2" s="19" t="str">
        <f t="shared" ref="BB2" si="49">CHOOSE(WEEKDAY(BB1,2),"L","M","M","J","V","S","D")</f>
        <v>S</v>
      </c>
      <c r="BC2" s="20"/>
      <c r="BD2" s="19" t="str">
        <f t="shared" ref="BD2" si="50">CHOOSE(WEEKDAY(BD1,2),"L","M","M","J","V","S","D")</f>
        <v>D</v>
      </c>
      <c r="BE2" s="20"/>
      <c r="BF2" s="19" t="str">
        <f>IF(BF1="","",CHOOSE(WEEKDAY(BF1,2),"L","M","M","J","V","S","D"))</f>
        <v>L</v>
      </c>
      <c r="BG2" s="20"/>
      <c r="BH2" s="19" t="str">
        <f>IF(BH1="","",CHOOSE(WEEKDAY(BH1,2),"L","M","M","J","V","S","D"))</f>
        <v>M</v>
      </c>
      <c r="BI2" s="20"/>
      <c r="BJ2" s="19" t="str">
        <f>IF(BJ1="","",CHOOSE(WEEKDAY(BJ1,2),"L","M","M","J","V","S","D"))</f>
        <v>M</v>
      </c>
      <c r="BK2" s="20"/>
      <c r="BL2" s="13"/>
    </row>
    <row r="3" spans="1:64" ht="53.25" hidden="1" customHeight="1" thickBot="1" x14ac:dyDescent="0.3">
      <c r="A3" s="22"/>
      <c r="B3" s="23">
        <f>B1</f>
        <v>42583</v>
      </c>
      <c r="C3" s="24">
        <f>B1</f>
        <v>42583</v>
      </c>
      <c r="D3" s="23">
        <f>D1</f>
        <v>42584</v>
      </c>
      <c r="E3" s="24">
        <f>D1</f>
        <v>42584</v>
      </c>
      <c r="F3" s="23">
        <f t="shared" ref="F3:S3" si="51">F1</f>
        <v>42585</v>
      </c>
      <c r="G3" s="24">
        <f t="shared" ref="G3:S3" si="52">F1</f>
        <v>42585</v>
      </c>
      <c r="H3" s="23">
        <f t="shared" ref="H3:S3" si="53">H1</f>
        <v>42586</v>
      </c>
      <c r="I3" s="24">
        <f t="shared" ref="I3:S3" si="54">H1</f>
        <v>42586</v>
      </c>
      <c r="J3" s="23">
        <f t="shared" ref="J3:S3" si="55">J1</f>
        <v>42587</v>
      </c>
      <c r="K3" s="24">
        <f t="shared" ref="K3:S3" si="56">J1</f>
        <v>42587</v>
      </c>
      <c r="L3" s="23">
        <f t="shared" ref="L3:S3" si="57">L1</f>
        <v>42588</v>
      </c>
      <c r="M3" s="24">
        <f t="shared" ref="M3:S3" si="58">L1</f>
        <v>42588</v>
      </c>
      <c r="N3" s="23">
        <f t="shared" ref="N3:S3" si="59">N1</f>
        <v>42589</v>
      </c>
      <c r="O3" s="24">
        <f t="shared" ref="O3:S3" si="60">N1</f>
        <v>42589</v>
      </c>
      <c r="P3" s="23">
        <f t="shared" ref="P3:BH3" si="61">P1</f>
        <v>42590</v>
      </c>
      <c r="Q3" s="24">
        <f t="shared" ref="Q3:BI3" si="62">P1</f>
        <v>42590</v>
      </c>
      <c r="R3" s="23">
        <f t="shared" ref="R3:S3" si="63">R1</f>
        <v>42591</v>
      </c>
      <c r="S3" s="24">
        <f t="shared" ref="S3" si="64">R1</f>
        <v>42591</v>
      </c>
      <c r="T3" s="23">
        <f t="shared" si="61"/>
        <v>42592</v>
      </c>
      <c r="U3" s="24">
        <f t="shared" si="62"/>
        <v>42592</v>
      </c>
      <c r="V3" s="23">
        <f t="shared" ref="V3:BK3" si="65">V1</f>
        <v>42593</v>
      </c>
      <c r="W3" s="24">
        <f t="shared" ref="W3:BK3" si="66">V1</f>
        <v>42593</v>
      </c>
      <c r="X3" s="23">
        <f t="shared" si="61"/>
        <v>42594</v>
      </c>
      <c r="Y3" s="24">
        <f t="shared" si="62"/>
        <v>42594</v>
      </c>
      <c r="Z3" s="23">
        <f t="shared" si="65"/>
        <v>42595</v>
      </c>
      <c r="AA3" s="24">
        <f t="shared" si="66"/>
        <v>42595</v>
      </c>
      <c r="AB3" s="23">
        <f t="shared" si="61"/>
        <v>42596</v>
      </c>
      <c r="AC3" s="24">
        <f t="shared" si="62"/>
        <v>42596</v>
      </c>
      <c r="AD3" s="23">
        <f t="shared" si="65"/>
        <v>42597</v>
      </c>
      <c r="AE3" s="24">
        <f t="shared" si="66"/>
        <v>42597</v>
      </c>
      <c r="AF3" s="23">
        <f t="shared" si="61"/>
        <v>42598</v>
      </c>
      <c r="AG3" s="24">
        <f t="shared" si="62"/>
        <v>42598</v>
      </c>
      <c r="AH3" s="23">
        <f t="shared" si="65"/>
        <v>42599</v>
      </c>
      <c r="AI3" s="24">
        <f t="shared" si="66"/>
        <v>42599</v>
      </c>
      <c r="AJ3" s="23">
        <f t="shared" si="61"/>
        <v>42600</v>
      </c>
      <c r="AK3" s="24">
        <f t="shared" si="62"/>
        <v>42600</v>
      </c>
      <c r="AL3" s="23">
        <f t="shared" si="65"/>
        <v>42601</v>
      </c>
      <c r="AM3" s="24">
        <f t="shared" si="66"/>
        <v>42601</v>
      </c>
      <c r="AN3" s="23">
        <f t="shared" si="61"/>
        <v>42602</v>
      </c>
      <c r="AO3" s="24">
        <f t="shared" si="62"/>
        <v>42602</v>
      </c>
      <c r="AP3" s="23">
        <f t="shared" si="65"/>
        <v>42603</v>
      </c>
      <c r="AQ3" s="24">
        <f t="shared" si="66"/>
        <v>42603</v>
      </c>
      <c r="AR3" s="23">
        <f t="shared" si="61"/>
        <v>42604</v>
      </c>
      <c r="AS3" s="24">
        <f t="shared" si="62"/>
        <v>42604</v>
      </c>
      <c r="AT3" s="23">
        <f t="shared" si="65"/>
        <v>42605</v>
      </c>
      <c r="AU3" s="24">
        <f t="shared" si="66"/>
        <v>42605</v>
      </c>
      <c r="AV3" s="23">
        <f t="shared" si="61"/>
        <v>42606</v>
      </c>
      <c r="AW3" s="24">
        <f t="shared" si="62"/>
        <v>42606</v>
      </c>
      <c r="AX3" s="23">
        <f t="shared" si="65"/>
        <v>42607</v>
      </c>
      <c r="AY3" s="24">
        <f t="shared" si="66"/>
        <v>42607</v>
      </c>
      <c r="AZ3" s="23">
        <f t="shared" si="61"/>
        <v>42608</v>
      </c>
      <c r="BA3" s="24">
        <f t="shared" si="62"/>
        <v>42608</v>
      </c>
      <c r="BB3" s="23">
        <f t="shared" si="65"/>
        <v>42609</v>
      </c>
      <c r="BC3" s="24">
        <f t="shared" si="66"/>
        <v>42609</v>
      </c>
      <c r="BD3" s="23">
        <f t="shared" si="61"/>
        <v>42610</v>
      </c>
      <c r="BE3" s="24">
        <f t="shared" si="62"/>
        <v>42610</v>
      </c>
      <c r="BF3" s="23">
        <f t="shared" si="65"/>
        <v>42611</v>
      </c>
      <c r="BG3" s="24">
        <f t="shared" si="66"/>
        <v>42611</v>
      </c>
      <c r="BH3" s="23">
        <f t="shared" si="61"/>
        <v>42612</v>
      </c>
      <c r="BI3" s="24">
        <f t="shared" si="62"/>
        <v>42612</v>
      </c>
      <c r="BJ3" s="23">
        <f t="shared" si="65"/>
        <v>42613</v>
      </c>
      <c r="BK3" s="24">
        <f t="shared" si="66"/>
        <v>42613</v>
      </c>
      <c r="BL3" s="13"/>
    </row>
    <row r="4" spans="1:64" ht="45" customHeight="1" thickBot="1" x14ac:dyDescent="0.3">
      <c r="A4" s="25" t="s">
        <v>1</v>
      </c>
      <c r="B4" s="1" t="s">
        <v>2</v>
      </c>
      <c r="C4" s="2" t="s">
        <v>3</v>
      </c>
      <c r="D4" s="3" t="s">
        <v>2</v>
      </c>
      <c r="E4" s="2" t="s">
        <v>3</v>
      </c>
      <c r="F4" s="3" t="s">
        <v>2</v>
      </c>
      <c r="G4" s="2" t="s">
        <v>3</v>
      </c>
      <c r="H4" s="3" t="s">
        <v>2</v>
      </c>
      <c r="I4" s="2" t="s">
        <v>3</v>
      </c>
      <c r="J4" s="3" t="s">
        <v>2</v>
      </c>
      <c r="K4" s="2" t="s">
        <v>3</v>
      </c>
      <c r="L4" s="14" t="s">
        <v>2</v>
      </c>
      <c r="M4" s="15" t="s">
        <v>3</v>
      </c>
      <c r="N4" s="14" t="s">
        <v>2</v>
      </c>
      <c r="O4" s="15" t="s">
        <v>3</v>
      </c>
      <c r="P4" s="3" t="s">
        <v>2</v>
      </c>
      <c r="Q4" s="2" t="s">
        <v>3</v>
      </c>
      <c r="R4" s="3" t="s">
        <v>2</v>
      </c>
      <c r="S4" s="2" t="s">
        <v>3</v>
      </c>
      <c r="T4" s="3" t="s">
        <v>2</v>
      </c>
      <c r="U4" s="2" t="s">
        <v>3</v>
      </c>
      <c r="V4" s="3" t="s">
        <v>2</v>
      </c>
      <c r="W4" s="2" t="s">
        <v>3</v>
      </c>
      <c r="X4" s="3" t="s">
        <v>2</v>
      </c>
      <c r="Y4" s="2" t="s">
        <v>3</v>
      </c>
      <c r="Z4" s="14" t="s">
        <v>2</v>
      </c>
      <c r="AA4" s="15" t="s">
        <v>3</v>
      </c>
      <c r="AB4" s="14" t="s">
        <v>2</v>
      </c>
      <c r="AC4" s="15" t="s">
        <v>3</v>
      </c>
      <c r="AD4" s="3" t="s">
        <v>2</v>
      </c>
      <c r="AE4" s="2" t="s">
        <v>3</v>
      </c>
      <c r="AF4" s="3" t="s">
        <v>2</v>
      </c>
      <c r="AG4" s="2" t="s">
        <v>3</v>
      </c>
      <c r="AH4" s="3" t="s">
        <v>2</v>
      </c>
      <c r="AI4" s="2" t="s">
        <v>3</v>
      </c>
      <c r="AJ4" s="3" t="s">
        <v>2</v>
      </c>
      <c r="AK4" s="2" t="s">
        <v>3</v>
      </c>
      <c r="AL4" s="3" t="s">
        <v>2</v>
      </c>
      <c r="AM4" s="2" t="s">
        <v>3</v>
      </c>
      <c r="AN4" s="14" t="s">
        <v>2</v>
      </c>
      <c r="AO4" s="15" t="s">
        <v>3</v>
      </c>
      <c r="AP4" s="14" t="s">
        <v>2</v>
      </c>
      <c r="AQ4" s="15" t="s">
        <v>3</v>
      </c>
      <c r="AR4" s="3" t="s">
        <v>2</v>
      </c>
      <c r="AS4" s="2" t="s">
        <v>3</v>
      </c>
      <c r="AT4" s="3" t="s">
        <v>2</v>
      </c>
      <c r="AU4" s="2" t="s">
        <v>3</v>
      </c>
      <c r="AV4" s="3" t="s">
        <v>2</v>
      </c>
      <c r="AW4" s="2" t="s">
        <v>3</v>
      </c>
      <c r="AX4" s="3" t="s">
        <v>2</v>
      </c>
      <c r="AY4" s="2" t="s">
        <v>3</v>
      </c>
      <c r="AZ4" s="3" t="s">
        <v>2</v>
      </c>
      <c r="BA4" s="2" t="s">
        <v>3</v>
      </c>
      <c r="BB4" s="14" t="s">
        <v>2</v>
      </c>
      <c r="BC4" s="15" t="s">
        <v>3</v>
      </c>
      <c r="BD4" s="14" t="s">
        <v>2</v>
      </c>
      <c r="BE4" s="15" t="s">
        <v>3</v>
      </c>
      <c r="BF4" s="3" t="str">
        <f>IF(BF3="","","M")</f>
        <v>M</v>
      </c>
      <c r="BG4" s="3" t="str">
        <f>IF(BG3="","","A")</f>
        <v>A</v>
      </c>
      <c r="BH4" s="3" t="str">
        <f t="shared" ref="BG4:BK4" si="67">IF(BH3="","","M")</f>
        <v>M</v>
      </c>
      <c r="BI4" s="3" t="str">
        <f>IF(BI3="","","A")</f>
        <v>A</v>
      </c>
      <c r="BJ4" s="3" t="str">
        <f t="shared" si="67"/>
        <v>M</v>
      </c>
      <c r="BK4" s="3" t="str">
        <f>IF(BK3="","","A")</f>
        <v>A</v>
      </c>
    </row>
    <row r="5" spans="1:64" ht="39.950000000000003" customHeight="1" x14ac:dyDescent="0.25">
      <c r="A5" s="4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16"/>
      <c r="M5" s="16"/>
      <c r="N5" s="16"/>
      <c r="O5" s="16"/>
      <c r="P5" s="5"/>
      <c r="Q5" s="5"/>
      <c r="R5" s="5"/>
      <c r="S5" s="5"/>
      <c r="T5" s="5"/>
      <c r="U5" s="5"/>
      <c r="V5" s="5"/>
      <c r="W5" s="5"/>
      <c r="X5" s="5"/>
      <c r="Y5" s="5"/>
      <c r="Z5" s="16"/>
      <c r="AA5" s="16"/>
      <c r="AB5" s="16"/>
      <c r="AC5" s="16"/>
      <c r="AD5" s="5"/>
      <c r="AE5" s="5"/>
      <c r="AF5" s="5"/>
      <c r="AG5" s="5"/>
      <c r="AH5" s="5"/>
      <c r="AI5" s="5"/>
      <c r="AJ5" s="5"/>
      <c r="AK5" s="5"/>
      <c r="AL5" s="5"/>
      <c r="AM5" s="5"/>
      <c r="AN5" s="16"/>
      <c r="AO5" s="16"/>
      <c r="AP5" s="16"/>
      <c r="AQ5" s="16"/>
      <c r="AR5" s="5"/>
      <c r="AS5" s="5"/>
      <c r="AT5" s="5"/>
      <c r="AU5" s="5"/>
      <c r="AV5" s="5"/>
      <c r="AW5" s="5"/>
      <c r="AX5" s="5"/>
      <c r="AY5" s="5"/>
      <c r="AZ5" s="5"/>
      <c r="BA5" s="5"/>
      <c r="BB5" s="16"/>
      <c r="BC5" s="16"/>
      <c r="BD5" s="16"/>
      <c r="BE5" s="16"/>
      <c r="BF5" s="5"/>
      <c r="BG5" s="5"/>
      <c r="BH5" s="5"/>
      <c r="BI5" s="5"/>
      <c r="BJ5" s="5"/>
      <c r="BK5" s="5"/>
    </row>
    <row r="6" spans="1:64" ht="39.950000000000003" customHeight="1" x14ac:dyDescent="0.25">
      <c r="A6" s="6" t="s">
        <v>5</v>
      </c>
      <c r="B6" s="7"/>
      <c r="C6" s="7"/>
      <c r="D6" s="7"/>
      <c r="E6" s="7"/>
      <c r="F6" s="7"/>
      <c r="G6" s="7"/>
      <c r="H6" s="7"/>
      <c r="I6" s="7"/>
      <c r="J6" s="7"/>
      <c r="K6" s="7"/>
      <c r="L6" s="17"/>
      <c r="M6" s="17"/>
      <c r="N6" s="17"/>
      <c r="O6" s="17"/>
      <c r="P6" s="7"/>
      <c r="Q6" s="7"/>
      <c r="R6" s="7"/>
      <c r="S6" s="7"/>
      <c r="T6" s="7"/>
      <c r="U6" s="7"/>
      <c r="V6" s="7"/>
      <c r="W6" s="7"/>
      <c r="X6" s="7"/>
      <c r="Y6" s="7"/>
      <c r="Z6" s="17"/>
      <c r="AA6" s="17"/>
      <c r="AB6" s="17"/>
      <c r="AC6" s="17"/>
      <c r="AD6" s="7"/>
      <c r="AE6" s="7"/>
      <c r="AF6" s="7"/>
      <c r="AG6" s="7"/>
      <c r="AH6" s="7"/>
      <c r="AI6" s="7"/>
      <c r="AJ6" s="7"/>
      <c r="AK6" s="7"/>
      <c r="AL6" s="7"/>
      <c r="AM6" s="7"/>
      <c r="AN6" s="17"/>
      <c r="AO6" s="17"/>
      <c r="AP6" s="17"/>
      <c r="AQ6" s="17"/>
      <c r="AR6" s="7"/>
      <c r="AS6" s="7"/>
      <c r="AT6" s="7"/>
      <c r="AU6" s="7"/>
      <c r="AV6" s="7"/>
      <c r="AW6" s="7"/>
      <c r="AX6" s="7"/>
      <c r="AY6" s="7"/>
      <c r="AZ6" s="7"/>
      <c r="BA6" s="7"/>
      <c r="BB6" s="17"/>
      <c r="BC6" s="17"/>
      <c r="BD6" s="17"/>
      <c r="BE6" s="17"/>
      <c r="BF6" s="7"/>
      <c r="BG6" s="7"/>
      <c r="BH6" s="7"/>
      <c r="BI6" s="7"/>
      <c r="BJ6" s="7"/>
      <c r="BK6" s="7"/>
    </row>
    <row r="7" spans="1:64" ht="39.950000000000003" customHeight="1" x14ac:dyDescent="0.25">
      <c r="A7" s="6" t="s">
        <v>6</v>
      </c>
      <c r="B7" s="7"/>
      <c r="C7" s="7"/>
      <c r="D7" s="7"/>
      <c r="E7" s="7"/>
      <c r="F7" s="7"/>
      <c r="G7" s="7"/>
      <c r="H7" s="7"/>
      <c r="I7" s="7"/>
      <c r="J7" s="7"/>
      <c r="K7" s="7"/>
      <c r="L7" s="17"/>
      <c r="M7" s="17"/>
      <c r="N7" s="17"/>
      <c r="O7" s="17"/>
      <c r="P7" s="7"/>
      <c r="Q7" s="7"/>
      <c r="R7" s="7"/>
      <c r="S7" s="7"/>
      <c r="T7" s="7"/>
      <c r="U7" s="7"/>
      <c r="V7" s="7"/>
      <c r="W7" s="7"/>
      <c r="X7" s="7"/>
      <c r="Y7" s="7"/>
      <c r="Z7" s="17"/>
      <c r="AA7" s="17"/>
      <c r="AB7" s="17"/>
      <c r="AC7" s="17"/>
      <c r="AD7" s="7"/>
      <c r="AE7" s="7"/>
      <c r="AF7" s="7"/>
      <c r="AG7" s="7"/>
      <c r="AH7" s="7"/>
      <c r="AI7" s="7"/>
      <c r="AJ7" s="7"/>
      <c r="AK7" s="7"/>
      <c r="AL7" s="7"/>
      <c r="AM7" s="7"/>
      <c r="AN7" s="17"/>
      <c r="AO7" s="17"/>
      <c r="AP7" s="17"/>
      <c r="AQ7" s="17"/>
      <c r="AR7" s="7"/>
      <c r="AS7" s="7"/>
      <c r="AT7" s="7"/>
      <c r="AU7" s="7"/>
      <c r="AV7" s="7"/>
      <c r="AW7" s="7"/>
      <c r="AX7" s="7"/>
      <c r="AY7" s="7"/>
      <c r="AZ7" s="7"/>
      <c r="BA7" s="7"/>
      <c r="BB7" s="17"/>
      <c r="BC7" s="17"/>
      <c r="BD7" s="17"/>
      <c r="BE7" s="17"/>
      <c r="BF7" s="7"/>
      <c r="BG7" s="7"/>
      <c r="BH7" s="7"/>
      <c r="BI7" s="7"/>
      <c r="BJ7" s="7"/>
      <c r="BK7" s="7"/>
    </row>
    <row r="8" spans="1:64" ht="39.950000000000003" customHeight="1" x14ac:dyDescent="0.25">
      <c r="A8" s="6" t="s">
        <v>7</v>
      </c>
      <c r="B8" s="7"/>
      <c r="C8" s="7"/>
      <c r="D8" s="7"/>
      <c r="E8" s="7"/>
      <c r="F8" s="7"/>
      <c r="G8" s="7"/>
      <c r="H8" s="7"/>
      <c r="I8" s="7"/>
      <c r="J8" s="7"/>
      <c r="K8" s="7"/>
      <c r="L8" s="17"/>
      <c r="M8" s="17"/>
      <c r="N8" s="17"/>
      <c r="O8" s="17"/>
      <c r="P8" s="7"/>
      <c r="Q8" s="7"/>
      <c r="R8" s="7"/>
      <c r="S8" s="7"/>
      <c r="T8" s="7"/>
      <c r="U8" s="7"/>
      <c r="V8" s="7"/>
      <c r="W8" s="7"/>
      <c r="X8" s="7"/>
      <c r="Y8" s="7"/>
      <c r="Z8" s="17"/>
      <c r="AA8" s="17"/>
      <c r="AB8" s="17"/>
      <c r="AC8" s="17"/>
      <c r="AD8" s="7"/>
      <c r="AE8" s="7"/>
      <c r="AF8" s="7"/>
      <c r="AG8" s="7"/>
      <c r="AH8" s="7"/>
      <c r="AI8" s="7"/>
      <c r="AJ8" s="7"/>
      <c r="AK8" s="7"/>
      <c r="AL8" s="7"/>
      <c r="AM8" s="7"/>
      <c r="AN8" s="17"/>
      <c r="AO8" s="17"/>
      <c r="AP8" s="17"/>
      <c r="AQ8" s="17"/>
      <c r="AR8" s="7"/>
      <c r="AS8" s="7"/>
      <c r="AT8" s="7"/>
      <c r="AU8" s="7"/>
      <c r="AV8" s="7"/>
      <c r="AW8" s="7"/>
      <c r="AX8" s="7"/>
      <c r="AY8" s="7"/>
      <c r="AZ8" s="7"/>
      <c r="BA8" s="7"/>
      <c r="BB8" s="17"/>
      <c r="BC8" s="17"/>
      <c r="BD8" s="17"/>
      <c r="BE8" s="17"/>
      <c r="BF8" s="7"/>
      <c r="BG8" s="7"/>
      <c r="BH8" s="7"/>
      <c r="BI8" s="7"/>
      <c r="BJ8" s="7"/>
      <c r="BK8" s="7"/>
    </row>
    <row r="9" spans="1:64" ht="39.950000000000003" customHeight="1" x14ac:dyDescent="0.25">
      <c r="A9" s="6" t="s">
        <v>8</v>
      </c>
      <c r="B9" s="7"/>
      <c r="C9" s="7"/>
      <c r="D9" s="7"/>
      <c r="E9" s="7"/>
      <c r="F9" s="7"/>
      <c r="G9" s="7"/>
      <c r="H9" s="7"/>
      <c r="I9" s="7"/>
      <c r="J9" s="7"/>
      <c r="K9" s="7"/>
      <c r="L9" s="17"/>
      <c r="M9" s="17"/>
      <c r="N9" s="17"/>
      <c r="O9" s="17"/>
      <c r="P9" s="7"/>
      <c r="Q9" s="7"/>
      <c r="R9" s="7"/>
      <c r="S9" s="7"/>
      <c r="T9" s="7"/>
      <c r="U9" s="7"/>
      <c r="V9" s="7"/>
      <c r="W9" s="7"/>
      <c r="X9" s="7"/>
      <c r="Y9" s="7"/>
      <c r="Z9" s="17"/>
      <c r="AA9" s="17"/>
      <c r="AB9" s="17"/>
      <c r="AC9" s="17"/>
      <c r="AD9" s="7"/>
      <c r="AE9" s="7"/>
      <c r="AF9" s="7"/>
      <c r="AG9" s="7"/>
      <c r="AH9" s="7"/>
      <c r="AI9" s="7"/>
      <c r="AJ9" s="7"/>
      <c r="AK9" s="7"/>
      <c r="AL9" s="7"/>
      <c r="AM9" s="7"/>
      <c r="AN9" s="17"/>
      <c r="AO9" s="17"/>
      <c r="AP9" s="17"/>
      <c r="AQ9" s="17"/>
      <c r="AR9" s="7"/>
      <c r="AS9" s="7"/>
      <c r="AT9" s="7"/>
      <c r="AU9" s="7"/>
      <c r="AV9" s="7"/>
      <c r="AW9" s="7"/>
      <c r="AX9" s="7"/>
      <c r="AY9" s="7"/>
      <c r="AZ9" s="7"/>
      <c r="BA9" s="7"/>
      <c r="BB9" s="17"/>
      <c r="BC9" s="17"/>
      <c r="BD9" s="17"/>
      <c r="BE9" s="17"/>
      <c r="BF9" s="7"/>
      <c r="BG9" s="7"/>
      <c r="BH9" s="7"/>
      <c r="BI9" s="7"/>
      <c r="BJ9" s="7"/>
      <c r="BK9" s="7"/>
    </row>
    <row r="10" spans="1:64" ht="39.950000000000003" customHeight="1" x14ac:dyDescent="0.25">
      <c r="A10" s="6" t="s">
        <v>9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17"/>
      <c r="M10" s="17"/>
      <c r="N10" s="17"/>
      <c r="O10" s="17"/>
      <c r="P10" s="7"/>
      <c r="Q10" s="7"/>
      <c r="R10" s="7"/>
      <c r="S10" s="7"/>
      <c r="T10" s="7"/>
      <c r="U10" s="7"/>
      <c r="V10" s="7"/>
      <c r="W10" s="7"/>
      <c r="X10" s="7"/>
      <c r="Y10" s="7"/>
      <c r="Z10" s="17"/>
      <c r="AA10" s="17"/>
      <c r="AB10" s="17"/>
      <c r="AC10" s="1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17"/>
      <c r="AO10" s="17"/>
      <c r="AP10" s="17"/>
      <c r="AQ10" s="1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17"/>
      <c r="BC10" s="17"/>
      <c r="BD10" s="17"/>
      <c r="BE10" s="17"/>
      <c r="BF10" s="7"/>
      <c r="BG10" s="7"/>
      <c r="BH10" s="7"/>
      <c r="BI10" s="7"/>
      <c r="BJ10" s="7"/>
      <c r="BK10" s="7"/>
    </row>
    <row r="11" spans="1:64" ht="39.950000000000003" customHeight="1" x14ac:dyDescent="0.25">
      <c r="A11" s="6" t="s">
        <v>10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17"/>
      <c r="M11" s="17"/>
      <c r="N11" s="17"/>
      <c r="O11" s="17"/>
      <c r="P11" s="7"/>
      <c r="Q11" s="7"/>
      <c r="R11" s="7"/>
      <c r="S11" s="7"/>
      <c r="T11" s="7"/>
      <c r="U11" s="7"/>
      <c r="V11" s="7"/>
      <c r="W11" s="7"/>
      <c r="X11" s="7"/>
      <c r="Y11" s="7"/>
      <c r="Z11" s="17"/>
      <c r="AA11" s="17"/>
      <c r="AB11" s="17"/>
      <c r="AC11" s="1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17"/>
      <c r="AO11" s="17"/>
      <c r="AP11" s="17"/>
      <c r="AQ11" s="1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17"/>
      <c r="BC11" s="17"/>
      <c r="BD11" s="17"/>
      <c r="BE11" s="17"/>
      <c r="BF11" s="7"/>
      <c r="BG11" s="7"/>
      <c r="BH11" s="7"/>
      <c r="BI11" s="7"/>
      <c r="BJ11" s="7"/>
      <c r="BK11" s="7"/>
    </row>
    <row r="12" spans="1:64" ht="39.950000000000003" customHeight="1" x14ac:dyDescent="0.25">
      <c r="A12" s="6" t="s">
        <v>11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17"/>
      <c r="AA12" s="17"/>
      <c r="AB12" s="17"/>
      <c r="AC12" s="1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17"/>
      <c r="AO12" s="17"/>
      <c r="AP12" s="17"/>
      <c r="AQ12" s="1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17"/>
      <c r="BC12" s="17"/>
      <c r="BD12" s="17"/>
      <c r="BE12" s="17"/>
      <c r="BF12" s="7"/>
      <c r="BG12" s="7"/>
      <c r="BH12" s="7"/>
      <c r="BI12" s="7"/>
      <c r="BJ12" s="7"/>
      <c r="BK12" s="7"/>
    </row>
    <row r="13" spans="1:64" ht="39.950000000000003" customHeight="1" x14ac:dyDescent="0.25">
      <c r="A13" s="6" t="s">
        <v>12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17"/>
      <c r="AA13" s="17"/>
      <c r="AB13" s="17"/>
      <c r="AC13" s="1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17"/>
      <c r="AO13" s="17"/>
      <c r="AP13" s="17"/>
      <c r="AQ13" s="1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17"/>
      <c r="BC13" s="17"/>
      <c r="BD13" s="17"/>
      <c r="BE13" s="17"/>
      <c r="BF13" s="7"/>
      <c r="BG13" s="7"/>
      <c r="BH13" s="7"/>
      <c r="BI13" s="7"/>
      <c r="BJ13" s="7"/>
      <c r="BK13" s="7"/>
    </row>
    <row r="14" spans="1:64" ht="39.950000000000003" customHeight="1" x14ac:dyDescent="0.25">
      <c r="A14" s="6" t="s">
        <v>13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17"/>
      <c r="M14" s="17"/>
      <c r="N14" s="17"/>
      <c r="O14" s="17"/>
      <c r="P14" s="7"/>
      <c r="Q14" s="7"/>
      <c r="R14" s="7"/>
      <c r="S14" s="7"/>
      <c r="T14" s="7"/>
      <c r="U14" s="7"/>
      <c r="V14" s="7"/>
      <c r="W14" s="7"/>
      <c r="X14" s="7"/>
      <c r="Y14" s="7"/>
      <c r="Z14" s="17"/>
      <c r="AA14" s="17"/>
      <c r="AB14" s="17"/>
      <c r="AC14" s="1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17"/>
      <c r="AO14" s="17"/>
      <c r="AP14" s="17"/>
      <c r="AQ14" s="1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17"/>
      <c r="BC14" s="17"/>
      <c r="BD14" s="17"/>
      <c r="BE14" s="17"/>
      <c r="BF14" s="7"/>
      <c r="BG14" s="7"/>
      <c r="BH14" s="7"/>
      <c r="BI14" s="7"/>
      <c r="BJ14" s="7"/>
      <c r="BK14" s="7"/>
    </row>
    <row r="15" spans="1:64" ht="39.950000000000003" customHeight="1" x14ac:dyDescent="0.25">
      <c r="A15" s="6" t="s">
        <v>14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17"/>
      <c r="M15" s="17"/>
      <c r="N15" s="17"/>
      <c r="O15" s="17"/>
      <c r="P15" s="7"/>
      <c r="Q15" s="7"/>
      <c r="R15" s="7"/>
      <c r="S15" s="7"/>
      <c r="T15" s="7"/>
      <c r="U15" s="7"/>
      <c r="V15" s="7"/>
      <c r="W15" s="7"/>
      <c r="X15" s="7"/>
      <c r="Y15" s="7"/>
      <c r="Z15" s="17"/>
      <c r="AA15" s="17"/>
      <c r="AB15" s="17"/>
      <c r="AC15" s="1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17"/>
      <c r="AO15" s="17"/>
      <c r="AP15" s="17"/>
      <c r="AQ15" s="1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17"/>
      <c r="BC15" s="17"/>
      <c r="BD15" s="17"/>
      <c r="BE15" s="17"/>
      <c r="BF15" s="7"/>
      <c r="BG15" s="7"/>
      <c r="BH15" s="7"/>
      <c r="BI15" s="7"/>
      <c r="BJ15" s="7"/>
      <c r="BK15" s="7"/>
    </row>
    <row r="16" spans="1:64" ht="39.950000000000003" customHeight="1" x14ac:dyDescent="0.25">
      <c r="A16" s="6" t="s">
        <v>15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17"/>
      <c r="AA16" s="17"/>
      <c r="AB16" s="17"/>
      <c r="AC16" s="1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17"/>
      <c r="AO16" s="17"/>
      <c r="AP16" s="17"/>
      <c r="AQ16" s="1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17"/>
      <c r="BC16" s="17"/>
      <c r="BD16" s="17"/>
      <c r="BE16" s="17"/>
      <c r="BF16" s="7"/>
      <c r="BG16" s="7"/>
      <c r="BH16" s="7"/>
      <c r="BI16" s="7"/>
      <c r="BJ16" s="7"/>
      <c r="BK16" s="7"/>
    </row>
    <row r="17" spans="1:63" ht="39.950000000000003" customHeight="1" x14ac:dyDescent="0.25">
      <c r="A17" s="6" t="s">
        <v>16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17"/>
      <c r="AA17" s="17"/>
      <c r="AB17" s="17"/>
      <c r="AC17" s="1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17"/>
      <c r="AO17" s="17"/>
      <c r="AP17" s="17"/>
      <c r="AQ17" s="1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17"/>
      <c r="BC17" s="17"/>
      <c r="BD17" s="17"/>
      <c r="BE17" s="17"/>
      <c r="BF17" s="7"/>
      <c r="BG17" s="7"/>
      <c r="BH17" s="7"/>
      <c r="BI17" s="7"/>
      <c r="BJ17" s="7"/>
      <c r="BK17" s="7"/>
    </row>
    <row r="18" spans="1:63" ht="39.950000000000003" customHeight="1" x14ac:dyDescent="0.25">
      <c r="A18" s="6" t="s">
        <v>17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17"/>
      <c r="M18" s="17"/>
      <c r="N18" s="17"/>
      <c r="O18" s="17"/>
      <c r="P18" s="7"/>
      <c r="Q18" s="7"/>
      <c r="R18" s="7"/>
      <c r="S18" s="7"/>
      <c r="T18" s="7"/>
      <c r="U18" s="7"/>
      <c r="V18" s="7"/>
      <c r="W18" s="7"/>
      <c r="X18" s="7"/>
      <c r="Y18" s="7"/>
      <c r="Z18" s="17"/>
      <c r="AA18" s="17"/>
      <c r="AB18" s="17"/>
      <c r="AC18" s="1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17"/>
      <c r="AO18" s="17"/>
      <c r="AP18" s="17"/>
      <c r="AQ18" s="1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17"/>
      <c r="BC18" s="17"/>
      <c r="BD18" s="17"/>
      <c r="BE18" s="17"/>
      <c r="BF18" s="7"/>
      <c r="BG18" s="7"/>
      <c r="BH18" s="7"/>
      <c r="BI18" s="7"/>
      <c r="BJ18" s="7"/>
      <c r="BK18" s="7"/>
    </row>
    <row r="19" spans="1:63" ht="39.950000000000003" customHeight="1" x14ac:dyDescent="0.25">
      <c r="A19" s="6" t="s">
        <v>18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17"/>
      <c r="M19" s="17"/>
      <c r="N19" s="17"/>
      <c r="O19" s="17"/>
      <c r="P19" s="7"/>
      <c r="Q19" s="7"/>
      <c r="R19" s="7"/>
      <c r="S19" s="7"/>
      <c r="T19" s="7"/>
      <c r="U19" s="7"/>
      <c r="V19" s="7"/>
      <c r="W19" s="7"/>
      <c r="X19" s="7"/>
      <c r="Y19" s="7"/>
      <c r="Z19" s="17"/>
      <c r="AA19" s="17"/>
      <c r="AB19" s="17"/>
      <c r="AC19" s="1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17"/>
      <c r="AO19" s="17"/>
      <c r="AP19" s="17"/>
      <c r="AQ19" s="1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17"/>
      <c r="BC19" s="17"/>
      <c r="BD19" s="17"/>
      <c r="BE19" s="17"/>
      <c r="BF19" s="7"/>
      <c r="BG19" s="7"/>
      <c r="BH19" s="7"/>
      <c r="BI19" s="7"/>
      <c r="BJ19" s="7"/>
      <c r="BK19" s="7"/>
    </row>
    <row r="20" spans="1:63" ht="39.950000000000003" customHeight="1" x14ac:dyDescent="0.25">
      <c r="A20" s="6" t="s">
        <v>19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17"/>
      <c r="AA20" s="17"/>
      <c r="AB20" s="17"/>
      <c r="AC20" s="1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17"/>
      <c r="AO20" s="17"/>
      <c r="AP20" s="17"/>
      <c r="AQ20" s="1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17"/>
      <c r="BC20" s="17"/>
      <c r="BD20" s="17"/>
      <c r="BE20" s="17"/>
      <c r="BF20" s="7"/>
      <c r="BG20" s="7"/>
      <c r="BH20" s="7"/>
      <c r="BI20" s="7"/>
      <c r="BJ20" s="7"/>
      <c r="BK20" s="7"/>
    </row>
    <row r="21" spans="1:63" ht="39.950000000000003" customHeight="1" x14ac:dyDescent="0.25">
      <c r="A21" s="6" t="s">
        <v>20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17"/>
      <c r="M21" s="17"/>
      <c r="N21" s="17"/>
      <c r="O21" s="17"/>
      <c r="P21" s="7"/>
      <c r="Q21" s="7"/>
      <c r="R21" s="7"/>
      <c r="S21" s="7"/>
      <c r="T21" s="7"/>
      <c r="U21" s="7"/>
      <c r="V21" s="7"/>
      <c r="W21" s="7"/>
      <c r="X21" s="7"/>
      <c r="Y21" s="7"/>
      <c r="Z21" s="17"/>
      <c r="AA21" s="17"/>
      <c r="AB21" s="17"/>
      <c r="AC21" s="1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17"/>
      <c r="AO21" s="17"/>
      <c r="AP21" s="17"/>
      <c r="AQ21" s="1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17"/>
      <c r="BC21" s="17"/>
      <c r="BD21" s="17"/>
      <c r="BE21" s="17"/>
      <c r="BF21" s="7"/>
      <c r="BG21" s="7"/>
      <c r="BH21" s="7"/>
      <c r="BI21" s="7"/>
      <c r="BJ21" s="7"/>
      <c r="BK21" s="7"/>
    </row>
    <row r="22" spans="1:63" ht="39.950000000000003" customHeight="1" x14ac:dyDescent="0.25">
      <c r="A22" s="6" t="s">
        <v>21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17"/>
      <c r="M22" s="17"/>
      <c r="N22" s="17"/>
      <c r="O22" s="17"/>
      <c r="P22" s="7"/>
      <c r="Q22" s="7"/>
      <c r="R22" s="7"/>
      <c r="S22" s="7"/>
      <c r="T22" s="7"/>
      <c r="U22" s="7"/>
      <c r="V22" s="7"/>
      <c r="W22" s="7"/>
      <c r="X22" s="7"/>
      <c r="Y22" s="7"/>
      <c r="Z22" s="17"/>
      <c r="AA22" s="17"/>
      <c r="AB22" s="17"/>
      <c r="AC22" s="1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17"/>
      <c r="AO22" s="17"/>
      <c r="AP22" s="17"/>
      <c r="AQ22" s="1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17"/>
      <c r="BC22" s="17"/>
      <c r="BD22" s="17"/>
      <c r="BE22" s="17"/>
      <c r="BF22" s="7"/>
      <c r="BG22" s="7"/>
      <c r="BH22" s="7"/>
      <c r="BI22" s="7"/>
      <c r="BJ22" s="7"/>
      <c r="BK22" s="7"/>
    </row>
    <row r="23" spans="1:63" ht="39.950000000000003" customHeight="1" x14ac:dyDescent="0.25">
      <c r="A23" s="6" t="s">
        <v>22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17"/>
      <c r="M23" s="17"/>
      <c r="N23" s="17"/>
      <c r="O23" s="17"/>
      <c r="P23" s="7"/>
      <c r="Q23" s="7"/>
      <c r="R23" s="7"/>
      <c r="S23" s="7"/>
      <c r="T23" s="7"/>
      <c r="U23" s="7"/>
      <c r="V23" s="7"/>
      <c r="W23" s="7"/>
      <c r="X23" s="7"/>
      <c r="Y23" s="7"/>
      <c r="Z23" s="17"/>
      <c r="AA23" s="17"/>
      <c r="AB23" s="17"/>
      <c r="AC23" s="1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17"/>
      <c r="AO23" s="17"/>
      <c r="AP23" s="17"/>
      <c r="AQ23" s="1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17"/>
      <c r="BC23" s="17"/>
      <c r="BD23" s="17"/>
      <c r="BE23" s="17"/>
      <c r="BF23" s="7"/>
      <c r="BG23" s="7"/>
      <c r="BH23" s="7"/>
      <c r="BI23" s="7"/>
      <c r="BJ23" s="7"/>
      <c r="BK23" s="7"/>
    </row>
    <row r="24" spans="1:63" ht="39.950000000000003" customHeight="1" x14ac:dyDescent="0.25">
      <c r="A24" s="6" t="s">
        <v>23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17"/>
      <c r="M24" s="17"/>
      <c r="N24" s="17"/>
      <c r="O24" s="17"/>
      <c r="P24" s="7"/>
      <c r="Q24" s="7"/>
      <c r="R24" s="7"/>
      <c r="S24" s="7"/>
      <c r="T24" s="7"/>
      <c r="U24" s="7"/>
      <c r="V24" s="7"/>
      <c r="W24" s="7"/>
      <c r="X24" s="7"/>
      <c r="Y24" s="7"/>
      <c r="Z24" s="17"/>
      <c r="AA24" s="17"/>
      <c r="AB24" s="17"/>
      <c r="AC24" s="1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17"/>
      <c r="AO24" s="17"/>
      <c r="AP24" s="17"/>
      <c r="AQ24" s="1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17"/>
      <c r="BC24" s="17"/>
      <c r="BD24" s="17"/>
      <c r="BE24" s="17"/>
      <c r="BF24" s="7"/>
      <c r="BG24" s="7"/>
      <c r="BH24" s="7"/>
      <c r="BI24" s="7"/>
      <c r="BJ24" s="7"/>
      <c r="BK24" s="7"/>
    </row>
    <row r="25" spans="1:63" ht="39.950000000000003" customHeight="1" x14ac:dyDescent="0.25">
      <c r="A25" s="6" t="s">
        <v>24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17"/>
      <c r="M25" s="17"/>
      <c r="N25" s="17"/>
      <c r="O25" s="17"/>
      <c r="P25" s="7"/>
      <c r="Q25" s="7"/>
      <c r="R25" s="7"/>
      <c r="S25" s="7"/>
      <c r="T25" s="7"/>
      <c r="U25" s="7"/>
      <c r="V25" s="7"/>
      <c r="W25" s="7"/>
      <c r="X25" s="7"/>
      <c r="Y25" s="7"/>
      <c r="Z25" s="17"/>
      <c r="AA25" s="17"/>
      <c r="AB25" s="17"/>
      <c r="AC25" s="1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17"/>
      <c r="AO25" s="17"/>
      <c r="AP25" s="17"/>
      <c r="AQ25" s="1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17"/>
      <c r="BC25" s="17"/>
      <c r="BD25" s="17"/>
      <c r="BE25" s="17"/>
      <c r="BF25" s="7"/>
      <c r="BG25" s="7"/>
      <c r="BH25" s="7"/>
      <c r="BI25" s="7"/>
      <c r="BJ25" s="7"/>
      <c r="BK25" s="7"/>
    </row>
    <row r="26" spans="1:63" ht="39.950000000000003" customHeight="1" x14ac:dyDescent="0.25">
      <c r="A26" s="6" t="s">
        <v>25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17"/>
      <c r="M26" s="17"/>
      <c r="N26" s="17"/>
      <c r="O26" s="17"/>
      <c r="P26" s="7"/>
      <c r="Q26" s="7"/>
      <c r="R26" s="7"/>
      <c r="S26" s="7"/>
      <c r="T26" s="7"/>
      <c r="U26" s="7"/>
      <c r="V26" s="7"/>
      <c r="W26" s="7"/>
      <c r="X26" s="7"/>
      <c r="Y26" s="7"/>
      <c r="Z26" s="17"/>
      <c r="AA26" s="17"/>
      <c r="AB26" s="17"/>
      <c r="AC26" s="1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17"/>
      <c r="AO26" s="17"/>
      <c r="AP26" s="17"/>
      <c r="AQ26" s="1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17"/>
      <c r="BC26" s="17"/>
      <c r="BD26" s="17"/>
      <c r="BE26" s="17"/>
      <c r="BF26" s="7"/>
      <c r="BG26" s="7"/>
      <c r="BH26" s="7"/>
      <c r="BI26" s="7"/>
      <c r="BJ26" s="7"/>
      <c r="BK26" s="7"/>
    </row>
    <row r="27" spans="1:63" ht="39.950000000000003" customHeight="1" x14ac:dyDescent="0.25">
      <c r="A27" s="6" t="s">
        <v>26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17"/>
      <c r="M27" s="17"/>
      <c r="N27" s="17"/>
      <c r="O27" s="17"/>
      <c r="P27" s="7"/>
      <c r="Q27" s="7"/>
      <c r="R27" s="7"/>
      <c r="S27" s="7"/>
      <c r="T27" s="7"/>
      <c r="U27" s="7"/>
      <c r="V27" s="7"/>
      <c r="W27" s="7"/>
      <c r="X27" s="7"/>
      <c r="Y27" s="7"/>
      <c r="Z27" s="17"/>
      <c r="AA27" s="17"/>
      <c r="AB27" s="17"/>
      <c r="AC27" s="1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17"/>
      <c r="AO27" s="17"/>
      <c r="AP27" s="17"/>
      <c r="AQ27" s="1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17"/>
      <c r="BC27" s="17"/>
      <c r="BD27" s="17"/>
      <c r="BE27" s="17"/>
      <c r="BF27" s="7"/>
      <c r="BG27" s="7"/>
      <c r="BH27" s="7"/>
      <c r="BI27" s="7"/>
      <c r="BJ27" s="7"/>
      <c r="BK27" s="7"/>
    </row>
    <row r="28" spans="1:63" ht="39.950000000000003" customHeight="1" x14ac:dyDescent="0.25">
      <c r="A28" s="6" t="s">
        <v>27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17"/>
      <c r="M28" s="17"/>
      <c r="N28" s="17"/>
      <c r="O28" s="17"/>
      <c r="P28" s="7"/>
      <c r="Q28" s="7"/>
      <c r="R28" s="7"/>
      <c r="S28" s="7"/>
      <c r="T28" s="7"/>
      <c r="U28" s="7"/>
      <c r="V28" s="7"/>
      <c r="W28" s="7"/>
      <c r="X28" s="7"/>
      <c r="Y28" s="7"/>
      <c r="Z28" s="17"/>
      <c r="AA28" s="17"/>
      <c r="AB28" s="17"/>
      <c r="AC28" s="1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17"/>
      <c r="AO28" s="17"/>
      <c r="AP28" s="17"/>
      <c r="AQ28" s="1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17"/>
      <c r="BC28" s="17"/>
      <c r="BD28" s="17"/>
      <c r="BE28" s="17"/>
      <c r="BF28" s="7"/>
      <c r="BG28" s="7"/>
      <c r="BH28" s="7"/>
      <c r="BI28" s="7"/>
      <c r="BJ28" s="7"/>
      <c r="BK28" s="7"/>
    </row>
    <row r="29" spans="1:63" ht="39.950000000000003" customHeight="1" x14ac:dyDescent="0.25">
      <c r="A29" s="6" t="s">
        <v>28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17"/>
      <c r="AA29" s="17"/>
      <c r="AB29" s="17"/>
      <c r="AC29" s="1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17"/>
      <c r="AO29" s="17"/>
      <c r="AP29" s="17"/>
      <c r="AQ29" s="1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17"/>
      <c r="BC29" s="17"/>
      <c r="BD29" s="17"/>
      <c r="BE29" s="17"/>
      <c r="BF29" s="7"/>
      <c r="BG29" s="7"/>
      <c r="BH29" s="7"/>
      <c r="BI29" s="7"/>
      <c r="BJ29" s="7"/>
      <c r="BK29" s="7"/>
    </row>
    <row r="30" spans="1:63" ht="39.950000000000003" customHeight="1" x14ac:dyDescent="0.25">
      <c r="A30" s="6" t="s">
        <v>29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17"/>
      <c r="M30" s="17"/>
      <c r="N30" s="17"/>
      <c r="O30" s="17"/>
      <c r="P30" s="7"/>
      <c r="Q30" s="7"/>
      <c r="R30" s="7"/>
      <c r="S30" s="7"/>
      <c r="T30" s="7"/>
      <c r="U30" s="7"/>
      <c r="V30" s="7"/>
      <c r="W30" s="7"/>
      <c r="X30" s="7"/>
      <c r="Y30" s="7"/>
      <c r="Z30" s="17"/>
      <c r="AA30" s="17"/>
      <c r="AB30" s="17"/>
      <c r="AC30" s="1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17"/>
      <c r="AO30" s="17"/>
      <c r="AP30" s="17"/>
      <c r="AQ30" s="1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17"/>
      <c r="BC30" s="17"/>
      <c r="BD30" s="17"/>
      <c r="BE30" s="17"/>
      <c r="BF30" s="7"/>
      <c r="BG30" s="7"/>
      <c r="BH30" s="7"/>
      <c r="BI30" s="7"/>
      <c r="BJ30" s="7"/>
      <c r="BK30" s="7"/>
    </row>
    <row r="31" spans="1:63" ht="39.950000000000003" customHeight="1" x14ac:dyDescent="0.25">
      <c r="A31" s="6" t="s">
        <v>30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17"/>
      <c r="M31" s="17"/>
      <c r="N31" s="17"/>
      <c r="O31" s="17"/>
      <c r="P31" s="7"/>
      <c r="Q31" s="7"/>
      <c r="R31" s="7"/>
      <c r="S31" s="7"/>
      <c r="T31" s="7"/>
      <c r="U31" s="7"/>
      <c r="V31" s="7"/>
      <c r="W31" s="7"/>
      <c r="X31" s="7"/>
      <c r="Y31" s="7"/>
      <c r="Z31" s="17"/>
      <c r="AA31" s="17"/>
      <c r="AB31" s="17"/>
      <c r="AC31" s="1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17"/>
      <c r="AO31" s="17"/>
      <c r="AP31" s="17"/>
      <c r="AQ31" s="1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17"/>
      <c r="BC31" s="17"/>
      <c r="BD31" s="17"/>
      <c r="BE31" s="17"/>
      <c r="BF31" s="7"/>
      <c r="BG31" s="7"/>
      <c r="BH31" s="7"/>
      <c r="BI31" s="7"/>
      <c r="BJ31" s="7"/>
      <c r="BK31" s="7"/>
    </row>
    <row r="32" spans="1:63" ht="39.950000000000003" customHeight="1" x14ac:dyDescent="0.25">
      <c r="A32" s="6" t="s">
        <v>31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17"/>
      <c r="M32" s="17"/>
      <c r="N32" s="17"/>
      <c r="O32" s="17"/>
      <c r="P32" s="7"/>
      <c r="Q32" s="7"/>
      <c r="R32" s="7"/>
      <c r="S32" s="7"/>
      <c r="T32" s="7"/>
      <c r="U32" s="7"/>
      <c r="V32" s="7"/>
      <c r="W32" s="7"/>
      <c r="X32" s="7"/>
      <c r="Y32" s="7"/>
      <c r="Z32" s="17"/>
      <c r="AA32" s="17"/>
      <c r="AB32" s="17"/>
      <c r="AC32" s="1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17"/>
      <c r="AO32" s="17"/>
      <c r="AP32" s="17"/>
      <c r="AQ32" s="1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17"/>
      <c r="BC32" s="17"/>
      <c r="BD32" s="17"/>
      <c r="BE32" s="17"/>
      <c r="BF32" s="7"/>
      <c r="BG32" s="7"/>
      <c r="BH32" s="7"/>
      <c r="BI32" s="7"/>
      <c r="BJ32" s="7"/>
      <c r="BK32" s="7"/>
    </row>
    <row r="33" spans="1:63" ht="39.950000000000003" customHeight="1" x14ac:dyDescent="0.25">
      <c r="A33" s="6" t="s">
        <v>32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17"/>
      <c r="M33" s="17"/>
      <c r="N33" s="17"/>
      <c r="O33" s="17"/>
      <c r="P33" s="7"/>
      <c r="Q33" s="7"/>
      <c r="R33" s="7"/>
      <c r="S33" s="7"/>
      <c r="T33" s="7"/>
      <c r="U33" s="7"/>
      <c r="V33" s="7"/>
      <c r="W33" s="7"/>
      <c r="X33" s="7"/>
      <c r="Y33" s="7"/>
      <c r="Z33" s="17"/>
      <c r="AA33" s="17"/>
      <c r="AB33" s="17"/>
      <c r="AC33" s="1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17"/>
      <c r="AO33" s="17"/>
      <c r="AP33" s="17"/>
      <c r="AQ33" s="1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17"/>
      <c r="BC33" s="17"/>
      <c r="BD33" s="17"/>
      <c r="BE33" s="17"/>
      <c r="BF33" s="7"/>
      <c r="BG33" s="7"/>
      <c r="BH33" s="7"/>
      <c r="BI33" s="7"/>
      <c r="BJ33" s="7"/>
      <c r="BK33" s="7"/>
    </row>
    <row r="34" spans="1:63" ht="39.950000000000003" customHeight="1" x14ac:dyDescent="0.25">
      <c r="A34" s="6" t="s">
        <v>33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17"/>
      <c r="M34" s="17"/>
      <c r="N34" s="17"/>
      <c r="O34" s="17"/>
      <c r="P34" s="7"/>
      <c r="Q34" s="7"/>
      <c r="R34" s="7"/>
      <c r="S34" s="7"/>
      <c r="T34" s="7"/>
      <c r="U34" s="7"/>
      <c r="V34" s="7"/>
      <c r="W34" s="7"/>
      <c r="X34" s="7"/>
      <c r="Y34" s="7"/>
      <c r="Z34" s="17"/>
      <c r="AA34" s="17"/>
      <c r="AB34" s="17"/>
      <c r="AC34" s="1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17"/>
      <c r="AO34" s="17"/>
      <c r="AP34" s="17"/>
      <c r="AQ34" s="1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17"/>
      <c r="BC34" s="17"/>
      <c r="BD34" s="17"/>
      <c r="BE34" s="17"/>
      <c r="BF34" s="7"/>
      <c r="BG34" s="7"/>
      <c r="BH34" s="7"/>
      <c r="BI34" s="7"/>
      <c r="BJ34" s="7"/>
      <c r="BK34" s="7"/>
    </row>
    <row r="35" spans="1:63" ht="39.950000000000003" customHeight="1" x14ac:dyDescent="0.25">
      <c r="A35" s="6" t="s">
        <v>34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17"/>
      <c r="AA35" s="17"/>
      <c r="AB35" s="17"/>
      <c r="AC35" s="1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17"/>
      <c r="AO35" s="17"/>
      <c r="AP35" s="17"/>
      <c r="AQ35" s="1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17"/>
      <c r="BC35" s="17"/>
      <c r="BD35" s="17"/>
      <c r="BE35" s="17"/>
      <c r="BF35" s="7"/>
      <c r="BG35" s="7"/>
      <c r="BH35" s="7"/>
      <c r="BI35" s="7"/>
      <c r="BJ35" s="7"/>
      <c r="BK35" s="7"/>
    </row>
    <row r="36" spans="1:63" ht="39.950000000000003" customHeight="1" x14ac:dyDescent="0.25">
      <c r="A36" s="6" t="s">
        <v>35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17"/>
      <c r="M36" s="17"/>
      <c r="N36" s="17"/>
      <c r="O36" s="17"/>
      <c r="P36" s="7"/>
      <c r="Q36" s="7"/>
      <c r="R36" s="7"/>
      <c r="S36" s="7"/>
      <c r="T36" s="7"/>
      <c r="U36" s="7"/>
      <c r="V36" s="7"/>
      <c r="W36" s="7"/>
      <c r="X36" s="7"/>
      <c r="Y36" s="7"/>
      <c r="Z36" s="17"/>
      <c r="AA36" s="17"/>
      <c r="AB36" s="17"/>
      <c r="AC36" s="1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17"/>
      <c r="AO36" s="17"/>
      <c r="AP36" s="17"/>
      <c r="AQ36" s="1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17"/>
      <c r="BC36" s="17"/>
      <c r="BD36" s="17"/>
      <c r="BE36" s="17"/>
      <c r="BF36" s="7"/>
      <c r="BG36" s="7"/>
      <c r="BH36" s="7"/>
      <c r="BI36" s="7"/>
      <c r="BJ36" s="7"/>
      <c r="BK36" s="7"/>
    </row>
    <row r="37" spans="1:63" ht="39.950000000000003" customHeight="1" x14ac:dyDescent="0.25">
      <c r="A37" s="6" t="s">
        <v>36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17"/>
      <c r="AA37" s="17"/>
      <c r="AB37" s="17"/>
      <c r="AC37" s="1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17"/>
      <c r="AO37" s="17"/>
      <c r="AP37" s="17"/>
      <c r="AQ37" s="1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17"/>
      <c r="BC37" s="17"/>
      <c r="BD37" s="17"/>
      <c r="BE37" s="17"/>
      <c r="BF37" s="7"/>
      <c r="BG37" s="7"/>
      <c r="BH37" s="7"/>
      <c r="BI37" s="7"/>
      <c r="BJ37" s="7"/>
      <c r="BK37" s="7"/>
    </row>
    <row r="38" spans="1:63" ht="39.950000000000003" customHeight="1" x14ac:dyDescent="0.25">
      <c r="A38" s="6" t="s">
        <v>37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17"/>
      <c r="M38" s="17"/>
      <c r="N38" s="17"/>
      <c r="O38" s="17"/>
      <c r="P38" s="7"/>
      <c r="Q38" s="7"/>
      <c r="R38" s="7"/>
      <c r="S38" s="7"/>
      <c r="T38" s="7"/>
      <c r="U38" s="7"/>
      <c r="V38" s="7"/>
      <c r="W38" s="7"/>
      <c r="X38" s="7"/>
      <c r="Y38" s="7"/>
      <c r="Z38" s="17"/>
      <c r="AA38" s="17"/>
      <c r="AB38" s="17"/>
      <c r="AC38" s="1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17"/>
      <c r="AO38" s="17"/>
      <c r="AP38" s="17"/>
      <c r="AQ38" s="1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17"/>
      <c r="BC38" s="17"/>
      <c r="BD38" s="17"/>
      <c r="BE38" s="17"/>
      <c r="BF38" s="7"/>
      <c r="BG38" s="7"/>
      <c r="BH38" s="7"/>
      <c r="BI38" s="7"/>
      <c r="BJ38" s="7"/>
      <c r="BK38" s="7"/>
    </row>
    <row r="39" spans="1:63" ht="39.950000000000003" customHeight="1" x14ac:dyDescent="0.25">
      <c r="A39" s="6" t="s">
        <v>38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17"/>
      <c r="M39" s="17"/>
      <c r="N39" s="17"/>
      <c r="O39" s="17"/>
      <c r="P39" s="7"/>
      <c r="Q39" s="7"/>
      <c r="R39" s="7"/>
      <c r="S39" s="7"/>
      <c r="T39" s="7"/>
      <c r="U39" s="7"/>
      <c r="V39" s="7"/>
      <c r="W39" s="7"/>
      <c r="X39" s="7"/>
      <c r="Y39" s="7"/>
      <c r="Z39" s="17"/>
      <c r="AA39" s="17"/>
      <c r="AB39" s="17"/>
      <c r="AC39" s="1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17"/>
      <c r="AO39" s="17"/>
      <c r="AP39" s="17"/>
      <c r="AQ39" s="1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17"/>
      <c r="BC39" s="17"/>
      <c r="BD39" s="17"/>
      <c r="BE39" s="17"/>
      <c r="BF39" s="7"/>
      <c r="BG39" s="7"/>
      <c r="BH39" s="7"/>
      <c r="BI39" s="7"/>
      <c r="BJ39" s="7"/>
      <c r="BK39" s="7"/>
    </row>
    <row r="40" spans="1:63" ht="39.950000000000003" customHeight="1" x14ac:dyDescent="0.25">
      <c r="A40" s="6" t="s">
        <v>39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17"/>
      <c r="M40" s="17"/>
      <c r="N40" s="17"/>
      <c r="O40" s="17"/>
      <c r="P40" s="7"/>
      <c r="Q40" s="7"/>
      <c r="R40" s="7"/>
      <c r="S40" s="7"/>
      <c r="T40" s="7"/>
      <c r="U40" s="7"/>
      <c r="V40" s="7"/>
      <c r="W40" s="7"/>
      <c r="X40" s="7"/>
      <c r="Y40" s="7"/>
      <c r="Z40" s="17"/>
      <c r="AA40" s="17"/>
      <c r="AB40" s="17"/>
      <c r="AC40" s="1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17"/>
      <c r="AO40" s="17"/>
      <c r="AP40" s="17"/>
      <c r="AQ40" s="1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17"/>
      <c r="BC40" s="17"/>
      <c r="BD40" s="17"/>
      <c r="BE40" s="17"/>
      <c r="BF40" s="7"/>
      <c r="BG40" s="7"/>
      <c r="BH40" s="7"/>
      <c r="BI40" s="7"/>
      <c r="BJ40" s="7"/>
      <c r="BK40" s="7"/>
    </row>
    <row r="41" spans="1:63" ht="39.950000000000003" customHeight="1" x14ac:dyDescent="0.25">
      <c r="A41" s="6" t="s">
        <v>40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17"/>
      <c r="AA41" s="17"/>
      <c r="AB41" s="17"/>
      <c r="AC41" s="1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17"/>
      <c r="AO41" s="17"/>
      <c r="AP41" s="17"/>
      <c r="AQ41" s="1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17"/>
      <c r="BC41" s="17"/>
      <c r="BD41" s="17"/>
      <c r="BE41" s="17"/>
      <c r="BF41" s="7"/>
      <c r="BG41" s="7"/>
      <c r="BH41" s="7"/>
      <c r="BI41" s="7"/>
      <c r="BJ41" s="7"/>
      <c r="BK41" s="7"/>
    </row>
    <row r="42" spans="1:63" ht="39.950000000000003" customHeight="1" x14ac:dyDescent="0.25">
      <c r="A42" s="6" t="s">
        <v>41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17"/>
      <c r="M42" s="17"/>
      <c r="N42" s="17"/>
      <c r="O42" s="17"/>
      <c r="P42" s="7"/>
      <c r="Q42" s="7"/>
      <c r="R42" s="7"/>
      <c r="S42" s="7"/>
      <c r="T42" s="7"/>
      <c r="U42" s="7"/>
      <c r="V42" s="7"/>
      <c r="W42" s="7"/>
      <c r="X42" s="7"/>
      <c r="Y42" s="7"/>
      <c r="Z42" s="17"/>
      <c r="AA42" s="17"/>
      <c r="AB42" s="17"/>
      <c r="AC42" s="1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17"/>
      <c r="AO42" s="17"/>
      <c r="AP42" s="17"/>
      <c r="AQ42" s="1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17"/>
      <c r="BC42" s="17"/>
      <c r="BD42" s="17"/>
      <c r="BE42" s="17"/>
      <c r="BF42" s="7"/>
      <c r="BG42" s="7"/>
      <c r="BH42" s="7"/>
      <c r="BI42" s="7"/>
      <c r="BJ42" s="7"/>
      <c r="BK42" s="7"/>
    </row>
    <row r="43" spans="1:63" ht="39.950000000000003" customHeight="1" x14ac:dyDescent="0.25">
      <c r="A43" s="6" t="s">
        <v>42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17"/>
      <c r="M43" s="17"/>
      <c r="N43" s="17"/>
      <c r="O43" s="17"/>
      <c r="P43" s="7"/>
      <c r="Q43" s="7"/>
      <c r="R43" s="7"/>
      <c r="S43" s="7"/>
      <c r="T43" s="7"/>
      <c r="U43" s="7"/>
      <c r="V43" s="7"/>
      <c r="W43" s="7"/>
      <c r="X43" s="7"/>
      <c r="Y43" s="7"/>
      <c r="Z43" s="17"/>
      <c r="AA43" s="17"/>
      <c r="AB43" s="17"/>
      <c r="AC43" s="1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17"/>
      <c r="AO43" s="17"/>
      <c r="AP43" s="17"/>
      <c r="AQ43" s="1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17"/>
      <c r="BC43" s="17"/>
      <c r="BD43" s="17"/>
      <c r="BE43" s="17"/>
      <c r="BF43" s="7"/>
      <c r="BG43" s="7"/>
      <c r="BH43" s="7"/>
      <c r="BI43" s="7"/>
      <c r="BJ43" s="7"/>
      <c r="BK43" s="7"/>
    </row>
    <row r="44" spans="1:63" ht="39.950000000000003" customHeight="1" x14ac:dyDescent="0.25">
      <c r="A44" s="6" t="s">
        <v>43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17"/>
      <c r="M44" s="17"/>
      <c r="N44" s="17"/>
      <c r="O44" s="17"/>
      <c r="P44" s="7"/>
      <c r="Q44" s="7"/>
      <c r="R44" s="7"/>
      <c r="S44" s="7"/>
      <c r="T44" s="7"/>
      <c r="U44" s="7"/>
      <c r="V44" s="7"/>
      <c r="W44" s="7"/>
      <c r="X44" s="7"/>
      <c r="Y44" s="7"/>
      <c r="Z44" s="17"/>
      <c r="AA44" s="17"/>
      <c r="AB44" s="17"/>
      <c r="AC44" s="1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17"/>
      <c r="AO44" s="17"/>
      <c r="AP44" s="17"/>
      <c r="AQ44" s="1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17"/>
      <c r="BC44" s="17"/>
      <c r="BD44" s="17"/>
      <c r="BE44" s="17"/>
      <c r="BF44" s="7"/>
      <c r="BG44" s="7"/>
      <c r="BH44" s="7"/>
      <c r="BI44" s="7"/>
      <c r="BJ44" s="7"/>
      <c r="BK44" s="7"/>
    </row>
    <row r="45" spans="1:63" ht="39.950000000000003" customHeight="1" x14ac:dyDescent="0.25">
      <c r="A45" s="6" t="s">
        <v>44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17"/>
      <c r="AA45" s="17"/>
      <c r="AB45" s="17"/>
      <c r="AC45" s="1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17"/>
      <c r="AO45" s="17"/>
      <c r="AP45" s="17"/>
      <c r="AQ45" s="1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17"/>
      <c r="BC45" s="17"/>
      <c r="BD45" s="17"/>
      <c r="BE45" s="17"/>
      <c r="BF45" s="7"/>
      <c r="BG45" s="7"/>
      <c r="BH45" s="7"/>
      <c r="BI45" s="7"/>
      <c r="BJ45" s="7"/>
      <c r="BK45" s="7"/>
    </row>
  </sheetData>
  <mergeCells count="62">
    <mergeCell ref="L1:M1"/>
    <mergeCell ref="B1:C1"/>
    <mergeCell ref="D1:E1"/>
    <mergeCell ref="F1:G1"/>
    <mergeCell ref="H1:I1"/>
    <mergeCell ref="J1:K1"/>
    <mergeCell ref="AJ1:AK1"/>
    <mergeCell ref="N1:O1"/>
    <mergeCell ref="P1:Q1"/>
    <mergeCell ref="R1:S1"/>
    <mergeCell ref="T1:U1"/>
    <mergeCell ref="V1:W1"/>
    <mergeCell ref="X1:Y1"/>
    <mergeCell ref="Z1:AA1"/>
    <mergeCell ref="AB1:AC1"/>
    <mergeCell ref="AD1:AE1"/>
    <mergeCell ref="AF1:AG1"/>
    <mergeCell ref="AH1:AI1"/>
    <mergeCell ref="BH1:BI1"/>
    <mergeCell ref="AL1:AM1"/>
    <mergeCell ref="AN1:AO1"/>
    <mergeCell ref="AP1:AQ1"/>
    <mergeCell ref="AR1:AS1"/>
    <mergeCell ref="AT1:AU1"/>
    <mergeCell ref="AV1:AW1"/>
    <mergeCell ref="AB2:AC2"/>
    <mergeCell ref="BJ1:BK1"/>
    <mergeCell ref="B2:C2"/>
    <mergeCell ref="D2:E2"/>
    <mergeCell ref="F2:G2"/>
    <mergeCell ref="H2:I2"/>
    <mergeCell ref="J2:K2"/>
    <mergeCell ref="L2:M2"/>
    <mergeCell ref="N2:O2"/>
    <mergeCell ref="P2:Q2"/>
    <mergeCell ref="AX1:AY1"/>
    <mergeCell ref="AZ1:BA1"/>
    <mergeCell ref="BB1:BC1"/>
    <mergeCell ref="BD1:BE1"/>
    <mergeCell ref="BF1:BG1"/>
    <mergeCell ref="R2:S2"/>
    <mergeCell ref="T2:U2"/>
    <mergeCell ref="V2:W2"/>
    <mergeCell ref="X2:Y2"/>
    <mergeCell ref="Z2:AA2"/>
    <mergeCell ref="AZ2:BA2"/>
    <mergeCell ref="AD2:AE2"/>
    <mergeCell ref="AF2:AG2"/>
    <mergeCell ref="AH2:AI2"/>
    <mergeCell ref="AJ2:AK2"/>
    <mergeCell ref="AL2:AM2"/>
    <mergeCell ref="AN2:AO2"/>
    <mergeCell ref="AP2:AQ2"/>
    <mergeCell ref="AR2:AS2"/>
    <mergeCell ref="AT2:AU2"/>
    <mergeCell ref="AV2:AW2"/>
    <mergeCell ref="AX2:AY2"/>
    <mergeCell ref="BB2:BC2"/>
    <mergeCell ref="BD2:BE2"/>
    <mergeCell ref="BF2:BG2"/>
    <mergeCell ref="BH2:BI2"/>
    <mergeCell ref="BJ2:BK2"/>
  </mergeCells>
  <conditionalFormatting sqref="B1:BK45">
    <cfRule type="expression" dxfId="0" priority="1">
      <formula>WEEKDAY(B$3,2)&gt;5</formula>
    </cfRule>
  </conditionalFormatting>
  <dataValidations count="1">
    <dataValidation type="list" allowBlank="1" showInputMessage="1" showErrorMessage="1" sqref="A1">
      <formula1>"Janvier, Février, Mars, Avril, Mai, Juin, Juillet, Août, Septembre, Octobre, Novembre, Décembre"</formula1>
    </dataValidation>
  </dataValidations>
  <pageMargins left="0.7" right="0.7" top="0.75" bottom="0.75" header="0.3" footer="0.3"/>
  <pageSetup paperSize="8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 de planification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 </cp:lastModifiedBy>
  <dcterms:created xsi:type="dcterms:W3CDTF">2016-06-14T13:15:55Z</dcterms:created>
  <dcterms:modified xsi:type="dcterms:W3CDTF">2016-06-14T17:58:56Z</dcterms:modified>
</cp:coreProperties>
</file>