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820"/>
  </bookViews>
  <sheets>
    <sheet name="Hebdomadaire3" sheetId="6" r:id="rId1"/>
    <sheet name="Hebdomadaire2" sheetId="5" r:id="rId2"/>
    <sheet name="Hebdomadaire1" sheetId="4" r:id="rId3"/>
    <sheet name="Tableau recap" sheetId="1" r:id="rId4"/>
  </sheets>
  <definedNames>
    <definedName name="Plage">Hebdomadaire3!$K$16:$AI$45</definedName>
    <definedName name="SAT">COUNTIF(Hebdomadaire3!$I1,Hebdomadaire3!A$15)</definedName>
    <definedName name="SEM">COUNTIF(Hebdomadaire3!$C1:$H1,Hebdomadaire3!A$15)</definedName>
    <definedName name="SUN">COUNTIF(Hebdomadaire3!$J1,Hebdomadaire3!A$15)</definedName>
  </definedNames>
  <calcPr calcId="145621"/>
</workbook>
</file>

<file path=xl/calcChain.xml><?xml version="1.0" encoding="utf-8"?>
<calcChain xmlns="http://schemas.openxmlformats.org/spreadsheetml/2006/main">
  <c r="K16" i="4" l="1"/>
  <c r="L16" i="4"/>
  <c r="M16" i="4"/>
  <c r="N16" i="4"/>
  <c r="O16" i="4"/>
  <c r="P16" i="4"/>
  <c r="Q16" i="4"/>
  <c r="R16" i="4"/>
  <c r="S16" i="4"/>
  <c r="T16" i="4"/>
  <c r="U16" i="4"/>
  <c r="V16" i="4"/>
  <c r="W16" i="4"/>
  <c r="X16" i="4"/>
  <c r="Y16" i="4"/>
  <c r="Z16" i="4"/>
  <c r="AA16" i="4"/>
  <c r="AB16" i="4"/>
  <c r="AC16" i="4"/>
  <c r="AD16" i="4"/>
  <c r="AE16" i="4"/>
  <c r="AF16" i="4"/>
  <c r="AG16" i="4"/>
  <c r="AH16" i="4"/>
  <c r="AI16" i="4"/>
  <c r="K17" i="4"/>
  <c r="L17" i="4"/>
  <c r="M17" i="4"/>
  <c r="N17" i="4"/>
  <c r="O17" i="4"/>
  <c r="P17" i="4"/>
  <c r="Q17" i="4"/>
  <c r="R17" i="4"/>
  <c r="S17" i="4"/>
  <c r="T17" i="4"/>
  <c r="U17" i="4"/>
  <c r="V17" i="4"/>
  <c r="W17" i="4"/>
  <c r="X17" i="4"/>
  <c r="Y17" i="4"/>
  <c r="Z17" i="4"/>
  <c r="AA17" i="4"/>
  <c r="AB17" i="4"/>
  <c r="AC17" i="4"/>
  <c r="AD17" i="4"/>
  <c r="AE17" i="4"/>
  <c r="AF17" i="4"/>
  <c r="AG17" i="4"/>
  <c r="AH17" i="4"/>
  <c r="AI17" i="4"/>
  <c r="K18" i="4"/>
  <c r="L18" i="4"/>
  <c r="M18" i="4"/>
  <c r="N18" i="4"/>
  <c r="O18" i="4"/>
  <c r="P18" i="4"/>
  <c r="Q18" i="4"/>
  <c r="R18" i="4"/>
  <c r="S18" i="4"/>
  <c r="T18" i="4"/>
  <c r="U18" i="4"/>
  <c r="V18" i="4"/>
  <c r="W18" i="4"/>
  <c r="X18" i="4"/>
  <c r="Y18" i="4"/>
  <c r="Z18" i="4"/>
  <c r="AA18" i="4"/>
  <c r="AB18" i="4"/>
  <c r="AC18" i="4"/>
  <c r="AD18" i="4"/>
  <c r="AE18" i="4"/>
  <c r="AF18" i="4"/>
  <c r="AG18" i="4"/>
  <c r="AH18" i="4"/>
  <c r="AI18" i="4"/>
  <c r="K19" i="4"/>
  <c r="L19" i="4"/>
  <c r="M19" i="4"/>
  <c r="N19" i="4"/>
  <c r="O19" i="4"/>
  <c r="P19" i="4"/>
  <c r="Q19" i="4"/>
  <c r="R19" i="4"/>
  <c r="S19" i="4"/>
  <c r="T19" i="4"/>
  <c r="U19" i="4"/>
  <c r="V19" i="4"/>
  <c r="W19" i="4"/>
  <c r="X19" i="4"/>
  <c r="Y19" i="4"/>
  <c r="Z19" i="4"/>
  <c r="AA19" i="4"/>
  <c r="AB19" i="4"/>
  <c r="AC19" i="4"/>
  <c r="AD19" i="4"/>
  <c r="AE19" i="4"/>
  <c r="AF19" i="4"/>
  <c r="AG19" i="4"/>
  <c r="AH19" i="4"/>
  <c r="AI19" i="4"/>
  <c r="K20" i="4"/>
  <c r="L20" i="4"/>
  <c r="M20" i="4"/>
  <c r="N20" i="4"/>
  <c r="O20" i="4"/>
  <c r="P20" i="4"/>
  <c r="Q20" i="4"/>
  <c r="R20" i="4"/>
  <c r="S20" i="4"/>
  <c r="T20" i="4"/>
  <c r="U20" i="4"/>
  <c r="V20" i="4"/>
  <c r="W20" i="4"/>
  <c r="X20" i="4"/>
  <c r="Y20" i="4"/>
  <c r="Z20" i="4"/>
  <c r="AA20" i="4"/>
  <c r="AB20" i="4"/>
  <c r="AC20" i="4"/>
  <c r="AD20" i="4"/>
  <c r="AE20" i="4"/>
  <c r="AF20" i="4"/>
  <c r="AG20" i="4"/>
  <c r="AH20" i="4"/>
  <c r="AI20" i="4"/>
  <c r="K21" i="4"/>
  <c r="L21" i="4"/>
  <c r="M21" i="4"/>
  <c r="N21" i="4"/>
  <c r="O21" i="4"/>
  <c r="P21" i="4"/>
  <c r="Q21" i="4"/>
  <c r="R21" i="4"/>
  <c r="S21" i="4"/>
  <c r="T21" i="4"/>
  <c r="U21" i="4"/>
  <c r="V21" i="4"/>
  <c r="W21" i="4"/>
  <c r="X21" i="4"/>
  <c r="Y21" i="4"/>
  <c r="Z21" i="4"/>
  <c r="AA21" i="4"/>
  <c r="AB21" i="4"/>
  <c r="AC21" i="4"/>
  <c r="AD21" i="4"/>
  <c r="AE21" i="4"/>
  <c r="AF21" i="4"/>
  <c r="AG21" i="4"/>
  <c r="AH21" i="4"/>
  <c r="AI21" i="4"/>
  <c r="K22" i="4"/>
  <c r="L22" i="4"/>
  <c r="M22" i="4"/>
  <c r="N22" i="4"/>
  <c r="O22" i="4"/>
  <c r="P22" i="4"/>
  <c r="Q22" i="4"/>
  <c r="R22" i="4"/>
  <c r="S22" i="4"/>
  <c r="T22" i="4"/>
  <c r="U22" i="4"/>
  <c r="V22" i="4"/>
  <c r="W22" i="4"/>
  <c r="X22" i="4"/>
  <c r="Y22" i="4"/>
  <c r="Z22" i="4"/>
  <c r="AA22" i="4"/>
  <c r="AB22" i="4"/>
  <c r="AC22" i="4"/>
  <c r="AD22" i="4"/>
  <c r="AE22" i="4"/>
  <c r="AF22" i="4"/>
  <c r="AG22" i="4"/>
  <c r="AH22" i="4"/>
  <c r="AI22" i="4"/>
  <c r="K23" i="4"/>
  <c r="L23" i="4"/>
  <c r="M23" i="4"/>
  <c r="N23" i="4"/>
  <c r="O23" i="4"/>
  <c r="P23" i="4"/>
  <c r="Q23" i="4"/>
  <c r="R23" i="4"/>
  <c r="S23" i="4"/>
  <c r="T23" i="4"/>
  <c r="U23" i="4"/>
  <c r="V23" i="4"/>
  <c r="W23" i="4"/>
  <c r="X23" i="4"/>
  <c r="Y23" i="4"/>
  <c r="Z23" i="4"/>
  <c r="AA23" i="4"/>
  <c r="AB23" i="4"/>
  <c r="AC23" i="4"/>
  <c r="AD23" i="4"/>
  <c r="AE23" i="4"/>
  <c r="AF23" i="4"/>
  <c r="AG23" i="4"/>
  <c r="AH23" i="4"/>
  <c r="AI23" i="4"/>
  <c r="K24" i="4"/>
  <c r="L24" i="4"/>
  <c r="M24" i="4"/>
  <c r="N24" i="4"/>
  <c r="O24" i="4"/>
  <c r="P24" i="4"/>
  <c r="Q24" i="4"/>
  <c r="R24" i="4"/>
  <c r="S24" i="4"/>
  <c r="T24" i="4"/>
  <c r="U24" i="4"/>
  <c r="V24" i="4"/>
  <c r="W24" i="4"/>
  <c r="X24" i="4"/>
  <c r="Y24" i="4"/>
  <c r="Z24" i="4"/>
  <c r="AA24" i="4"/>
  <c r="AB24" i="4"/>
  <c r="AC24" i="4"/>
  <c r="AD24" i="4"/>
  <c r="AE24" i="4"/>
  <c r="AF24" i="4"/>
  <c r="AG24" i="4"/>
  <c r="AH24" i="4"/>
  <c r="AI24" i="4"/>
  <c r="K25" i="4"/>
  <c r="L25" i="4"/>
  <c r="M25" i="4"/>
  <c r="N25" i="4"/>
  <c r="O25" i="4"/>
  <c r="P25" i="4"/>
  <c r="Q25" i="4"/>
  <c r="R25" i="4"/>
  <c r="S25" i="4"/>
  <c r="T25" i="4"/>
  <c r="U25" i="4"/>
  <c r="V25" i="4"/>
  <c r="W25" i="4"/>
  <c r="X25" i="4"/>
  <c r="Y25" i="4"/>
  <c r="Z25" i="4"/>
  <c r="AA25" i="4"/>
  <c r="AB25" i="4"/>
  <c r="AC25" i="4"/>
  <c r="AD25" i="4"/>
  <c r="AE25" i="4"/>
  <c r="AF25" i="4"/>
  <c r="AG25" i="4"/>
  <c r="AH25" i="4"/>
  <c r="AI25" i="4"/>
  <c r="K26" i="4"/>
  <c r="L26" i="4"/>
  <c r="M26" i="4"/>
  <c r="N26" i="4"/>
  <c r="O26" i="4"/>
  <c r="P26" i="4"/>
  <c r="Q26" i="4"/>
  <c r="R26" i="4"/>
  <c r="S26" i="4"/>
  <c r="T26" i="4"/>
  <c r="U26" i="4"/>
  <c r="V26" i="4"/>
  <c r="W26" i="4"/>
  <c r="X26" i="4"/>
  <c r="Y26" i="4"/>
  <c r="Z26" i="4"/>
  <c r="AA26" i="4"/>
  <c r="AB26" i="4"/>
  <c r="AC26" i="4"/>
  <c r="AD26" i="4"/>
  <c r="AE26" i="4"/>
  <c r="AF26" i="4"/>
  <c r="AG26" i="4"/>
  <c r="AH26" i="4"/>
  <c r="AI26" i="4"/>
  <c r="K27" i="4"/>
  <c r="L27" i="4"/>
  <c r="M27" i="4"/>
  <c r="N27" i="4"/>
  <c r="O27" i="4"/>
  <c r="P27" i="4"/>
  <c r="Q27" i="4"/>
  <c r="R27" i="4"/>
  <c r="S27" i="4"/>
  <c r="T27" i="4"/>
  <c r="U27" i="4"/>
  <c r="V27" i="4"/>
  <c r="W27" i="4"/>
  <c r="X27" i="4"/>
  <c r="Y27" i="4"/>
  <c r="Z27" i="4"/>
  <c r="AA27" i="4"/>
  <c r="AB27" i="4"/>
  <c r="AC27" i="4"/>
  <c r="AD27" i="4"/>
  <c r="AE27" i="4"/>
  <c r="AF27" i="4"/>
  <c r="AG27" i="4"/>
  <c r="AH27" i="4"/>
  <c r="AI27" i="4"/>
  <c r="K28" i="4"/>
  <c r="L28" i="4"/>
  <c r="M28" i="4"/>
  <c r="N28" i="4"/>
  <c r="O28" i="4"/>
  <c r="P28" i="4"/>
  <c r="Q28" i="4"/>
  <c r="R28" i="4"/>
  <c r="S28" i="4"/>
  <c r="T28" i="4"/>
  <c r="U28" i="4"/>
  <c r="V28" i="4"/>
  <c r="W28" i="4"/>
  <c r="X28" i="4"/>
  <c r="Y28" i="4"/>
  <c r="Z28" i="4"/>
  <c r="AA28" i="4"/>
  <c r="AB28" i="4"/>
  <c r="AC28" i="4"/>
  <c r="AD28" i="4"/>
  <c r="AE28" i="4"/>
  <c r="AF28" i="4"/>
  <c r="AG28" i="4"/>
  <c r="AH28" i="4"/>
  <c r="AI28" i="4"/>
  <c r="K29" i="4"/>
  <c r="L29" i="4"/>
  <c r="M29" i="4"/>
  <c r="N29" i="4"/>
  <c r="O29" i="4"/>
  <c r="P29" i="4"/>
  <c r="Q29" i="4"/>
  <c r="R29" i="4"/>
  <c r="S29" i="4"/>
  <c r="T29" i="4"/>
  <c r="U29" i="4"/>
  <c r="V29" i="4"/>
  <c r="W29" i="4"/>
  <c r="X29" i="4"/>
  <c r="Y29" i="4"/>
  <c r="Z29" i="4"/>
  <c r="AA29" i="4"/>
  <c r="AB29" i="4"/>
  <c r="AC29" i="4"/>
  <c r="AD29" i="4"/>
  <c r="AE29" i="4"/>
  <c r="AF29" i="4"/>
  <c r="AG29" i="4"/>
  <c r="AH29" i="4"/>
  <c r="AI29" i="4"/>
  <c r="K30" i="4"/>
  <c r="L30" i="4"/>
  <c r="M30" i="4"/>
  <c r="N30" i="4"/>
  <c r="O30" i="4"/>
  <c r="P30" i="4"/>
  <c r="Q30" i="4"/>
  <c r="R30" i="4"/>
  <c r="S30" i="4"/>
  <c r="T30" i="4"/>
  <c r="U30" i="4"/>
  <c r="V30" i="4"/>
  <c r="W30" i="4"/>
  <c r="X30" i="4"/>
  <c r="Y30" i="4"/>
  <c r="Z30" i="4"/>
  <c r="AA30" i="4"/>
  <c r="AB30" i="4"/>
  <c r="AC30" i="4"/>
  <c r="AD30" i="4"/>
  <c r="AE30" i="4"/>
  <c r="AF30" i="4"/>
  <c r="AG30" i="4"/>
  <c r="AH30" i="4"/>
  <c r="AI30" i="4"/>
  <c r="K31" i="4"/>
  <c r="L31" i="4"/>
  <c r="M31" i="4"/>
  <c r="N31" i="4"/>
  <c r="O31" i="4"/>
  <c r="P31" i="4"/>
  <c r="Q31" i="4"/>
  <c r="R31" i="4"/>
  <c r="S31" i="4"/>
  <c r="T31" i="4"/>
  <c r="U31" i="4"/>
  <c r="V31" i="4"/>
  <c r="W31" i="4"/>
  <c r="X31" i="4"/>
  <c r="Y31" i="4"/>
  <c r="Z31" i="4"/>
  <c r="AA31" i="4"/>
  <c r="AB31" i="4"/>
  <c r="AC31" i="4"/>
  <c r="AD31" i="4"/>
  <c r="AE31" i="4"/>
  <c r="AF31" i="4"/>
  <c r="AG31" i="4"/>
  <c r="AH31" i="4"/>
  <c r="AI31" i="4"/>
  <c r="K32" i="4"/>
  <c r="L32" i="4"/>
  <c r="M32" i="4"/>
  <c r="N32" i="4"/>
  <c r="O32" i="4"/>
  <c r="P32" i="4"/>
  <c r="Q32" i="4"/>
  <c r="R32" i="4"/>
  <c r="S32" i="4"/>
  <c r="T32" i="4"/>
  <c r="U32" i="4"/>
  <c r="V32" i="4"/>
  <c r="W32" i="4"/>
  <c r="X32" i="4"/>
  <c r="Y32" i="4"/>
  <c r="Z32" i="4"/>
  <c r="AA32" i="4"/>
  <c r="AB32" i="4"/>
  <c r="AC32" i="4"/>
  <c r="AD32" i="4"/>
  <c r="AE32" i="4"/>
  <c r="AF32" i="4"/>
  <c r="AG32" i="4"/>
  <c r="AH32" i="4"/>
  <c r="AI32" i="4"/>
  <c r="K33" i="4"/>
  <c r="L33" i="4"/>
  <c r="M33" i="4"/>
  <c r="N33" i="4"/>
  <c r="O33" i="4"/>
  <c r="P33" i="4"/>
  <c r="Q33" i="4"/>
  <c r="R33" i="4"/>
  <c r="S33" i="4"/>
  <c r="T33" i="4"/>
  <c r="U33" i="4"/>
  <c r="V33" i="4"/>
  <c r="W33" i="4"/>
  <c r="X33" i="4"/>
  <c r="Y33" i="4"/>
  <c r="Z33" i="4"/>
  <c r="AA33" i="4"/>
  <c r="AB33" i="4"/>
  <c r="AC33" i="4"/>
  <c r="AD33" i="4"/>
  <c r="AE33" i="4"/>
  <c r="AF33" i="4"/>
  <c r="AG33" i="4"/>
  <c r="AH33" i="4"/>
  <c r="AI33" i="4"/>
  <c r="K34" i="4"/>
  <c r="L34" i="4"/>
  <c r="M34" i="4"/>
  <c r="N34" i="4"/>
  <c r="O34" i="4"/>
  <c r="P34" i="4"/>
  <c r="Q34" i="4"/>
  <c r="R34" i="4"/>
  <c r="S34" i="4"/>
  <c r="T34" i="4"/>
  <c r="U34" i="4"/>
  <c r="V34" i="4"/>
  <c r="W34" i="4"/>
  <c r="X34" i="4"/>
  <c r="Y34" i="4"/>
  <c r="Z34" i="4"/>
  <c r="AA34" i="4"/>
  <c r="AB34" i="4"/>
  <c r="AC34" i="4"/>
  <c r="AD34" i="4"/>
  <c r="AE34" i="4"/>
  <c r="AF34" i="4"/>
  <c r="AG34" i="4"/>
  <c r="AH34" i="4"/>
  <c r="AI34" i="4"/>
  <c r="K35" i="4"/>
  <c r="L35" i="4"/>
  <c r="M35" i="4"/>
  <c r="N35" i="4"/>
  <c r="O35" i="4"/>
  <c r="P35" i="4"/>
  <c r="Q35" i="4"/>
  <c r="R35" i="4"/>
  <c r="S35" i="4"/>
  <c r="T35" i="4"/>
  <c r="U35" i="4"/>
  <c r="V35" i="4"/>
  <c r="W35" i="4"/>
  <c r="X35" i="4"/>
  <c r="Y35" i="4"/>
  <c r="Z35" i="4"/>
  <c r="AA35" i="4"/>
  <c r="AB35" i="4"/>
  <c r="AC35" i="4"/>
  <c r="AD35" i="4"/>
  <c r="AE35" i="4"/>
  <c r="AF35" i="4"/>
  <c r="AG35" i="4"/>
  <c r="AH35" i="4"/>
  <c r="AI35" i="4"/>
  <c r="K36" i="4"/>
  <c r="L36" i="4"/>
  <c r="M36" i="4"/>
  <c r="N36" i="4"/>
  <c r="O36" i="4"/>
  <c r="P36" i="4"/>
  <c r="Q36" i="4"/>
  <c r="R36" i="4"/>
  <c r="S36" i="4"/>
  <c r="T36" i="4"/>
  <c r="U36" i="4"/>
  <c r="V36" i="4"/>
  <c r="W36" i="4"/>
  <c r="X36" i="4"/>
  <c r="Y36" i="4"/>
  <c r="Z36" i="4"/>
  <c r="AA36" i="4"/>
  <c r="AB36" i="4"/>
  <c r="AC36" i="4"/>
  <c r="AD36" i="4"/>
  <c r="AE36" i="4"/>
  <c r="AF36" i="4"/>
  <c r="AG36" i="4"/>
  <c r="AH36" i="4"/>
  <c r="AI36" i="4"/>
  <c r="K37" i="4"/>
  <c r="L37" i="4"/>
  <c r="M37" i="4"/>
  <c r="N37" i="4"/>
  <c r="O37" i="4"/>
  <c r="P37" i="4"/>
  <c r="Q37" i="4"/>
  <c r="R37" i="4"/>
  <c r="S37" i="4"/>
  <c r="T37" i="4"/>
  <c r="U37" i="4"/>
  <c r="V37" i="4"/>
  <c r="W37" i="4"/>
  <c r="X37" i="4"/>
  <c r="Y37" i="4"/>
  <c r="Z37" i="4"/>
  <c r="AA37" i="4"/>
  <c r="AB37" i="4"/>
  <c r="AC37" i="4"/>
  <c r="AD37" i="4"/>
  <c r="AE37" i="4"/>
  <c r="AF37" i="4"/>
  <c r="AG37" i="4"/>
  <c r="AH37" i="4"/>
  <c r="AI37" i="4"/>
  <c r="K38" i="4"/>
  <c r="L38" i="4"/>
  <c r="M38" i="4"/>
  <c r="N38" i="4"/>
  <c r="O38" i="4"/>
  <c r="P38" i="4"/>
  <c r="Q38" i="4"/>
  <c r="R38" i="4"/>
  <c r="S38" i="4"/>
  <c r="T38" i="4"/>
  <c r="U38" i="4"/>
  <c r="V38" i="4"/>
  <c r="W38" i="4"/>
  <c r="X38" i="4"/>
  <c r="Y38" i="4"/>
  <c r="Z38" i="4"/>
  <c r="AA38" i="4"/>
  <c r="AB38" i="4"/>
  <c r="AC38" i="4"/>
  <c r="AD38" i="4"/>
  <c r="AE38" i="4"/>
  <c r="AF38" i="4"/>
  <c r="AG38" i="4"/>
  <c r="AH38" i="4"/>
  <c r="AI38" i="4"/>
  <c r="K39" i="4"/>
  <c r="L39" i="4"/>
  <c r="M39" i="4"/>
  <c r="N39" i="4"/>
  <c r="O39" i="4"/>
  <c r="P39" i="4"/>
  <c r="Q39" i="4"/>
  <c r="R39" i="4"/>
  <c r="S39" i="4"/>
  <c r="T39" i="4"/>
  <c r="U39" i="4"/>
  <c r="V39" i="4"/>
  <c r="W39" i="4"/>
  <c r="X39" i="4"/>
  <c r="Y39" i="4"/>
  <c r="Z39" i="4"/>
  <c r="AA39" i="4"/>
  <c r="AB39" i="4"/>
  <c r="AC39" i="4"/>
  <c r="AD39" i="4"/>
  <c r="AE39" i="4"/>
  <c r="AF39" i="4"/>
  <c r="AG39" i="4"/>
  <c r="AH39" i="4"/>
  <c r="AI39" i="4"/>
  <c r="K40" i="4"/>
  <c r="L40" i="4"/>
  <c r="M40" i="4"/>
  <c r="N40" i="4"/>
  <c r="O40" i="4"/>
  <c r="P40" i="4"/>
  <c r="Q40" i="4"/>
  <c r="R40" i="4"/>
  <c r="S40" i="4"/>
  <c r="T40" i="4"/>
  <c r="U40" i="4"/>
  <c r="V40" i="4"/>
  <c r="W40" i="4"/>
  <c r="X40" i="4"/>
  <c r="Y40" i="4"/>
  <c r="Z40" i="4"/>
  <c r="AA40" i="4"/>
  <c r="AB40" i="4"/>
  <c r="AC40" i="4"/>
  <c r="AD40" i="4"/>
  <c r="AE40" i="4"/>
  <c r="AF40" i="4"/>
  <c r="AG40" i="4"/>
  <c r="AH40" i="4"/>
  <c r="AI40" i="4"/>
  <c r="K41" i="4"/>
  <c r="L41" i="4"/>
  <c r="M41" i="4"/>
  <c r="N41" i="4"/>
  <c r="O41" i="4"/>
  <c r="P41" i="4"/>
  <c r="Q41" i="4"/>
  <c r="R41" i="4"/>
  <c r="S41" i="4"/>
  <c r="T41" i="4"/>
  <c r="U41" i="4"/>
  <c r="V41" i="4"/>
  <c r="W41" i="4"/>
  <c r="X41" i="4"/>
  <c r="Y41" i="4"/>
  <c r="Z41" i="4"/>
  <c r="AA41" i="4"/>
  <c r="AB41" i="4"/>
  <c r="AC41" i="4"/>
  <c r="AD41" i="4"/>
  <c r="AE41" i="4"/>
  <c r="AF41" i="4"/>
  <c r="AG41" i="4"/>
  <c r="AH41" i="4"/>
  <c r="AI41" i="4"/>
  <c r="K42" i="4"/>
  <c r="L42" i="4"/>
  <c r="M42" i="4"/>
  <c r="N42" i="4"/>
  <c r="O42" i="4"/>
  <c r="P42" i="4"/>
  <c r="Q42" i="4"/>
  <c r="R42" i="4"/>
  <c r="S42" i="4"/>
  <c r="T42" i="4"/>
  <c r="U42" i="4"/>
  <c r="V42" i="4"/>
  <c r="W42" i="4"/>
  <c r="X42" i="4"/>
  <c r="Y42" i="4"/>
  <c r="Z42" i="4"/>
  <c r="AA42" i="4"/>
  <c r="AB42" i="4"/>
  <c r="AC42" i="4"/>
  <c r="AD42" i="4"/>
  <c r="AE42" i="4"/>
  <c r="AF42" i="4"/>
  <c r="AG42" i="4"/>
  <c r="AH42" i="4"/>
  <c r="AI42" i="4"/>
  <c r="K43" i="4"/>
  <c r="L43" i="4"/>
  <c r="M43" i="4"/>
  <c r="N43" i="4"/>
  <c r="O43" i="4"/>
  <c r="P43" i="4"/>
  <c r="Q43" i="4"/>
  <c r="R43" i="4"/>
  <c r="S43" i="4"/>
  <c r="T43" i="4"/>
  <c r="U43" i="4"/>
  <c r="V43" i="4"/>
  <c r="W43" i="4"/>
  <c r="X43" i="4"/>
  <c r="Y43" i="4"/>
  <c r="Z43" i="4"/>
  <c r="AA43" i="4"/>
  <c r="AB43" i="4"/>
  <c r="AC43" i="4"/>
  <c r="AD43" i="4"/>
  <c r="AE43" i="4"/>
  <c r="AF43" i="4"/>
  <c r="AG43" i="4"/>
  <c r="AH43" i="4"/>
  <c r="AI43" i="4"/>
  <c r="K44" i="4"/>
  <c r="L44" i="4"/>
  <c r="M44" i="4"/>
  <c r="N44" i="4"/>
  <c r="O44" i="4"/>
  <c r="P44" i="4"/>
  <c r="Q44" i="4"/>
  <c r="R44" i="4"/>
  <c r="S44" i="4"/>
  <c r="T44" i="4"/>
  <c r="U44" i="4"/>
  <c r="V44" i="4"/>
  <c r="W44" i="4"/>
  <c r="X44" i="4"/>
  <c r="Y44" i="4"/>
  <c r="Z44" i="4"/>
  <c r="AA44" i="4"/>
  <c r="AB44" i="4"/>
  <c r="AC44" i="4"/>
  <c r="AD44" i="4"/>
  <c r="AE44" i="4"/>
  <c r="AF44" i="4"/>
  <c r="AG44" i="4"/>
  <c r="AH44" i="4"/>
  <c r="AI44" i="4"/>
  <c r="K45" i="4"/>
  <c r="L45" i="4"/>
  <c r="M45" i="4"/>
  <c r="N45" i="4"/>
  <c r="O45" i="4"/>
  <c r="P45" i="4"/>
  <c r="Q45" i="4"/>
  <c r="R45" i="4"/>
  <c r="S45" i="4"/>
  <c r="T45" i="4"/>
  <c r="U45" i="4"/>
  <c r="V45" i="4"/>
  <c r="W45" i="4"/>
  <c r="X45" i="4"/>
  <c r="Y45" i="4"/>
  <c r="Z45" i="4"/>
  <c r="AA45" i="4"/>
  <c r="AB45" i="4"/>
  <c r="AC45" i="4"/>
  <c r="AD45" i="4"/>
  <c r="AE45" i="4"/>
  <c r="AF45" i="4"/>
  <c r="AG45" i="4"/>
  <c r="AH45" i="4"/>
  <c r="AI45" i="4"/>
  <c r="K16" i="5"/>
  <c r="L16" i="5"/>
  <c r="M16" i="5"/>
  <c r="N16" i="5"/>
  <c r="O16" i="5"/>
  <c r="P16" i="5"/>
  <c r="Q16" i="5"/>
  <c r="R16" i="5"/>
  <c r="S16" i="5"/>
  <c r="T16" i="5"/>
  <c r="U16" i="5"/>
  <c r="V16" i="5"/>
  <c r="W16" i="5"/>
  <c r="X16" i="5"/>
  <c r="Y16" i="5"/>
  <c r="Z16" i="5"/>
  <c r="AA16" i="5"/>
  <c r="AB16" i="5"/>
  <c r="AC16" i="5"/>
  <c r="AD16" i="5"/>
  <c r="AE16" i="5"/>
  <c r="AF16" i="5"/>
  <c r="AG16" i="5"/>
  <c r="AH16" i="5"/>
  <c r="AI16" i="5"/>
  <c r="K17" i="5"/>
  <c r="L17" i="5"/>
  <c r="M17" i="5"/>
  <c r="N17" i="5"/>
  <c r="O17" i="5"/>
  <c r="P17" i="5"/>
  <c r="Q17" i="5"/>
  <c r="R17" i="5"/>
  <c r="S17" i="5"/>
  <c r="T17" i="5"/>
  <c r="U17" i="5"/>
  <c r="V17" i="5"/>
  <c r="W17" i="5"/>
  <c r="X17" i="5"/>
  <c r="Y17" i="5"/>
  <c r="Z17" i="5"/>
  <c r="AA17" i="5"/>
  <c r="AB17" i="5"/>
  <c r="AC17" i="5"/>
  <c r="AD17" i="5"/>
  <c r="AE17" i="5"/>
  <c r="AF17" i="5"/>
  <c r="AG17" i="5"/>
  <c r="AH17" i="5"/>
  <c r="AI17" i="5"/>
  <c r="K18" i="5"/>
  <c r="L18" i="5"/>
  <c r="M18" i="5"/>
  <c r="N18" i="5"/>
  <c r="O18" i="5"/>
  <c r="P18" i="5"/>
  <c r="Q18" i="5"/>
  <c r="R18" i="5"/>
  <c r="S18" i="5"/>
  <c r="T18" i="5"/>
  <c r="U18" i="5"/>
  <c r="V18" i="5"/>
  <c r="W18" i="5"/>
  <c r="X18" i="5"/>
  <c r="Y18" i="5"/>
  <c r="Z18" i="5"/>
  <c r="AA18" i="5"/>
  <c r="AB18" i="5"/>
  <c r="AC18" i="5"/>
  <c r="AD18" i="5"/>
  <c r="AE18" i="5"/>
  <c r="AF18" i="5"/>
  <c r="AG18" i="5"/>
  <c r="AH18" i="5"/>
  <c r="AI18" i="5"/>
  <c r="K19" i="5"/>
  <c r="L19" i="5"/>
  <c r="M19" i="5"/>
  <c r="N19" i="5"/>
  <c r="O19" i="5"/>
  <c r="P19" i="5"/>
  <c r="Q19" i="5"/>
  <c r="R19" i="5"/>
  <c r="S19" i="5"/>
  <c r="T19" i="5"/>
  <c r="U19" i="5"/>
  <c r="V19" i="5"/>
  <c r="W19" i="5"/>
  <c r="X19" i="5"/>
  <c r="Y19" i="5"/>
  <c r="Z19" i="5"/>
  <c r="AA19" i="5"/>
  <c r="AB19" i="5"/>
  <c r="AC19" i="5"/>
  <c r="AD19" i="5"/>
  <c r="AE19" i="5"/>
  <c r="AF19" i="5"/>
  <c r="AG19" i="5"/>
  <c r="AH19" i="5"/>
  <c r="AI19" i="5"/>
  <c r="K20" i="5"/>
  <c r="L20" i="5"/>
  <c r="M20" i="5"/>
  <c r="N20" i="5"/>
  <c r="O20" i="5"/>
  <c r="P20" i="5"/>
  <c r="Q20" i="5"/>
  <c r="R20" i="5"/>
  <c r="S20" i="5"/>
  <c r="T20" i="5"/>
  <c r="U20" i="5"/>
  <c r="V20" i="5"/>
  <c r="W20" i="5"/>
  <c r="X20" i="5"/>
  <c r="Y20" i="5"/>
  <c r="Z20" i="5"/>
  <c r="AA20" i="5"/>
  <c r="AB20" i="5"/>
  <c r="AC20" i="5"/>
  <c r="AD20" i="5"/>
  <c r="AE20" i="5"/>
  <c r="AF20" i="5"/>
  <c r="AG20" i="5"/>
  <c r="AH20" i="5"/>
  <c r="AI20" i="5"/>
  <c r="K21" i="5"/>
  <c r="L21" i="5"/>
  <c r="M21" i="5"/>
  <c r="N21" i="5"/>
  <c r="O21" i="5"/>
  <c r="P21" i="5"/>
  <c r="Q21" i="5"/>
  <c r="R21" i="5"/>
  <c r="S21" i="5"/>
  <c r="T21" i="5"/>
  <c r="U21" i="5"/>
  <c r="V21" i="5"/>
  <c r="W21" i="5"/>
  <c r="X21" i="5"/>
  <c r="Y21" i="5"/>
  <c r="Z21" i="5"/>
  <c r="AA21" i="5"/>
  <c r="AB21" i="5"/>
  <c r="AC21" i="5"/>
  <c r="AD21" i="5"/>
  <c r="AE21" i="5"/>
  <c r="AF21" i="5"/>
  <c r="AG21" i="5"/>
  <c r="AH21" i="5"/>
  <c r="AI21" i="5"/>
  <c r="K22" i="5"/>
  <c r="L22" i="5"/>
  <c r="M22" i="5"/>
  <c r="N22" i="5"/>
  <c r="O22" i="5"/>
  <c r="P22" i="5"/>
  <c r="Q22" i="5"/>
  <c r="R22" i="5"/>
  <c r="S22" i="5"/>
  <c r="T22" i="5"/>
  <c r="U22" i="5"/>
  <c r="V22" i="5"/>
  <c r="W22" i="5"/>
  <c r="X22" i="5"/>
  <c r="Y22" i="5"/>
  <c r="Z22" i="5"/>
  <c r="AA22" i="5"/>
  <c r="AB22" i="5"/>
  <c r="AC22" i="5"/>
  <c r="AD22" i="5"/>
  <c r="AE22" i="5"/>
  <c r="AF22" i="5"/>
  <c r="AG22" i="5"/>
  <c r="AH22" i="5"/>
  <c r="AI22" i="5"/>
  <c r="K23" i="5"/>
  <c r="L23" i="5"/>
  <c r="M23" i="5"/>
  <c r="N23" i="5"/>
  <c r="O23" i="5"/>
  <c r="P23" i="5"/>
  <c r="Q23" i="5"/>
  <c r="R23" i="5"/>
  <c r="S23" i="5"/>
  <c r="T23" i="5"/>
  <c r="U23" i="5"/>
  <c r="V23" i="5"/>
  <c r="W23" i="5"/>
  <c r="X23" i="5"/>
  <c r="Y23" i="5"/>
  <c r="Z23" i="5"/>
  <c r="AA23" i="5"/>
  <c r="AB23" i="5"/>
  <c r="AC23" i="5"/>
  <c r="AD23" i="5"/>
  <c r="AE23" i="5"/>
  <c r="AF23" i="5"/>
  <c r="AG23" i="5"/>
  <c r="AH23" i="5"/>
  <c r="AI23" i="5"/>
  <c r="K24" i="5"/>
  <c r="L24" i="5"/>
  <c r="M24" i="5"/>
  <c r="N24" i="5"/>
  <c r="O24" i="5"/>
  <c r="P24" i="5"/>
  <c r="Q24" i="5"/>
  <c r="R24" i="5"/>
  <c r="S24" i="5"/>
  <c r="T24" i="5"/>
  <c r="U24" i="5"/>
  <c r="V24" i="5"/>
  <c r="W24" i="5"/>
  <c r="X24" i="5"/>
  <c r="Y24" i="5"/>
  <c r="Z24" i="5"/>
  <c r="AA24" i="5"/>
  <c r="AB24" i="5"/>
  <c r="AC24" i="5"/>
  <c r="AD24" i="5"/>
  <c r="AE24" i="5"/>
  <c r="AF24" i="5"/>
  <c r="AG24" i="5"/>
  <c r="AH24" i="5"/>
  <c r="AI24" i="5"/>
  <c r="K25" i="5"/>
  <c r="L25" i="5"/>
  <c r="M25" i="5"/>
  <c r="N25" i="5"/>
  <c r="O25" i="5"/>
  <c r="P25" i="5"/>
  <c r="Q25" i="5"/>
  <c r="R25" i="5"/>
  <c r="S25" i="5"/>
  <c r="T25" i="5"/>
  <c r="U25" i="5"/>
  <c r="V25" i="5"/>
  <c r="W25" i="5"/>
  <c r="X25" i="5"/>
  <c r="Y25" i="5"/>
  <c r="Z25" i="5"/>
  <c r="AA25" i="5"/>
  <c r="AB25" i="5"/>
  <c r="AC25" i="5"/>
  <c r="AD25" i="5"/>
  <c r="AE25" i="5"/>
  <c r="AF25" i="5"/>
  <c r="AG25" i="5"/>
  <c r="AH25" i="5"/>
  <c r="AI25" i="5"/>
  <c r="K26" i="5"/>
  <c r="L26" i="5"/>
  <c r="M26" i="5"/>
  <c r="N26" i="5"/>
  <c r="O26" i="5"/>
  <c r="P26" i="5"/>
  <c r="Q26" i="5"/>
  <c r="R26" i="5"/>
  <c r="S26" i="5"/>
  <c r="T26" i="5"/>
  <c r="U26" i="5"/>
  <c r="V26" i="5"/>
  <c r="W26" i="5"/>
  <c r="X26" i="5"/>
  <c r="Y26" i="5"/>
  <c r="Z26" i="5"/>
  <c r="AA26" i="5"/>
  <c r="AB26" i="5"/>
  <c r="AC26" i="5"/>
  <c r="AD26" i="5"/>
  <c r="AE26" i="5"/>
  <c r="AF26" i="5"/>
  <c r="AG26" i="5"/>
  <c r="AH26" i="5"/>
  <c r="AI26" i="5"/>
  <c r="K27" i="5"/>
  <c r="L27" i="5"/>
  <c r="M27" i="5"/>
  <c r="N27" i="5"/>
  <c r="O27" i="5"/>
  <c r="P27" i="5"/>
  <c r="Q27" i="5"/>
  <c r="R27" i="5"/>
  <c r="S27" i="5"/>
  <c r="T27" i="5"/>
  <c r="U27" i="5"/>
  <c r="V27" i="5"/>
  <c r="W27" i="5"/>
  <c r="X27" i="5"/>
  <c r="Y27" i="5"/>
  <c r="Z27" i="5"/>
  <c r="AA27" i="5"/>
  <c r="AB27" i="5"/>
  <c r="AC27" i="5"/>
  <c r="AD27" i="5"/>
  <c r="AE27" i="5"/>
  <c r="AF27" i="5"/>
  <c r="AG27" i="5"/>
  <c r="AH27" i="5"/>
  <c r="AI27" i="5"/>
  <c r="K28" i="5"/>
  <c r="L28" i="5"/>
  <c r="M28" i="5"/>
  <c r="N28" i="5"/>
  <c r="O28" i="5"/>
  <c r="P28" i="5"/>
  <c r="Q28" i="5"/>
  <c r="R28" i="5"/>
  <c r="S28" i="5"/>
  <c r="T28" i="5"/>
  <c r="U28" i="5"/>
  <c r="V28" i="5"/>
  <c r="W28" i="5"/>
  <c r="X28" i="5"/>
  <c r="Y28" i="5"/>
  <c r="Z28" i="5"/>
  <c r="AA28" i="5"/>
  <c r="AB28" i="5"/>
  <c r="AC28" i="5"/>
  <c r="AD28" i="5"/>
  <c r="AE28" i="5"/>
  <c r="AF28" i="5"/>
  <c r="AG28" i="5"/>
  <c r="AH28" i="5"/>
  <c r="AI28" i="5"/>
  <c r="K29" i="5"/>
  <c r="L29" i="5"/>
  <c r="M29" i="5"/>
  <c r="N29" i="5"/>
  <c r="O29" i="5"/>
  <c r="P29" i="5"/>
  <c r="Q29" i="5"/>
  <c r="R29" i="5"/>
  <c r="S29" i="5"/>
  <c r="T29" i="5"/>
  <c r="U29" i="5"/>
  <c r="V29" i="5"/>
  <c r="W29" i="5"/>
  <c r="X29" i="5"/>
  <c r="Y29" i="5"/>
  <c r="Z29" i="5"/>
  <c r="AA29" i="5"/>
  <c r="AB29" i="5"/>
  <c r="AC29" i="5"/>
  <c r="AD29" i="5"/>
  <c r="AE29" i="5"/>
  <c r="AF29" i="5"/>
  <c r="AG29" i="5"/>
  <c r="AH29" i="5"/>
  <c r="AI29" i="5"/>
  <c r="K30" i="5"/>
  <c r="L30" i="5"/>
  <c r="M30" i="5"/>
  <c r="N30" i="5"/>
  <c r="O30" i="5"/>
  <c r="P30" i="5"/>
  <c r="Q30" i="5"/>
  <c r="R30" i="5"/>
  <c r="S30" i="5"/>
  <c r="T30" i="5"/>
  <c r="U30" i="5"/>
  <c r="V30" i="5"/>
  <c r="W30" i="5"/>
  <c r="X30" i="5"/>
  <c r="Y30" i="5"/>
  <c r="Z30" i="5"/>
  <c r="AA30" i="5"/>
  <c r="AB30" i="5"/>
  <c r="AC30" i="5"/>
  <c r="AD30" i="5"/>
  <c r="AE30" i="5"/>
  <c r="AF30" i="5"/>
  <c r="AG30" i="5"/>
  <c r="AH30" i="5"/>
  <c r="AI30" i="5"/>
  <c r="K31" i="5"/>
  <c r="L31" i="5"/>
  <c r="M31" i="5"/>
  <c r="N31" i="5"/>
  <c r="O31" i="5"/>
  <c r="P31" i="5"/>
  <c r="Q31" i="5"/>
  <c r="R31" i="5"/>
  <c r="S31" i="5"/>
  <c r="T31" i="5"/>
  <c r="U31" i="5"/>
  <c r="V31" i="5"/>
  <c r="W31" i="5"/>
  <c r="X31" i="5"/>
  <c r="Y31" i="5"/>
  <c r="Z31" i="5"/>
  <c r="AA31" i="5"/>
  <c r="AB31" i="5"/>
  <c r="AC31" i="5"/>
  <c r="AD31" i="5"/>
  <c r="AE31" i="5"/>
  <c r="AF31" i="5"/>
  <c r="AG31" i="5"/>
  <c r="AH31" i="5"/>
  <c r="AI31" i="5"/>
  <c r="K32" i="5"/>
  <c r="L32" i="5"/>
  <c r="M32" i="5"/>
  <c r="N32" i="5"/>
  <c r="O32" i="5"/>
  <c r="P32" i="5"/>
  <c r="Q32" i="5"/>
  <c r="R32" i="5"/>
  <c r="S32" i="5"/>
  <c r="T32" i="5"/>
  <c r="U32" i="5"/>
  <c r="V32" i="5"/>
  <c r="W32" i="5"/>
  <c r="X32" i="5"/>
  <c r="Y32" i="5"/>
  <c r="Z32" i="5"/>
  <c r="AA32" i="5"/>
  <c r="AB32" i="5"/>
  <c r="AC32" i="5"/>
  <c r="AD32" i="5"/>
  <c r="AE32" i="5"/>
  <c r="AF32" i="5"/>
  <c r="AG32" i="5"/>
  <c r="AH32" i="5"/>
  <c r="AI32" i="5"/>
  <c r="K33" i="5"/>
  <c r="L33" i="5"/>
  <c r="M33" i="5"/>
  <c r="N33" i="5"/>
  <c r="O33" i="5"/>
  <c r="P33" i="5"/>
  <c r="Q33" i="5"/>
  <c r="R33" i="5"/>
  <c r="S33" i="5"/>
  <c r="T33" i="5"/>
  <c r="U33" i="5"/>
  <c r="V33" i="5"/>
  <c r="W33" i="5"/>
  <c r="X33" i="5"/>
  <c r="Y33" i="5"/>
  <c r="Z33" i="5"/>
  <c r="AA33" i="5"/>
  <c r="AB33" i="5"/>
  <c r="AC33" i="5"/>
  <c r="AD33" i="5"/>
  <c r="AE33" i="5"/>
  <c r="AF33" i="5"/>
  <c r="AG33" i="5"/>
  <c r="AH33" i="5"/>
  <c r="AI33" i="5"/>
  <c r="K34" i="5"/>
  <c r="L34" i="5"/>
  <c r="M34" i="5"/>
  <c r="N34" i="5"/>
  <c r="O34" i="5"/>
  <c r="P34" i="5"/>
  <c r="Q34" i="5"/>
  <c r="R34" i="5"/>
  <c r="S34" i="5"/>
  <c r="T34" i="5"/>
  <c r="U34" i="5"/>
  <c r="V34" i="5"/>
  <c r="W34" i="5"/>
  <c r="X34" i="5"/>
  <c r="Y34" i="5"/>
  <c r="Z34" i="5"/>
  <c r="AA34" i="5"/>
  <c r="AB34" i="5"/>
  <c r="AC34" i="5"/>
  <c r="AD34" i="5"/>
  <c r="AE34" i="5"/>
  <c r="AF34" i="5"/>
  <c r="AG34" i="5"/>
  <c r="AH34" i="5"/>
  <c r="AI34" i="5"/>
  <c r="K35" i="5"/>
  <c r="L35" i="5"/>
  <c r="M35" i="5"/>
  <c r="N35" i="5"/>
  <c r="O35" i="5"/>
  <c r="P35" i="5"/>
  <c r="Q35" i="5"/>
  <c r="R35" i="5"/>
  <c r="S35" i="5"/>
  <c r="T35" i="5"/>
  <c r="U35" i="5"/>
  <c r="V35" i="5"/>
  <c r="W35" i="5"/>
  <c r="X35" i="5"/>
  <c r="Y35" i="5"/>
  <c r="Z35" i="5"/>
  <c r="AA35" i="5"/>
  <c r="AB35" i="5"/>
  <c r="AC35" i="5"/>
  <c r="AD35" i="5"/>
  <c r="AE35" i="5"/>
  <c r="AF35" i="5"/>
  <c r="AG35" i="5"/>
  <c r="AH35" i="5"/>
  <c r="AI35" i="5"/>
  <c r="K36" i="5"/>
  <c r="L36" i="5"/>
  <c r="M36" i="5"/>
  <c r="N36" i="5"/>
  <c r="O36" i="5"/>
  <c r="P36" i="5"/>
  <c r="Q36" i="5"/>
  <c r="R36" i="5"/>
  <c r="S36" i="5"/>
  <c r="T36" i="5"/>
  <c r="U36" i="5"/>
  <c r="V36" i="5"/>
  <c r="W36" i="5"/>
  <c r="X36" i="5"/>
  <c r="Y36" i="5"/>
  <c r="Z36" i="5"/>
  <c r="AA36" i="5"/>
  <c r="AB36" i="5"/>
  <c r="AC36" i="5"/>
  <c r="AD36" i="5"/>
  <c r="AE36" i="5"/>
  <c r="AF36" i="5"/>
  <c r="AG36" i="5"/>
  <c r="AH36" i="5"/>
  <c r="AI36" i="5"/>
  <c r="K37" i="5"/>
  <c r="L37" i="5"/>
  <c r="M37" i="5"/>
  <c r="N37" i="5"/>
  <c r="O37" i="5"/>
  <c r="P37" i="5"/>
  <c r="Q37" i="5"/>
  <c r="R37" i="5"/>
  <c r="S37" i="5"/>
  <c r="T37" i="5"/>
  <c r="U37" i="5"/>
  <c r="V37" i="5"/>
  <c r="W37" i="5"/>
  <c r="X37" i="5"/>
  <c r="Y37" i="5"/>
  <c r="Z37" i="5"/>
  <c r="AA37" i="5"/>
  <c r="AB37" i="5"/>
  <c r="AC37" i="5"/>
  <c r="AD37" i="5"/>
  <c r="AE37" i="5"/>
  <c r="AF37" i="5"/>
  <c r="AG37" i="5"/>
  <c r="AH37" i="5"/>
  <c r="AI37" i="5"/>
  <c r="K38" i="5"/>
  <c r="L38" i="5"/>
  <c r="M38" i="5"/>
  <c r="N38" i="5"/>
  <c r="O38" i="5"/>
  <c r="P38" i="5"/>
  <c r="Q38" i="5"/>
  <c r="R38" i="5"/>
  <c r="S38" i="5"/>
  <c r="T38" i="5"/>
  <c r="U38" i="5"/>
  <c r="V38" i="5"/>
  <c r="W38" i="5"/>
  <c r="X38" i="5"/>
  <c r="Y38" i="5"/>
  <c r="Z38" i="5"/>
  <c r="AA38" i="5"/>
  <c r="AB38" i="5"/>
  <c r="AC38" i="5"/>
  <c r="AD38" i="5"/>
  <c r="AE38" i="5"/>
  <c r="AF38" i="5"/>
  <c r="AG38" i="5"/>
  <c r="AH38" i="5"/>
  <c r="AI38" i="5"/>
  <c r="K39" i="5"/>
  <c r="L39" i="5"/>
  <c r="M39" i="5"/>
  <c r="N39" i="5"/>
  <c r="O39" i="5"/>
  <c r="P39" i="5"/>
  <c r="Q39" i="5"/>
  <c r="R39" i="5"/>
  <c r="S39" i="5"/>
  <c r="T39" i="5"/>
  <c r="U39" i="5"/>
  <c r="V39" i="5"/>
  <c r="W39" i="5"/>
  <c r="X39" i="5"/>
  <c r="Y39" i="5"/>
  <c r="Z39" i="5"/>
  <c r="AA39" i="5"/>
  <c r="AB39" i="5"/>
  <c r="AC39" i="5"/>
  <c r="AD39" i="5"/>
  <c r="AE39" i="5"/>
  <c r="AF39" i="5"/>
  <c r="AG39" i="5"/>
  <c r="AH39" i="5"/>
  <c r="AI39" i="5"/>
  <c r="K40" i="5"/>
  <c r="L40" i="5"/>
  <c r="M40" i="5"/>
  <c r="N40" i="5"/>
  <c r="O40" i="5"/>
  <c r="P40" i="5"/>
  <c r="Q40" i="5"/>
  <c r="R40" i="5"/>
  <c r="S40" i="5"/>
  <c r="T40" i="5"/>
  <c r="U40" i="5"/>
  <c r="V40" i="5"/>
  <c r="W40" i="5"/>
  <c r="X40" i="5"/>
  <c r="Y40" i="5"/>
  <c r="Z40" i="5"/>
  <c r="AA40" i="5"/>
  <c r="AB40" i="5"/>
  <c r="AC40" i="5"/>
  <c r="AD40" i="5"/>
  <c r="AE40" i="5"/>
  <c r="AF40" i="5"/>
  <c r="AG40" i="5"/>
  <c r="AH40" i="5"/>
  <c r="AI40" i="5"/>
  <c r="K41" i="5"/>
  <c r="L41" i="5"/>
  <c r="M41" i="5"/>
  <c r="N41" i="5"/>
  <c r="O41" i="5"/>
  <c r="P41" i="5"/>
  <c r="Q41" i="5"/>
  <c r="R41" i="5"/>
  <c r="S41" i="5"/>
  <c r="T41" i="5"/>
  <c r="U41" i="5"/>
  <c r="V41" i="5"/>
  <c r="W41" i="5"/>
  <c r="X41" i="5"/>
  <c r="Y41" i="5"/>
  <c r="Z41" i="5"/>
  <c r="AA41" i="5"/>
  <c r="AB41" i="5"/>
  <c r="AC41" i="5"/>
  <c r="AD41" i="5"/>
  <c r="AE41" i="5"/>
  <c r="AF41" i="5"/>
  <c r="AG41" i="5"/>
  <c r="AH41" i="5"/>
  <c r="AI41" i="5"/>
  <c r="K42" i="5"/>
  <c r="L42" i="5"/>
  <c r="M42" i="5"/>
  <c r="N42" i="5"/>
  <c r="O42" i="5"/>
  <c r="P42" i="5"/>
  <c r="Q42" i="5"/>
  <c r="R42" i="5"/>
  <c r="S42" i="5"/>
  <c r="T42" i="5"/>
  <c r="U42" i="5"/>
  <c r="V42" i="5"/>
  <c r="W42" i="5"/>
  <c r="X42" i="5"/>
  <c r="Y42" i="5"/>
  <c r="Z42" i="5"/>
  <c r="AA42" i="5"/>
  <c r="AB42" i="5"/>
  <c r="AC42" i="5"/>
  <c r="AD42" i="5"/>
  <c r="AE42" i="5"/>
  <c r="AF42" i="5"/>
  <c r="AG42" i="5"/>
  <c r="AH42" i="5"/>
  <c r="AI42" i="5"/>
  <c r="K43" i="5"/>
  <c r="L43" i="5"/>
  <c r="M43" i="5"/>
  <c r="N43" i="5"/>
  <c r="O43" i="5"/>
  <c r="P43" i="5"/>
  <c r="Q43" i="5"/>
  <c r="R43" i="5"/>
  <c r="S43" i="5"/>
  <c r="T43" i="5"/>
  <c r="U43" i="5"/>
  <c r="V43" i="5"/>
  <c r="W43" i="5"/>
  <c r="X43" i="5"/>
  <c r="Y43" i="5"/>
  <c r="Z43" i="5"/>
  <c r="AA43" i="5"/>
  <c r="AB43" i="5"/>
  <c r="AC43" i="5"/>
  <c r="AD43" i="5"/>
  <c r="AE43" i="5"/>
  <c r="AF43" i="5"/>
  <c r="AG43" i="5"/>
  <c r="AH43" i="5"/>
  <c r="AI43" i="5"/>
  <c r="K44" i="5"/>
  <c r="L44" i="5"/>
  <c r="M44" i="5"/>
  <c r="N44" i="5"/>
  <c r="O44" i="5"/>
  <c r="P44" i="5"/>
  <c r="Q44" i="5"/>
  <c r="R44" i="5"/>
  <c r="S44" i="5"/>
  <c r="T44" i="5"/>
  <c r="U44" i="5"/>
  <c r="V44" i="5"/>
  <c r="W44" i="5"/>
  <c r="X44" i="5"/>
  <c r="Y44" i="5"/>
  <c r="Z44" i="5"/>
  <c r="AA44" i="5"/>
  <c r="AB44" i="5"/>
  <c r="AC44" i="5"/>
  <c r="AD44" i="5"/>
  <c r="AE44" i="5"/>
  <c r="AF44" i="5"/>
  <c r="AG44" i="5"/>
  <c r="AH44" i="5"/>
  <c r="AI44" i="5"/>
  <c r="K45" i="5"/>
  <c r="L45" i="5"/>
  <c r="M45" i="5"/>
  <c r="N45" i="5"/>
  <c r="O45" i="5"/>
  <c r="P45" i="5"/>
  <c r="Q45" i="5"/>
  <c r="R45" i="5"/>
  <c r="S45" i="5"/>
  <c r="T45" i="5"/>
  <c r="U45" i="5"/>
  <c r="V45" i="5"/>
  <c r="W45" i="5"/>
  <c r="X45" i="5"/>
  <c r="Y45" i="5"/>
  <c r="Z45" i="5"/>
  <c r="AA45" i="5"/>
  <c r="AB45" i="5"/>
  <c r="AC45" i="5"/>
  <c r="AD45" i="5"/>
  <c r="AE45" i="5"/>
  <c r="AF45" i="5"/>
  <c r="AG45" i="5"/>
  <c r="AH45" i="5"/>
  <c r="AI45" i="5"/>
  <c r="K16" i="6"/>
  <c r="L16" i="6"/>
  <c r="M16" i="6"/>
  <c r="N16" i="6"/>
  <c r="O16" i="6"/>
  <c r="P16" i="6"/>
  <c r="Q16" i="6"/>
  <c r="R16" i="6"/>
  <c r="S16" i="6"/>
  <c r="T16" i="6"/>
  <c r="U16" i="6"/>
  <c r="V16" i="6"/>
  <c r="W16" i="6"/>
  <c r="X16" i="6"/>
  <c r="Y16" i="6"/>
  <c r="Z16" i="6"/>
  <c r="AA16" i="6"/>
  <c r="AB16" i="6"/>
  <c r="AC16" i="6"/>
  <c r="AD16" i="6"/>
  <c r="AE16" i="6"/>
  <c r="AF16" i="6"/>
  <c r="AG16" i="6"/>
  <c r="AH16" i="6"/>
  <c r="AI16" i="6"/>
  <c r="K17" i="6"/>
  <c r="L17" i="6"/>
  <c r="M17" i="6"/>
  <c r="N17" i="6"/>
  <c r="O17" i="6"/>
  <c r="P17" i="6"/>
  <c r="Q17" i="6"/>
  <c r="R17" i="6"/>
  <c r="S17" i="6"/>
  <c r="T17" i="6"/>
  <c r="U17" i="6"/>
  <c r="V17" i="6"/>
  <c r="W17" i="6"/>
  <c r="X17" i="6"/>
  <c r="Y17" i="6"/>
  <c r="Z17" i="6"/>
  <c r="AA17" i="6"/>
  <c r="AB17" i="6"/>
  <c r="AC17" i="6"/>
  <c r="AD17" i="6"/>
  <c r="AE17" i="6"/>
  <c r="AF17" i="6"/>
  <c r="AG17" i="6"/>
  <c r="AH17" i="6"/>
  <c r="AI17" i="6"/>
  <c r="K18" i="6"/>
  <c r="L18" i="6"/>
  <c r="M18" i="6"/>
  <c r="N18" i="6"/>
  <c r="O18" i="6"/>
  <c r="P18" i="6"/>
  <c r="Q18" i="6"/>
  <c r="R18" i="6"/>
  <c r="S18" i="6"/>
  <c r="T18" i="6"/>
  <c r="U18" i="6"/>
  <c r="V18" i="6"/>
  <c r="W18" i="6"/>
  <c r="X18" i="6"/>
  <c r="Y18" i="6"/>
  <c r="Z18" i="6"/>
  <c r="AA18" i="6"/>
  <c r="AB18" i="6"/>
  <c r="AC18" i="6"/>
  <c r="AD18" i="6"/>
  <c r="AE18" i="6"/>
  <c r="AF18" i="6"/>
  <c r="AG18" i="6"/>
  <c r="AH18" i="6"/>
  <c r="AI18" i="6"/>
  <c r="K19" i="6"/>
  <c r="L19" i="6"/>
  <c r="M19" i="6"/>
  <c r="N19" i="6"/>
  <c r="O19" i="6"/>
  <c r="P19" i="6"/>
  <c r="Q19" i="6"/>
  <c r="R19" i="6"/>
  <c r="S19" i="6"/>
  <c r="T19" i="6"/>
  <c r="U19" i="6"/>
  <c r="V19" i="6"/>
  <c r="W19" i="6"/>
  <c r="X19" i="6"/>
  <c r="Y19" i="6"/>
  <c r="Z19" i="6"/>
  <c r="AA19" i="6"/>
  <c r="AB19" i="6"/>
  <c r="AC19" i="6"/>
  <c r="AD19" i="6"/>
  <c r="AE19" i="6"/>
  <c r="AF19" i="6"/>
  <c r="AG19" i="6"/>
  <c r="AH19" i="6"/>
  <c r="AI19" i="6"/>
  <c r="K20" i="6"/>
  <c r="L20" i="6"/>
  <c r="M20" i="6"/>
  <c r="N20" i="6"/>
  <c r="O20" i="6"/>
  <c r="P20" i="6"/>
  <c r="Q20" i="6"/>
  <c r="R20" i="6"/>
  <c r="S20" i="6"/>
  <c r="T20" i="6"/>
  <c r="U20" i="6"/>
  <c r="V20" i="6"/>
  <c r="W20" i="6"/>
  <c r="X20" i="6"/>
  <c r="Y20" i="6"/>
  <c r="Z20" i="6"/>
  <c r="AA20" i="6"/>
  <c r="AB20" i="6"/>
  <c r="AC20" i="6"/>
  <c r="AD20" i="6"/>
  <c r="AE20" i="6"/>
  <c r="AF20" i="6"/>
  <c r="AG20" i="6"/>
  <c r="AH20" i="6"/>
  <c r="AI20" i="6"/>
  <c r="K21" i="6"/>
  <c r="L21" i="6"/>
  <c r="M21" i="6"/>
  <c r="N21" i="6"/>
  <c r="O21" i="6"/>
  <c r="P21" i="6"/>
  <c r="Q21" i="6"/>
  <c r="R21" i="6"/>
  <c r="S21" i="6"/>
  <c r="T21" i="6"/>
  <c r="U21" i="6"/>
  <c r="V21" i="6"/>
  <c r="W21" i="6"/>
  <c r="X21" i="6"/>
  <c r="Y21" i="6"/>
  <c r="Z21" i="6"/>
  <c r="AA21" i="6"/>
  <c r="AB21" i="6"/>
  <c r="AC21" i="6"/>
  <c r="AD21" i="6"/>
  <c r="AE21" i="6"/>
  <c r="AF21" i="6"/>
  <c r="AG21" i="6"/>
  <c r="AH21" i="6"/>
  <c r="AI21" i="6"/>
  <c r="K22" i="6"/>
  <c r="L22" i="6"/>
  <c r="M22" i="6"/>
  <c r="N22" i="6"/>
  <c r="O22" i="6"/>
  <c r="P22" i="6"/>
  <c r="Q22" i="6"/>
  <c r="R22" i="6"/>
  <c r="S22" i="6"/>
  <c r="T22" i="6"/>
  <c r="U22" i="6"/>
  <c r="V22" i="6"/>
  <c r="W22" i="6"/>
  <c r="X22" i="6"/>
  <c r="Y22" i="6"/>
  <c r="Z22" i="6"/>
  <c r="AA22" i="6"/>
  <c r="AB22" i="6"/>
  <c r="AC22" i="6"/>
  <c r="AD22" i="6"/>
  <c r="AE22" i="6"/>
  <c r="AF22" i="6"/>
  <c r="AG22" i="6"/>
  <c r="AH22" i="6"/>
  <c r="AI22" i="6"/>
  <c r="K23" i="6"/>
  <c r="L23" i="6"/>
  <c r="M23" i="6"/>
  <c r="N23" i="6"/>
  <c r="O23" i="6"/>
  <c r="P23" i="6"/>
  <c r="Q23" i="6"/>
  <c r="R23" i="6"/>
  <c r="S23" i="6"/>
  <c r="T23" i="6"/>
  <c r="U23" i="6"/>
  <c r="V23" i="6"/>
  <c r="W23" i="6"/>
  <c r="X23" i="6"/>
  <c r="Y23" i="6"/>
  <c r="Z23" i="6"/>
  <c r="AA23" i="6"/>
  <c r="AB23" i="6"/>
  <c r="AC23" i="6"/>
  <c r="AD23" i="6"/>
  <c r="AE23" i="6"/>
  <c r="AF23" i="6"/>
  <c r="AG23" i="6"/>
  <c r="AH23" i="6"/>
  <c r="AI23" i="6"/>
  <c r="K24" i="6"/>
  <c r="L24" i="6"/>
  <c r="M24" i="6"/>
  <c r="N24" i="6"/>
  <c r="O24" i="6"/>
  <c r="P24" i="6"/>
  <c r="Q24" i="6"/>
  <c r="R24" i="6"/>
  <c r="S24" i="6"/>
  <c r="T24" i="6"/>
  <c r="U24" i="6"/>
  <c r="V24" i="6"/>
  <c r="W24" i="6"/>
  <c r="X24" i="6"/>
  <c r="Y24" i="6"/>
  <c r="Z24" i="6"/>
  <c r="AA24" i="6"/>
  <c r="AB24" i="6"/>
  <c r="AC24" i="6"/>
  <c r="AD24" i="6"/>
  <c r="AE24" i="6"/>
  <c r="AF24" i="6"/>
  <c r="AG24" i="6"/>
  <c r="AH24" i="6"/>
  <c r="AI24" i="6"/>
  <c r="K25" i="6"/>
  <c r="L25" i="6"/>
  <c r="M25" i="6"/>
  <c r="N25" i="6"/>
  <c r="O25" i="6"/>
  <c r="P25" i="6"/>
  <c r="Q25" i="6"/>
  <c r="R25" i="6"/>
  <c r="S25" i="6"/>
  <c r="T25" i="6"/>
  <c r="U25" i="6"/>
  <c r="V25" i="6"/>
  <c r="W25" i="6"/>
  <c r="X25" i="6"/>
  <c r="Y25" i="6"/>
  <c r="Z25" i="6"/>
  <c r="AA25" i="6"/>
  <c r="AB25" i="6"/>
  <c r="AC25" i="6"/>
  <c r="AD25" i="6"/>
  <c r="AE25" i="6"/>
  <c r="AF25" i="6"/>
  <c r="AG25" i="6"/>
  <c r="AH25" i="6"/>
  <c r="AI25" i="6"/>
  <c r="K26" i="6"/>
  <c r="L26" i="6"/>
  <c r="M26" i="6"/>
  <c r="N26" i="6"/>
  <c r="O26" i="6"/>
  <c r="P26" i="6"/>
  <c r="Q26" i="6"/>
  <c r="R26" i="6"/>
  <c r="S26" i="6"/>
  <c r="T26" i="6"/>
  <c r="U26" i="6"/>
  <c r="V26" i="6"/>
  <c r="W26" i="6"/>
  <c r="X26" i="6"/>
  <c r="Y26" i="6"/>
  <c r="Z26" i="6"/>
  <c r="AA26" i="6"/>
  <c r="AB26" i="6"/>
  <c r="AC26" i="6"/>
  <c r="AD26" i="6"/>
  <c r="AE26" i="6"/>
  <c r="AF26" i="6"/>
  <c r="AG26" i="6"/>
  <c r="AH26" i="6"/>
  <c r="AI26" i="6"/>
  <c r="K27" i="6"/>
  <c r="L27" i="6"/>
  <c r="M27" i="6"/>
  <c r="N27" i="6"/>
  <c r="O27" i="6"/>
  <c r="P27" i="6"/>
  <c r="Q27" i="6"/>
  <c r="R27" i="6"/>
  <c r="S27" i="6"/>
  <c r="T27" i="6"/>
  <c r="U27" i="6"/>
  <c r="V27" i="6"/>
  <c r="W27" i="6"/>
  <c r="X27" i="6"/>
  <c r="Y27" i="6"/>
  <c r="Z27" i="6"/>
  <c r="AA27" i="6"/>
  <c r="AB27" i="6"/>
  <c r="AC27" i="6"/>
  <c r="AD27" i="6"/>
  <c r="AE27" i="6"/>
  <c r="AF27" i="6"/>
  <c r="AG27" i="6"/>
  <c r="AH27" i="6"/>
  <c r="AI27" i="6"/>
  <c r="K28" i="6"/>
  <c r="L28" i="6"/>
  <c r="M28" i="6"/>
  <c r="N28" i="6"/>
  <c r="O28" i="6"/>
  <c r="P28" i="6"/>
  <c r="Q28" i="6"/>
  <c r="R28" i="6"/>
  <c r="S28" i="6"/>
  <c r="T28" i="6"/>
  <c r="U28" i="6"/>
  <c r="V28" i="6"/>
  <c r="W28" i="6"/>
  <c r="X28" i="6"/>
  <c r="Y28" i="6"/>
  <c r="Z28" i="6"/>
  <c r="AA28" i="6"/>
  <c r="AB28" i="6"/>
  <c r="AC28" i="6"/>
  <c r="AD28" i="6"/>
  <c r="AE28" i="6"/>
  <c r="AF28" i="6"/>
  <c r="AG28" i="6"/>
  <c r="AH28" i="6"/>
  <c r="AI28" i="6"/>
  <c r="K29" i="6"/>
  <c r="L29" i="6"/>
  <c r="M29" i="6"/>
  <c r="N29" i="6"/>
  <c r="O29" i="6"/>
  <c r="P29" i="6"/>
  <c r="Q29" i="6"/>
  <c r="R29" i="6"/>
  <c r="S29" i="6"/>
  <c r="T29" i="6"/>
  <c r="U29" i="6"/>
  <c r="V29" i="6"/>
  <c r="W29" i="6"/>
  <c r="X29" i="6"/>
  <c r="Y29" i="6"/>
  <c r="Z29" i="6"/>
  <c r="AA29" i="6"/>
  <c r="AB29" i="6"/>
  <c r="AC29" i="6"/>
  <c r="AD29" i="6"/>
  <c r="AE29" i="6"/>
  <c r="AF29" i="6"/>
  <c r="AG29" i="6"/>
  <c r="AH29" i="6"/>
  <c r="AI29" i="6"/>
  <c r="K30" i="6"/>
  <c r="L30" i="6"/>
  <c r="M30" i="6"/>
  <c r="N30" i="6"/>
  <c r="O30" i="6"/>
  <c r="P30" i="6"/>
  <c r="Q30" i="6"/>
  <c r="R30" i="6"/>
  <c r="S30" i="6"/>
  <c r="T30" i="6"/>
  <c r="U30" i="6"/>
  <c r="V30" i="6"/>
  <c r="W30" i="6"/>
  <c r="X30" i="6"/>
  <c r="Y30" i="6"/>
  <c r="Z30" i="6"/>
  <c r="AA30" i="6"/>
  <c r="AB30" i="6"/>
  <c r="AC30" i="6"/>
  <c r="AD30" i="6"/>
  <c r="AE30" i="6"/>
  <c r="AF30" i="6"/>
  <c r="AG30" i="6"/>
  <c r="AH30" i="6"/>
  <c r="AI30" i="6"/>
  <c r="K31" i="6"/>
  <c r="L31" i="6"/>
  <c r="M31" i="6"/>
  <c r="N31" i="6"/>
  <c r="O31" i="6"/>
  <c r="P31" i="6"/>
  <c r="Q31" i="6"/>
  <c r="R31" i="6"/>
  <c r="S31" i="6"/>
  <c r="T31" i="6"/>
  <c r="U31" i="6"/>
  <c r="V31" i="6"/>
  <c r="W31" i="6"/>
  <c r="X31" i="6"/>
  <c r="Y31" i="6"/>
  <c r="Z31" i="6"/>
  <c r="AA31" i="6"/>
  <c r="AB31" i="6"/>
  <c r="AC31" i="6"/>
  <c r="AD31" i="6"/>
  <c r="AE31" i="6"/>
  <c r="AF31" i="6"/>
  <c r="AG31" i="6"/>
  <c r="AH31" i="6"/>
  <c r="AI31" i="6"/>
  <c r="K32" i="6"/>
  <c r="L32" i="6"/>
  <c r="M32" i="6"/>
  <c r="N32" i="6"/>
  <c r="O32" i="6"/>
  <c r="P32" i="6"/>
  <c r="Q32" i="6"/>
  <c r="R32" i="6"/>
  <c r="S32" i="6"/>
  <c r="T32" i="6"/>
  <c r="U32" i="6"/>
  <c r="V32" i="6"/>
  <c r="W32" i="6"/>
  <c r="X32" i="6"/>
  <c r="Y32" i="6"/>
  <c r="Z32" i="6"/>
  <c r="AA32" i="6"/>
  <c r="AB32" i="6"/>
  <c r="AC32" i="6"/>
  <c r="AD32" i="6"/>
  <c r="AE32" i="6"/>
  <c r="AF32" i="6"/>
  <c r="AG32" i="6"/>
  <c r="AH32" i="6"/>
  <c r="AI32" i="6"/>
  <c r="K33" i="6"/>
  <c r="L33" i="6"/>
  <c r="M33" i="6"/>
  <c r="N33" i="6"/>
  <c r="O33" i="6"/>
  <c r="P33" i="6"/>
  <c r="Q33" i="6"/>
  <c r="R33" i="6"/>
  <c r="S33" i="6"/>
  <c r="T33" i="6"/>
  <c r="U33" i="6"/>
  <c r="V33" i="6"/>
  <c r="W33" i="6"/>
  <c r="X33" i="6"/>
  <c r="Y33" i="6"/>
  <c r="Z33" i="6"/>
  <c r="AA33" i="6"/>
  <c r="AB33" i="6"/>
  <c r="AC33" i="6"/>
  <c r="AD33" i="6"/>
  <c r="AE33" i="6"/>
  <c r="AF33" i="6"/>
  <c r="AG33" i="6"/>
  <c r="AH33" i="6"/>
  <c r="AI33" i="6"/>
  <c r="K34" i="6"/>
  <c r="L34" i="6"/>
  <c r="M34" i="6"/>
  <c r="N34" i="6"/>
  <c r="O34" i="6"/>
  <c r="P34" i="6"/>
  <c r="Q34" i="6"/>
  <c r="R34" i="6"/>
  <c r="S34" i="6"/>
  <c r="T34" i="6"/>
  <c r="U34" i="6"/>
  <c r="V34" i="6"/>
  <c r="W34" i="6"/>
  <c r="X34" i="6"/>
  <c r="Y34" i="6"/>
  <c r="Z34" i="6"/>
  <c r="AA34" i="6"/>
  <c r="AB34" i="6"/>
  <c r="AC34" i="6"/>
  <c r="AD34" i="6"/>
  <c r="AE34" i="6"/>
  <c r="AF34" i="6"/>
  <c r="AG34" i="6"/>
  <c r="AH34" i="6"/>
  <c r="AI34" i="6"/>
  <c r="K35" i="6"/>
  <c r="L35" i="6"/>
  <c r="M35" i="6"/>
  <c r="N35" i="6"/>
  <c r="O35" i="6"/>
  <c r="P35" i="6"/>
  <c r="Q35" i="6"/>
  <c r="R35" i="6"/>
  <c r="S35" i="6"/>
  <c r="T35" i="6"/>
  <c r="U35" i="6"/>
  <c r="V35" i="6"/>
  <c r="W35" i="6"/>
  <c r="X35" i="6"/>
  <c r="Y35" i="6"/>
  <c r="Z35" i="6"/>
  <c r="AA35" i="6"/>
  <c r="AB35" i="6"/>
  <c r="AC35" i="6"/>
  <c r="AD35" i="6"/>
  <c r="AE35" i="6"/>
  <c r="AF35" i="6"/>
  <c r="AG35" i="6"/>
  <c r="AH35" i="6"/>
  <c r="AI35" i="6"/>
  <c r="K36" i="6"/>
  <c r="L36" i="6"/>
  <c r="M36" i="6"/>
  <c r="N36" i="6"/>
  <c r="O36" i="6"/>
  <c r="P36" i="6"/>
  <c r="Q36" i="6"/>
  <c r="R36" i="6"/>
  <c r="S36" i="6"/>
  <c r="T36" i="6"/>
  <c r="U36" i="6"/>
  <c r="V36" i="6"/>
  <c r="W36" i="6"/>
  <c r="X36" i="6"/>
  <c r="Y36" i="6"/>
  <c r="Z36" i="6"/>
  <c r="AA36" i="6"/>
  <c r="AB36" i="6"/>
  <c r="AC36" i="6"/>
  <c r="AD36" i="6"/>
  <c r="AE36" i="6"/>
  <c r="AF36" i="6"/>
  <c r="AG36" i="6"/>
  <c r="AH36" i="6"/>
  <c r="AI36" i="6"/>
  <c r="K37" i="6"/>
  <c r="L37" i="6"/>
  <c r="M37" i="6"/>
  <c r="N37" i="6"/>
  <c r="O37" i="6"/>
  <c r="P37" i="6"/>
  <c r="Q37" i="6"/>
  <c r="R37" i="6"/>
  <c r="S37" i="6"/>
  <c r="T37" i="6"/>
  <c r="U37" i="6"/>
  <c r="V37" i="6"/>
  <c r="W37" i="6"/>
  <c r="X37" i="6"/>
  <c r="Y37" i="6"/>
  <c r="Z37" i="6"/>
  <c r="AA37" i="6"/>
  <c r="AB37" i="6"/>
  <c r="AC37" i="6"/>
  <c r="AD37" i="6"/>
  <c r="AE37" i="6"/>
  <c r="AF37" i="6"/>
  <c r="AG37" i="6"/>
  <c r="AH37" i="6"/>
  <c r="AI37" i="6"/>
  <c r="K38" i="6"/>
  <c r="L38" i="6"/>
  <c r="M38" i="6"/>
  <c r="N38" i="6"/>
  <c r="O38" i="6"/>
  <c r="P38" i="6"/>
  <c r="Q38" i="6"/>
  <c r="R38" i="6"/>
  <c r="S38" i="6"/>
  <c r="T38" i="6"/>
  <c r="U38" i="6"/>
  <c r="V38" i="6"/>
  <c r="W38" i="6"/>
  <c r="X38" i="6"/>
  <c r="Y38" i="6"/>
  <c r="Z38" i="6"/>
  <c r="AA38" i="6"/>
  <c r="AB38" i="6"/>
  <c r="AC38" i="6"/>
  <c r="AD38" i="6"/>
  <c r="AE38" i="6"/>
  <c r="AF38" i="6"/>
  <c r="AG38" i="6"/>
  <c r="AH38" i="6"/>
  <c r="AI38" i="6"/>
  <c r="K39" i="6"/>
  <c r="L39" i="6"/>
  <c r="M39" i="6"/>
  <c r="N39" i="6"/>
  <c r="O39" i="6"/>
  <c r="P39" i="6"/>
  <c r="Q39" i="6"/>
  <c r="R39" i="6"/>
  <c r="S39" i="6"/>
  <c r="T39" i="6"/>
  <c r="U39" i="6"/>
  <c r="V39" i="6"/>
  <c r="W39" i="6"/>
  <c r="X39" i="6"/>
  <c r="Y39" i="6"/>
  <c r="Z39" i="6"/>
  <c r="AA39" i="6"/>
  <c r="AB39" i="6"/>
  <c r="AC39" i="6"/>
  <c r="AD39" i="6"/>
  <c r="AE39" i="6"/>
  <c r="AF39" i="6"/>
  <c r="AG39" i="6"/>
  <c r="AH39" i="6"/>
  <c r="AI39" i="6"/>
  <c r="K40" i="6"/>
  <c r="L40" i="6"/>
  <c r="M40" i="6"/>
  <c r="N40" i="6"/>
  <c r="O40" i="6"/>
  <c r="P40" i="6"/>
  <c r="Q40" i="6"/>
  <c r="R40" i="6"/>
  <c r="S40" i="6"/>
  <c r="T40" i="6"/>
  <c r="U40" i="6"/>
  <c r="V40" i="6"/>
  <c r="W40" i="6"/>
  <c r="X40" i="6"/>
  <c r="Y40" i="6"/>
  <c r="Z40" i="6"/>
  <c r="AA40" i="6"/>
  <c r="AB40" i="6"/>
  <c r="AC40" i="6"/>
  <c r="AD40" i="6"/>
  <c r="AE40" i="6"/>
  <c r="AF40" i="6"/>
  <c r="AG40" i="6"/>
  <c r="AH40" i="6"/>
  <c r="AI40" i="6"/>
  <c r="K41" i="6"/>
  <c r="L41" i="6"/>
  <c r="M41" i="6"/>
  <c r="N41" i="6"/>
  <c r="O41" i="6"/>
  <c r="P41" i="6"/>
  <c r="Q41" i="6"/>
  <c r="R41" i="6"/>
  <c r="S41" i="6"/>
  <c r="T41" i="6"/>
  <c r="U41" i="6"/>
  <c r="V41" i="6"/>
  <c r="W41" i="6"/>
  <c r="X41" i="6"/>
  <c r="Y41" i="6"/>
  <c r="Z41" i="6"/>
  <c r="AA41" i="6"/>
  <c r="AB41" i="6"/>
  <c r="AC41" i="6"/>
  <c r="AD41" i="6"/>
  <c r="AE41" i="6"/>
  <c r="AF41" i="6"/>
  <c r="AG41" i="6"/>
  <c r="AH41" i="6"/>
  <c r="AI41" i="6"/>
  <c r="K42" i="6"/>
  <c r="L42" i="6"/>
  <c r="M42" i="6"/>
  <c r="N42" i="6"/>
  <c r="O42" i="6"/>
  <c r="P42" i="6"/>
  <c r="Q42" i="6"/>
  <c r="R42" i="6"/>
  <c r="S42" i="6"/>
  <c r="T42" i="6"/>
  <c r="U42" i="6"/>
  <c r="V42" i="6"/>
  <c r="W42" i="6"/>
  <c r="X42" i="6"/>
  <c r="Y42" i="6"/>
  <c r="Z42" i="6"/>
  <c r="AA42" i="6"/>
  <c r="AB42" i="6"/>
  <c r="AC42" i="6"/>
  <c r="AD42" i="6"/>
  <c r="AE42" i="6"/>
  <c r="AF42" i="6"/>
  <c r="AG42" i="6"/>
  <c r="AH42" i="6"/>
  <c r="AI42" i="6"/>
  <c r="K43" i="6"/>
  <c r="L43" i="6"/>
  <c r="M43" i="6"/>
  <c r="N43" i="6"/>
  <c r="O43" i="6"/>
  <c r="P43" i="6"/>
  <c r="Q43" i="6"/>
  <c r="R43" i="6"/>
  <c r="S43" i="6"/>
  <c r="T43" i="6"/>
  <c r="U43" i="6"/>
  <c r="V43" i="6"/>
  <c r="W43" i="6"/>
  <c r="X43" i="6"/>
  <c r="Y43" i="6"/>
  <c r="Z43" i="6"/>
  <c r="AA43" i="6"/>
  <c r="AB43" i="6"/>
  <c r="AC43" i="6"/>
  <c r="AD43" i="6"/>
  <c r="AE43" i="6"/>
  <c r="AF43" i="6"/>
  <c r="AG43" i="6"/>
  <c r="AH43" i="6"/>
  <c r="AI43" i="6"/>
  <c r="K44" i="6"/>
  <c r="L44" i="6"/>
  <c r="M44" i="6"/>
  <c r="N44" i="6"/>
  <c r="O44" i="6"/>
  <c r="P44" i="6"/>
  <c r="Q44" i="6"/>
  <c r="R44" i="6"/>
  <c r="S44" i="6"/>
  <c r="T44" i="6"/>
  <c r="U44" i="6"/>
  <c r="V44" i="6"/>
  <c r="W44" i="6"/>
  <c r="X44" i="6"/>
  <c r="Y44" i="6"/>
  <c r="Z44" i="6"/>
  <c r="AA44" i="6"/>
  <c r="AB44" i="6"/>
  <c r="AC44" i="6"/>
  <c r="AD44" i="6"/>
  <c r="AE44" i="6"/>
  <c r="AF44" i="6"/>
  <c r="AG44" i="6"/>
  <c r="AH44" i="6"/>
  <c r="AI44" i="6"/>
  <c r="K45" i="6"/>
  <c r="L45" i="6"/>
  <c r="M45" i="6"/>
  <c r="N45" i="6"/>
  <c r="O45" i="6"/>
  <c r="P45" i="6"/>
  <c r="Q45" i="6"/>
  <c r="R45" i="6"/>
  <c r="S45" i="6"/>
  <c r="T45" i="6"/>
  <c r="U45" i="6"/>
  <c r="V45" i="6"/>
  <c r="W45" i="6"/>
  <c r="X45" i="6"/>
  <c r="Y45" i="6"/>
  <c r="Z45" i="6"/>
  <c r="AA45" i="6"/>
  <c r="AB45" i="6"/>
  <c r="AC45" i="6"/>
  <c r="AD45" i="6"/>
  <c r="AE45" i="6"/>
  <c r="AF45" i="6"/>
  <c r="AG45" i="6"/>
  <c r="AH45" i="6"/>
  <c r="AI45" i="6"/>
  <c r="B18" i="1" l="1"/>
  <c r="C18" i="1"/>
  <c r="D18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B19" i="1"/>
  <c r="C19" i="1"/>
  <c r="D19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B20" i="1"/>
  <c r="C20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B21" i="1"/>
  <c r="C21" i="1"/>
  <c r="D21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B22" i="1"/>
  <c r="C22" i="1"/>
  <c r="D22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B23" i="1"/>
  <c r="C23" i="1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B24" i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B25" i="1"/>
  <c r="C25" i="1"/>
  <c r="D25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B26" i="1"/>
  <c r="C26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B27" i="1"/>
  <c r="C27" i="1"/>
  <c r="D27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B28" i="1"/>
  <c r="C28" i="1"/>
  <c r="D28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B29" i="1"/>
  <c r="C29" i="1"/>
  <c r="D29" i="1"/>
  <c r="E29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B30" i="1"/>
  <c r="C30" i="1"/>
  <c r="D30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B31" i="1"/>
  <c r="C31" i="1"/>
  <c r="D31" i="1"/>
  <c r="E31" i="1"/>
  <c r="F31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B32" i="1"/>
  <c r="C32" i="1"/>
  <c r="D32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B4" i="1"/>
  <c r="C4" i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B5" i="1"/>
  <c r="C5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B6" i="1"/>
  <c r="C6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B7" i="1"/>
  <c r="C7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B8" i="1"/>
  <c r="C8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B9" i="1"/>
  <c r="C9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B10" i="1"/>
  <c r="C10" i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B11" i="1"/>
  <c r="C11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B12" i="1"/>
  <c r="C12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B13" i="1"/>
  <c r="C13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B14" i="1"/>
  <c r="C14" i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B15" i="1"/>
  <c r="C15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B16" i="1"/>
  <c r="C16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B17" i="1"/>
  <c r="C17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C3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B3" i="1"/>
  <c r="J54" i="6" l="1"/>
  <c r="I54" i="6"/>
  <c r="G54" i="6"/>
  <c r="F54" i="6"/>
  <c r="E54" i="6"/>
  <c r="D54" i="6"/>
  <c r="C54" i="6"/>
  <c r="J53" i="6" a="1"/>
  <c r="J53" i="6" s="1"/>
  <c r="I53" i="6" a="1"/>
  <c r="I53" i="6" s="1"/>
  <c r="G53" i="6" a="1"/>
  <c r="G53" i="6" s="1"/>
  <c r="F53" i="6" a="1"/>
  <c r="F53" i="6" s="1"/>
  <c r="E53" i="6" a="1"/>
  <c r="E53" i="6" s="1"/>
  <c r="D53" i="6" a="1"/>
  <c r="D53" i="6" s="1"/>
  <c r="C53" i="6" a="1"/>
  <c r="C53" i="6" s="1"/>
  <c r="J52" i="6"/>
  <c r="I52" i="6"/>
  <c r="G52" i="6"/>
  <c r="F52" i="6"/>
  <c r="E52" i="6"/>
  <c r="D52" i="6"/>
  <c r="C52" i="6"/>
  <c r="J51" i="6"/>
  <c r="I51" i="6"/>
  <c r="G51" i="6"/>
  <c r="F51" i="6"/>
  <c r="E51" i="6"/>
  <c r="D51" i="6"/>
  <c r="C51" i="6"/>
  <c r="J54" i="5"/>
  <c r="I54" i="5"/>
  <c r="G54" i="5"/>
  <c r="F54" i="5"/>
  <c r="E54" i="5"/>
  <c r="D54" i="5"/>
  <c r="C54" i="5"/>
  <c r="J53" i="5" a="1"/>
  <c r="J53" i="5" s="1"/>
  <c r="I53" i="5" a="1"/>
  <c r="I53" i="5" s="1"/>
  <c r="G53" i="5" a="1"/>
  <c r="G53" i="5" s="1"/>
  <c r="F53" i="5" a="1"/>
  <c r="F53" i="5" s="1"/>
  <c r="E53" i="5" a="1"/>
  <c r="E53" i="5" s="1"/>
  <c r="D53" i="5" a="1"/>
  <c r="D53" i="5" s="1"/>
  <c r="C53" i="5" a="1"/>
  <c r="C53" i="5" s="1"/>
  <c r="J52" i="5"/>
  <c r="I52" i="5"/>
  <c r="G52" i="5"/>
  <c r="F52" i="5"/>
  <c r="E52" i="5"/>
  <c r="D52" i="5"/>
  <c r="C52" i="5"/>
  <c r="J51" i="5"/>
  <c r="I51" i="5"/>
  <c r="G51" i="5"/>
  <c r="F51" i="5"/>
  <c r="E51" i="5"/>
  <c r="D51" i="5"/>
  <c r="C51" i="5"/>
  <c r="J54" i="4"/>
  <c r="I54" i="4"/>
  <c r="G54" i="4"/>
  <c r="F54" i="4"/>
  <c r="E54" i="4"/>
  <c r="D54" i="4"/>
  <c r="C54" i="4"/>
  <c r="J53" i="4" a="1"/>
  <c r="J53" i="4" s="1"/>
  <c r="I53" i="4" a="1"/>
  <c r="I53" i="4" s="1"/>
  <c r="G53" i="4" a="1"/>
  <c r="G53" i="4" s="1"/>
  <c r="F53" i="4" a="1"/>
  <c r="F53" i="4" s="1"/>
  <c r="E53" i="4" a="1"/>
  <c r="E53" i="4" s="1"/>
  <c r="D53" i="4" a="1"/>
  <c r="D53" i="4" s="1"/>
  <c r="C53" i="4" a="1"/>
  <c r="C53" i="4" s="1"/>
  <c r="J52" i="4"/>
  <c r="I52" i="4"/>
  <c r="G52" i="4"/>
  <c r="F52" i="4"/>
  <c r="E52" i="4"/>
  <c r="D52" i="4"/>
  <c r="C52" i="4"/>
  <c r="J51" i="4"/>
  <c r="I51" i="4"/>
  <c r="G51" i="4"/>
  <c r="F51" i="4"/>
  <c r="E51" i="4"/>
  <c r="D51" i="4"/>
  <c r="C51" i="4"/>
</calcChain>
</file>

<file path=xl/sharedStrings.xml><?xml version="1.0" encoding="utf-8"?>
<sst xmlns="http://schemas.openxmlformats.org/spreadsheetml/2006/main" count="733" uniqueCount="86">
  <si>
    <t>Référent</t>
  </si>
  <si>
    <t>Accueil/ NC</t>
  </si>
  <si>
    <t>Formation Accueil/ NC</t>
  </si>
  <si>
    <t>Sous-traitance</t>
  </si>
  <si>
    <t>Formation Ss-Traitance</t>
  </si>
  <si>
    <t>Pneumatique</t>
  </si>
  <si>
    <t>Formation Pneumatique</t>
  </si>
  <si>
    <t>Saisie Urgence</t>
  </si>
  <si>
    <t>Scan 1</t>
  </si>
  <si>
    <t>Scan 2</t>
  </si>
  <si>
    <t>Scan 3</t>
  </si>
  <si>
    <t>Scan 4</t>
  </si>
  <si>
    <t>Scan 5</t>
  </si>
  <si>
    <t>Formation Scan</t>
  </si>
  <si>
    <t>Hémato spéc</t>
  </si>
  <si>
    <t>Formation Hémato spéc</t>
  </si>
  <si>
    <t>Hormono-UBC</t>
  </si>
  <si>
    <t>Formation Hormono-UBC</t>
  </si>
  <si>
    <t>Distribution</t>
  </si>
  <si>
    <t>Formation Distribution</t>
  </si>
  <si>
    <t>Garde Ss-Traitance</t>
  </si>
  <si>
    <t>Garde Hormono-UBC</t>
  </si>
  <si>
    <t>Garde MPA</t>
  </si>
  <si>
    <t>Absent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</si>
  <si>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</si>
  <si>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</si>
  <si>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</si>
  <si>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</si>
  <si>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</si>
  <si>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</si>
  <si>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</si>
  <si>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</si>
  <si>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</si>
  <si>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</si>
  <si>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</si>
  <si>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</si>
  <si>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</si>
  <si>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</si>
  <si>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</si>
  <si>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</si>
  <si>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</si>
  <si>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Agent 18</t>
  </si>
  <si>
    <t>Agent 19</t>
  </si>
  <si>
    <t>Agent 20</t>
  </si>
  <si>
    <t>Agent 21</t>
  </si>
  <si>
    <t>Agent 22</t>
  </si>
  <si>
    <t>Agent 23</t>
  </si>
  <si>
    <t>Agent 24</t>
  </si>
  <si>
    <t>Agent 25</t>
  </si>
  <si>
    <t>PLANNING HEBDOMADAIRE
PAR POSTE DE TRAVAIL</t>
  </si>
  <si>
    <t>Référence :
SLS-ACB-CADRE-DE-015
Date : 07/04/2014  V02</t>
  </si>
  <si>
    <t xml:space="preserve">Type de Document : </t>
  </si>
  <si>
    <t>Document / Enregistrement</t>
  </si>
  <si>
    <t xml:space="preserve">Secteur concerné : </t>
  </si>
  <si>
    <t>Site : St Louis  Structure : ACB</t>
  </si>
  <si>
    <t xml:space="preserve">Chapitre : </t>
  </si>
  <si>
    <t>3/ ENCADREMENT</t>
  </si>
  <si>
    <t xml:space="preserve">Rédaction / Validation / Approbation : </t>
  </si>
  <si>
    <t>R. VEILLET   /   E. FAURE   /   D. VITOUX</t>
  </si>
  <si>
    <t xml:space="preserve">MOIS :                          </t>
  </si>
  <si>
    <t>Poste</t>
  </si>
  <si>
    <t>heure de début</t>
  </si>
  <si>
    <t>Lun</t>
  </si>
  <si>
    <t>Mar</t>
  </si>
  <si>
    <t>Mer</t>
  </si>
  <si>
    <t>Jeu</t>
  </si>
  <si>
    <t>Ven</t>
  </si>
  <si>
    <t>Sam</t>
  </si>
  <si>
    <t>Dim</t>
  </si>
  <si>
    <t>8h30</t>
  </si>
  <si>
    <t>7h30</t>
  </si>
  <si>
    <t>9h30</t>
  </si>
  <si>
    <t>10h24</t>
  </si>
  <si>
    <t>EXT</t>
  </si>
  <si>
    <t>HOR</t>
  </si>
  <si>
    <t>MPA</t>
  </si>
  <si>
    <t>Week-end</t>
  </si>
  <si>
    <t>7H30</t>
  </si>
  <si>
    <t>10H24/11H00</t>
  </si>
  <si>
    <t>8H30</t>
  </si>
  <si>
    <t>Agent en Poste</t>
  </si>
  <si>
    <t>Agent en repot</t>
  </si>
  <si>
    <t>Doublon</t>
  </si>
  <si>
    <t>Total Agents</t>
  </si>
  <si>
    <t xml:space="preserve">Feriés / Mer </t>
  </si>
  <si>
    <t>edlede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</si>
</sst>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24"/>
      <color theme="1"/>
      <name val="Calibri"/>
      <family val="2"/>
      <scheme val="minor"/>
    </font>
    <font>
      <b/>
      <sz val="16"/>
      <color theme="1"/>
      <name val="Arial Narrow"/>
      <family val="2"/>
    </font>
    <font>
      <b/>
      <sz val="11"/>
      <color theme="1"/>
      <name val="Arial Narrow"/>
      <family val="2"/>
    </font>
    <font>
      <sz val="10"/>
      <name val="Arial"/>
      <family val="2"/>
    </font>
    <font>
      <sz val="11"/>
      <name val="Arial Narrow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8" fillId="0" borderId="0" applyNumberFormat="0" applyFill="0" applyBorder="0" applyAlignment="0" applyProtection="0"/>
  </cellStyleXfs>
  <cellXfs count="79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2" fillId="0" borderId="8" xfId="0" applyFont="1" applyBorder="1" applyAlignment="1">
      <alignment horizontal="justify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3" borderId="8" xfId="0" applyFont="1" applyFill="1" applyBorder="1" applyAlignment="1">
      <alignment horizontal="justify" vertical="center" wrapText="1"/>
    </xf>
    <xf numFmtId="0" fontId="2" fillId="4" borderId="8" xfId="0" applyFont="1" applyFill="1" applyBorder="1" applyAlignment="1">
      <alignment horizontal="justify" vertical="center" wrapText="1"/>
    </xf>
    <xf numFmtId="0" fontId="2" fillId="5" borderId="8" xfId="0" applyFont="1" applyFill="1" applyBorder="1" applyAlignment="1">
      <alignment horizontal="justify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justify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justify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justify" vertical="center" wrapText="1"/>
    </xf>
    <xf numFmtId="0" fontId="0" fillId="0" borderId="2" xfId="0" applyBorder="1"/>
    <xf numFmtId="0" fontId="0" fillId="0" borderId="4" xfId="0" applyBorder="1"/>
    <xf numFmtId="0" fontId="0" fillId="0" borderId="3" xfId="0" applyBorder="1"/>
    <xf numFmtId="0" fontId="0" fillId="0" borderId="5" xfId="0" applyBorder="1"/>
    <xf numFmtId="0" fontId="7" fillId="0" borderId="0" xfId="1" applyFont="1" applyBorder="1"/>
    <xf numFmtId="0" fontId="6" fillId="0" borderId="0" xfId="1" applyBorder="1"/>
    <xf numFmtId="0" fontId="7" fillId="6" borderId="23" xfId="1" applyFont="1" applyFill="1" applyBorder="1" applyAlignment="1">
      <alignment horizontal="center"/>
    </xf>
    <xf numFmtId="0" fontId="7" fillId="8" borderId="23" xfId="1" applyFont="1" applyFill="1" applyBorder="1" applyAlignment="1">
      <alignment horizontal="center"/>
    </xf>
    <xf numFmtId="0" fontId="7" fillId="5" borderId="23" xfId="1" applyFont="1" applyFill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8" xfId="0" applyBorder="1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0" xfId="0" applyBorder="1"/>
    <xf numFmtId="0" fontId="2" fillId="0" borderId="0" xfId="0" applyFont="1" applyBorder="1" applyAlignment="1">
      <alignment horizontal="justify" vertical="center" wrapText="1"/>
    </xf>
    <xf numFmtId="0" fontId="0" fillId="0" borderId="0" xfId="0" applyBorder="1" applyAlignment="1">
      <alignment textRotation="180"/>
    </xf>
    <xf numFmtId="0" fontId="0" fillId="0" borderId="0" xfId="0" applyBorder="1" applyAlignment="1">
      <alignment vertical="center" textRotation="180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center" textRotation="180" wrapText="1"/>
    </xf>
    <xf numFmtId="0" fontId="8" fillId="0" borderId="0" xfId="2" applyBorder="1"/>
    <xf numFmtId="0" fontId="2" fillId="0" borderId="7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2" fillId="2" borderId="18" xfId="0" applyFont="1" applyFill="1" applyBorder="1" applyAlignment="1">
      <alignment horizontal="left" vertical="center"/>
    </xf>
    <xf numFmtId="0" fontId="2" fillId="2" borderId="19" xfId="0" applyFont="1" applyFill="1" applyBorder="1" applyAlignment="1">
      <alignment horizontal="left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2" fillId="2" borderId="15" xfId="0" applyFont="1" applyFill="1" applyBorder="1" applyAlignment="1">
      <alignment horizontal="left" vertical="center"/>
    </xf>
    <xf numFmtId="0" fontId="2" fillId="2" borderId="17" xfId="0" applyFont="1" applyFill="1" applyBorder="1" applyAlignment="1">
      <alignment horizontal="left" vertical="center"/>
    </xf>
    <xf numFmtId="0" fontId="2" fillId="2" borderId="20" xfId="0" applyFont="1" applyFill="1" applyBorder="1" applyAlignment="1">
      <alignment horizontal="left" vertical="center"/>
    </xf>
    <xf numFmtId="0" fontId="2" fillId="2" borderId="21" xfId="0" applyFont="1" applyFill="1" applyBorder="1" applyAlignment="1">
      <alignment horizontal="left" vertical="center"/>
    </xf>
    <xf numFmtId="0" fontId="5" fillId="0" borderId="20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95250</xdr:rowOff>
    </xdr:from>
    <xdr:to>
      <xdr:col>1</xdr:col>
      <xdr:colOff>602213</xdr:colOff>
      <xdr:row>4</xdr:row>
      <xdr:rowOff>57150</xdr:rowOff>
    </xdr:to>
    <xdr:pic>
      <xdr:nvPicPr>
        <xdr:cNvPr id="2" name="Picture 1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95250"/>
          <a:ext cx="1821413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95250</xdr:rowOff>
    </xdr:from>
    <xdr:to>
      <xdr:col>1</xdr:col>
      <xdr:colOff>602213</xdr:colOff>
      <xdr:row>4</xdr:row>
      <xdr:rowOff>57150</xdr:rowOff>
    </xdr:to>
    <xdr:pic>
      <xdr:nvPicPr>
        <xdr:cNvPr id="2" name="Picture 1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95250"/>
          <a:ext cx="1821413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95250</xdr:rowOff>
    </xdr:from>
    <xdr:to>
      <xdr:col>1</xdr:col>
      <xdr:colOff>602213</xdr:colOff>
      <xdr:row>4</xdr:row>
      <xdr:rowOff>57150</xdr:rowOff>
    </xdr:to>
    <xdr:pic>
      <xdr:nvPicPr>
        <xdr:cNvPr id="2" name="Picture 1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95250"/>
          <a:ext cx="1821413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0</xdr:colOff>
          <xdr:row>1</xdr:row>
          <xdr:rowOff>615043</xdr:rowOff>
        </xdr:from>
        <xdr:to>
          <xdr:col>29</xdr:col>
          <xdr:colOff>361950</xdr:colOff>
          <xdr:row>2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Semaine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0</xdr:colOff>
          <xdr:row>2</xdr:row>
          <xdr:rowOff>185057</xdr:rowOff>
        </xdr:from>
        <xdr:to>
          <xdr:col>29</xdr:col>
          <xdr:colOff>361950</xdr:colOff>
          <xdr:row>4</xdr:row>
          <xdr:rowOff>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Samedi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0</xdr:colOff>
          <xdr:row>5</xdr:row>
          <xdr:rowOff>0</xdr:rowOff>
        </xdr:from>
        <xdr:to>
          <xdr:col>29</xdr:col>
          <xdr:colOff>361950</xdr:colOff>
          <xdr:row>6</xdr:row>
          <xdr:rowOff>19050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Dimanche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hyperlink" Target="http://forum.excel-pratique.com/posting.php?mode=reply&amp;f=2&amp;t=82563" TargetMode="External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J54"/>
  <sheetViews>
    <sheetView showZeros="0" tabSelected="1" topLeftCell="B1" workbookViewId="0">
      <selection activeCell="U17" sqref="U17"/>
    </sheetView>
  </sheetViews>
  <sheetFormatPr baseColWidth="10" defaultColWidth="20.7109375" defaultRowHeight="15" x14ac:dyDescent="0.25"/>
  <cols>
    <col min="2" max="10" width="12.140625" customWidth="1"/>
    <col min="11" max="35" width="2.85546875" customWidth="1"/>
    <col min="36" max="49" width="11.42578125" customWidth="1"/>
  </cols>
  <sheetData>
    <row r="1" spans="1:36" x14ac:dyDescent="0.25">
      <c r="A1" s="38"/>
      <c r="B1" s="39"/>
      <c r="C1" s="44" t="s">
        <v>49</v>
      </c>
      <c r="D1" s="45"/>
      <c r="E1" s="45"/>
      <c r="F1" s="45"/>
      <c r="G1" s="45"/>
      <c r="H1" s="46"/>
      <c r="I1" s="53" t="s">
        <v>50</v>
      </c>
      <c r="J1" s="39"/>
    </row>
    <row r="2" spans="1:36" x14ac:dyDescent="0.25">
      <c r="A2" s="40"/>
      <c r="B2" s="41"/>
      <c r="C2" s="47"/>
      <c r="D2" s="48"/>
      <c r="E2" s="48"/>
      <c r="F2" s="48"/>
      <c r="G2" s="48"/>
      <c r="H2" s="49"/>
      <c r="I2" s="40"/>
      <c r="J2" s="41"/>
    </row>
    <row r="3" spans="1:36" x14ac:dyDescent="0.25">
      <c r="A3" s="40"/>
      <c r="B3" s="41"/>
      <c r="C3" s="47"/>
      <c r="D3" s="48"/>
      <c r="E3" s="48"/>
      <c r="F3" s="48"/>
      <c r="G3" s="48"/>
      <c r="H3" s="49"/>
      <c r="I3" s="40"/>
      <c r="J3" s="41"/>
    </row>
    <row r="4" spans="1:36" x14ac:dyDescent="0.25">
      <c r="A4" s="40"/>
      <c r="B4" s="41"/>
      <c r="C4" s="47"/>
      <c r="D4" s="48"/>
      <c r="E4" s="48"/>
      <c r="F4" s="48"/>
      <c r="G4" s="48"/>
      <c r="H4" s="49"/>
      <c r="I4" s="40"/>
      <c r="J4" s="41"/>
    </row>
    <row r="5" spans="1:36" ht="15.75" thickBot="1" x14ac:dyDescent="0.3">
      <c r="A5" s="42"/>
      <c r="B5" s="43"/>
      <c r="C5" s="50"/>
      <c r="D5" s="51"/>
      <c r="E5" s="51"/>
      <c r="F5" s="51"/>
      <c r="G5" s="51"/>
      <c r="H5" s="52"/>
      <c r="I5" s="42"/>
      <c r="J5" s="43"/>
    </row>
    <row r="6" spans="1:36" ht="15.75" thickBot="1" x14ac:dyDescent="0.3"/>
    <row r="7" spans="1:36" x14ac:dyDescent="0.25">
      <c r="A7" s="54" t="s">
        <v>51</v>
      </c>
      <c r="B7" s="55"/>
      <c r="C7" s="58" t="s">
        <v>52</v>
      </c>
      <c r="D7" s="59"/>
      <c r="E7" s="59"/>
      <c r="F7" s="59"/>
      <c r="G7" s="59"/>
      <c r="H7" s="59"/>
      <c r="I7" s="59"/>
      <c r="J7" s="60"/>
    </row>
    <row r="8" spans="1:36" x14ac:dyDescent="0.25">
      <c r="A8" s="56"/>
      <c r="B8" s="57"/>
      <c r="C8" s="61"/>
      <c r="D8" s="62"/>
      <c r="E8" s="62"/>
      <c r="F8" s="62"/>
      <c r="G8" s="62"/>
      <c r="H8" s="62"/>
      <c r="I8" s="62"/>
      <c r="J8" s="63"/>
    </row>
    <row r="9" spans="1:36" ht="16.5" x14ac:dyDescent="0.25">
      <c r="A9" s="64" t="s">
        <v>53</v>
      </c>
      <c r="B9" s="65"/>
      <c r="C9" s="66" t="s">
        <v>54</v>
      </c>
      <c r="D9" s="67"/>
      <c r="E9" s="67"/>
      <c r="F9" s="67"/>
      <c r="G9" s="67"/>
      <c r="H9" s="67"/>
      <c r="I9" s="67"/>
      <c r="J9" s="68"/>
    </row>
    <row r="10" spans="1:36" ht="16.5" x14ac:dyDescent="0.25">
      <c r="A10" s="69" t="s">
        <v>55</v>
      </c>
      <c r="B10" s="70"/>
      <c r="C10" s="66" t="s">
        <v>56</v>
      </c>
      <c r="D10" s="67"/>
      <c r="E10" s="67"/>
      <c r="F10" s="67"/>
      <c r="G10" s="67"/>
      <c r="H10" s="67"/>
      <c r="I10" s="67"/>
      <c r="J10" s="68"/>
    </row>
    <row r="11" spans="1:36" ht="17.25" thickBot="1" x14ac:dyDescent="0.3">
      <c r="A11" s="71" t="s">
        <v>57</v>
      </c>
      <c r="B11" s="72"/>
      <c r="C11" s="73" t="s">
        <v>58</v>
      </c>
      <c r="D11" s="74"/>
      <c r="E11" s="74"/>
      <c r="F11" s="74"/>
      <c r="G11" s="74"/>
      <c r="H11" s="74"/>
      <c r="I11" s="74"/>
      <c r="J11" s="75"/>
    </row>
    <row r="12" spans="1:36" ht="15.75" thickBot="1" x14ac:dyDescent="0.3"/>
    <row r="13" spans="1:36" ht="16.5" customHeight="1" x14ac:dyDescent="0.25">
      <c r="A13" s="76" t="s">
        <v>59</v>
      </c>
      <c r="B13" s="77"/>
      <c r="C13" s="77"/>
      <c r="D13" s="77"/>
      <c r="E13" s="77"/>
      <c r="F13" s="77"/>
      <c r="G13" s="77"/>
      <c r="H13" s="77"/>
      <c r="I13" s="77"/>
      <c r="J13" s="78"/>
    </row>
    <row r="14" spans="1:36" ht="17.25" thickBot="1" x14ac:dyDescent="0.3">
      <c r="A14" s="35"/>
      <c r="B14" s="36"/>
      <c r="C14" s="36"/>
      <c r="D14" s="36"/>
      <c r="E14" s="36"/>
      <c r="F14" s="36"/>
      <c r="G14" s="36"/>
      <c r="H14" s="36"/>
      <c r="I14" s="36"/>
      <c r="J14" s="37"/>
    </row>
    <row r="15" spans="1:36" ht="47.25" thickBot="1" x14ac:dyDescent="0.3">
      <c r="A15" s="1" t="s">
        <v>60</v>
      </c>
      <c r="B15" s="2" t="s">
        <v>61</v>
      </c>
      <c r="C15" s="3" t="s">
        <v>62</v>
      </c>
      <c r="D15" s="3" t="s">
        <v>63</v>
      </c>
      <c r="E15" s="3" t="s">
        <v>84</v>
      </c>
      <c r="F15" s="3" t="s">
        <v>65</v>
      </c>
      <c r="G15" s="3" t="s">
        <v>66</v>
      </c>
      <c r="H15" s="3" t="s">
        <v>60</v>
      </c>
      <c r="I15" s="3" t="s">
        <v>67</v>
      </c>
      <c r="J15" s="32" t="s">
        <v>68</v>
      </c>
      <c r="K15" s="31" t="s">
        <v>24</v>
      </c>
      <c r="L15" s="31" t="s">
        <v>25</v>
      </c>
      <c r="M15" s="31" t="s">
        <v>26</v>
      </c>
      <c r="N15" s="31" t="s">
        <v>27</v>
      </c>
      <c r="O15" s="31" t="s">
        <v>28</v>
      </c>
      <c r="P15" s="31" t="s">
        <v>29</v>
      </c>
      <c r="Q15" s="31" t="s">
        <v>30</v>
      </c>
      <c r="R15" s="31" t="s">
        <v>31</v>
      </c>
      <c r="S15" s="31" t="s">
        <v>32</v>
      </c>
      <c r="T15" s="31" t="s">
        <v>33</v>
      </c>
      <c r="U15" s="31" t="s">
        <v>34</v>
      </c>
      <c r="V15" s="31" t="s">
        <v>35</v>
      </c>
      <c r="W15" s="31" t="s">
        <v>36</v>
      </c>
      <c r="X15" s="31" t="s">
        <v>37</v>
      </c>
      <c r="Y15" s="31" t="s">
        <v>38</v>
      </c>
      <c r="Z15" s="31" t="s">
        <v>39</v>
      </c>
      <c r="AA15" s="31" t="s">
        <v>40</v>
      </c>
      <c r="AB15" s="31" t="s">
        <v>41</v>
      </c>
      <c r="AC15" s="31" t="s">
        <v>42</v>
      </c>
      <c r="AD15" s="31" t="s">
        <v>43</v>
      </c>
      <c r="AE15" s="31" t="s">
        <v>44</v>
      </c>
      <c r="AF15" s="31" t="s">
        <v>45</v>
      </c>
      <c r="AG15" s="31" t="s">
        <v>46</v>
      </c>
      <c r="AH15" s="31" t="s">
        <v>47</v>
      </c>
      <c r="AI15" s="31" t="s">
        <v>48</v>
      </c>
      <c r="AJ15" s="33"/>
    </row>
    <row r="16" spans="1:36" ht="17.25" thickBot="1" x14ac:dyDescent="0.3">
      <c r="A16" s="1" t="s">
        <v>0</v>
      </c>
      <c r="B16" s="2"/>
      <c r="C16" s="2"/>
      <c r="D16" s="2"/>
      <c r="E16" s="4"/>
      <c r="F16" s="2"/>
      <c r="G16" s="2"/>
      <c r="H16" s="2"/>
      <c r="I16" s="4"/>
      <c r="J16" s="4"/>
      <c r="K16">
        <f>SEM</f>
        <v>0</v>
      </c>
      <c r="L16">
        <f>SEM</f>
        <v>0</v>
      </c>
      <c r="M16">
        <f>SEM</f>
        <v>0</v>
      </c>
      <c r="N16">
        <f>SEM</f>
        <v>0</v>
      </c>
      <c r="O16">
        <f>SEM</f>
        <v>0</v>
      </c>
      <c r="P16">
        <f>SEM</f>
        <v>0</v>
      </c>
      <c r="Q16">
        <f>SEM</f>
        <v>0</v>
      </c>
      <c r="R16">
        <f>SEM</f>
        <v>0</v>
      </c>
      <c r="S16">
        <f>SEM</f>
        <v>0</v>
      </c>
      <c r="T16">
        <f>SEM</f>
        <v>0</v>
      </c>
      <c r="U16">
        <f>SEM</f>
        <v>0</v>
      </c>
      <c r="V16">
        <f>SEM</f>
        <v>0</v>
      </c>
      <c r="W16">
        <f>SEM</f>
        <v>0</v>
      </c>
      <c r="X16">
        <f>SEM</f>
        <v>0</v>
      </c>
      <c r="Y16">
        <f>SEM</f>
        <v>0</v>
      </c>
      <c r="Z16">
        <f>SEM</f>
        <v>0</v>
      </c>
      <c r="AA16">
        <f>SEM</f>
        <v>0</v>
      </c>
      <c r="AB16">
        <f>SEM</f>
        <v>0</v>
      </c>
      <c r="AC16">
        <f>SEM</f>
        <v>0</v>
      </c>
      <c r="AD16">
        <f>SEM</f>
        <v>0</v>
      </c>
      <c r="AE16">
        <f>SEM</f>
        <v>0</v>
      </c>
      <c r="AF16">
        <f>SEM</f>
        <v>0</v>
      </c>
      <c r="AG16">
        <f>SEM</f>
        <v>0</v>
      </c>
      <c r="AH16">
        <f>SEM</f>
        <v>0</v>
      </c>
      <c r="AI16">
        <f>SEM</f>
        <v>0</v>
      </c>
    </row>
    <row r="17" spans="1:35" ht="17.25" thickBot="1" x14ac:dyDescent="0.3">
      <c r="A17" s="1" t="s">
        <v>1</v>
      </c>
      <c r="B17" s="3" t="s">
        <v>69</v>
      </c>
      <c r="C17" s="2" t="s">
        <v>43</v>
      </c>
      <c r="D17" s="2" t="s">
        <v>45</v>
      </c>
      <c r="E17" s="4"/>
      <c r="F17" s="2" t="s">
        <v>45</v>
      </c>
      <c r="G17" s="2" t="s">
        <v>39</v>
      </c>
      <c r="H17" s="2"/>
      <c r="I17" s="4"/>
      <c r="J17" s="4"/>
      <c r="K17">
        <f>SEM</f>
        <v>0</v>
      </c>
      <c r="L17">
        <f>SEM</f>
        <v>0</v>
      </c>
      <c r="M17">
        <f>SEM</f>
        <v>0</v>
      </c>
      <c r="N17">
        <f>SEM</f>
        <v>0</v>
      </c>
      <c r="O17">
        <f>SEM</f>
        <v>0</v>
      </c>
      <c r="P17">
        <f>SEM</f>
        <v>0</v>
      </c>
      <c r="Q17">
        <f>SEM</f>
        <v>0</v>
      </c>
      <c r="R17">
        <f>SEM</f>
        <v>0</v>
      </c>
      <c r="S17">
        <f>SEM</f>
        <v>0</v>
      </c>
      <c r="T17">
        <f>SEM</f>
        <v>0</v>
      </c>
      <c r="U17">
        <f>SEM</f>
        <v>0</v>
      </c>
      <c r="V17">
        <f>SEM</f>
        <v>0</v>
      </c>
      <c r="W17">
        <f>SEM</f>
        <v>0</v>
      </c>
      <c r="X17">
        <f>SEM</f>
        <v>0</v>
      </c>
      <c r="Y17">
        <f>SEM</f>
        <v>0</v>
      </c>
      <c r="Z17">
        <f>SEM</f>
        <v>1</v>
      </c>
      <c r="AA17">
        <f>SEM</f>
        <v>0</v>
      </c>
      <c r="AB17">
        <f>SEM</f>
        <v>0</v>
      </c>
      <c r="AC17">
        <f>SEM</f>
        <v>0</v>
      </c>
      <c r="AD17">
        <f>SEM</f>
        <v>1</v>
      </c>
      <c r="AE17">
        <f>SEM</f>
        <v>0</v>
      </c>
      <c r="AF17">
        <f>SEM</f>
        <v>2</v>
      </c>
      <c r="AG17">
        <f>SEM</f>
        <v>0</v>
      </c>
      <c r="AH17">
        <f>SEM</f>
        <v>0</v>
      </c>
      <c r="AI17">
        <f>SEM</f>
        <v>0</v>
      </c>
    </row>
    <row r="18" spans="1:35" ht="17.25" thickBot="1" x14ac:dyDescent="0.3">
      <c r="A18" s="1" t="s">
        <v>2</v>
      </c>
      <c r="B18" s="3"/>
      <c r="C18" s="2" t="s">
        <v>44</v>
      </c>
      <c r="D18" s="2" t="s">
        <v>46</v>
      </c>
      <c r="E18" s="4"/>
      <c r="F18" s="2" t="s">
        <v>46</v>
      </c>
      <c r="G18" s="2" t="s">
        <v>40</v>
      </c>
      <c r="H18" s="2"/>
      <c r="I18" s="4"/>
      <c r="J18" s="4"/>
      <c r="K18">
        <f>SEM</f>
        <v>0</v>
      </c>
      <c r="L18">
        <f>SEM</f>
        <v>0</v>
      </c>
      <c r="M18">
        <f>SEM</f>
        <v>0</v>
      </c>
      <c r="N18">
        <f>SEM</f>
        <v>0</v>
      </c>
      <c r="O18">
        <f>SEM</f>
        <v>0</v>
      </c>
      <c r="P18">
        <f>SEM</f>
        <v>0</v>
      </c>
      <c r="Q18">
        <f>SEM</f>
        <v>0</v>
      </c>
      <c r="R18">
        <f>SEM</f>
        <v>0</v>
      </c>
      <c r="S18">
        <f>SEM</f>
        <v>0</v>
      </c>
      <c r="T18">
        <f>SEM</f>
        <v>0</v>
      </c>
      <c r="U18">
        <f>SEM</f>
        <v>0</v>
      </c>
      <c r="V18">
        <f>SEM</f>
        <v>0</v>
      </c>
      <c r="W18">
        <f>SEM</f>
        <v>0</v>
      </c>
      <c r="X18">
        <f>SEM</f>
        <v>0</v>
      </c>
      <c r="Y18">
        <f>SEM</f>
        <v>0</v>
      </c>
      <c r="Z18">
        <f>SEM</f>
        <v>0</v>
      </c>
      <c r="AA18">
        <f>SEM</f>
        <v>1</v>
      </c>
      <c r="AB18">
        <f>SEM</f>
        <v>0</v>
      </c>
      <c r="AC18">
        <f>SEM</f>
        <v>0</v>
      </c>
      <c r="AD18">
        <f>SEM</f>
        <v>0</v>
      </c>
      <c r="AE18">
        <f>SEM</f>
        <v>1</v>
      </c>
      <c r="AF18">
        <f>SEM</f>
        <v>0</v>
      </c>
      <c r="AG18">
        <f>SEM</f>
        <v>2</v>
      </c>
      <c r="AH18">
        <f>SEM</f>
        <v>0</v>
      </c>
      <c r="AI18">
        <f>SEM</f>
        <v>0</v>
      </c>
    </row>
    <row r="19" spans="1:35" ht="17.25" thickBot="1" x14ac:dyDescent="0.3">
      <c r="A19" s="1" t="s">
        <v>3</v>
      </c>
      <c r="B19" s="3" t="s">
        <v>69</v>
      </c>
      <c r="C19" s="2" t="s">
        <v>45</v>
      </c>
      <c r="D19" s="2" t="s">
        <v>47</v>
      </c>
      <c r="E19" s="4"/>
      <c r="F19" s="2" t="s">
        <v>47</v>
      </c>
      <c r="G19" s="2" t="s">
        <v>41</v>
      </c>
      <c r="H19" s="2"/>
      <c r="I19" s="4"/>
      <c r="J19" s="4"/>
      <c r="K19">
        <f>SEM</f>
        <v>0</v>
      </c>
      <c r="L19">
        <f>SEM</f>
        <v>0</v>
      </c>
      <c r="M19">
        <f>SEM</f>
        <v>0</v>
      </c>
      <c r="N19">
        <f>SEM</f>
        <v>0</v>
      </c>
      <c r="O19">
        <f>SEM</f>
        <v>0</v>
      </c>
      <c r="P19">
        <f>SEM</f>
        <v>0</v>
      </c>
      <c r="Q19">
        <f>SEM</f>
        <v>0</v>
      </c>
      <c r="R19">
        <f>SEM</f>
        <v>0</v>
      </c>
      <c r="S19">
        <f>SEM</f>
        <v>0</v>
      </c>
      <c r="T19">
        <f>SEM</f>
        <v>0</v>
      </c>
      <c r="U19">
        <f>SEM</f>
        <v>0</v>
      </c>
      <c r="V19">
        <f>SEM</f>
        <v>0</v>
      </c>
      <c r="W19">
        <f>SEM</f>
        <v>0</v>
      </c>
      <c r="X19">
        <f>SEM</f>
        <v>0</v>
      </c>
      <c r="Y19">
        <f>SEM</f>
        <v>0</v>
      </c>
      <c r="Z19">
        <f>SEM</f>
        <v>0</v>
      </c>
      <c r="AA19">
        <f>SEM</f>
        <v>0</v>
      </c>
      <c r="AB19">
        <f>SEM</f>
        <v>1</v>
      </c>
      <c r="AC19">
        <f>SEM</f>
        <v>0</v>
      </c>
      <c r="AD19">
        <f>SEM</f>
        <v>0</v>
      </c>
      <c r="AE19">
        <f>SEM</f>
        <v>0</v>
      </c>
      <c r="AF19">
        <f>SEM</f>
        <v>1</v>
      </c>
      <c r="AG19">
        <f>SEM</f>
        <v>0</v>
      </c>
      <c r="AH19">
        <f>SEM</f>
        <v>2</v>
      </c>
      <c r="AI19">
        <f>SEM</f>
        <v>0</v>
      </c>
    </row>
    <row r="20" spans="1:35" ht="17.25" thickBot="1" x14ac:dyDescent="0.3">
      <c r="A20" s="1" t="s">
        <v>4</v>
      </c>
      <c r="B20" s="3"/>
      <c r="C20" s="2" t="s">
        <v>46</v>
      </c>
      <c r="D20" s="2" t="s">
        <v>48</v>
      </c>
      <c r="E20" s="5"/>
      <c r="F20" s="2" t="s">
        <v>48</v>
      </c>
      <c r="G20" s="2" t="s">
        <v>42</v>
      </c>
      <c r="H20" s="2"/>
      <c r="I20" s="5"/>
      <c r="J20" s="5"/>
      <c r="K20">
        <f>SEM</f>
        <v>0</v>
      </c>
      <c r="L20">
        <f>SEM</f>
        <v>0</v>
      </c>
      <c r="M20">
        <f>SEM</f>
        <v>0</v>
      </c>
      <c r="N20">
        <f>SEM</f>
        <v>0</v>
      </c>
      <c r="O20">
        <f>SEM</f>
        <v>0</v>
      </c>
      <c r="P20">
        <f>SEM</f>
        <v>0</v>
      </c>
      <c r="Q20">
        <f>SEM</f>
        <v>0</v>
      </c>
      <c r="R20">
        <f>SEM</f>
        <v>0</v>
      </c>
      <c r="S20">
        <f>SEM</f>
        <v>0</v>
      </c>
      <c r="T20">
        <f>SEM</f>
        <v>0</v>
      </c>
      <c r="U20">
        <f>SEM</f>
        <v>0</v>
      </c>
      <c r="V20">
        <f>SEM</f>
        <v>0</v>
      </c>
      <c r="W20">
        <f>SEM</f>
        <v>0</v>
      </c>
      <c r="X20">
        <f>SEM</f>
        <v>0</v>
      </c>
      <c r="Y20">
        <f>SEM</f>
        <v>0</v>
      </c>
      <c r="Z20">
        <f>SEM</f>
        <v>0</v>
      </c>
      <c r="AA20">
        <f>SEM</f>
        <v>0</v>
      </c>
      <c r="AB20">
        <f>SEM</f>
        <v>0</v>
      </c>
      <c r="AC20">
        <f>SEM</f>
        <v>1</v>
      </c>
      <c r="AD20">
        <f>SEM</f>
        <v>0</v>
      </c>
      <c r="AE20">
        <f>SEM</f>
        <v>0</v>
      </c>
      <c r="AF20">
        <f>SEM</f>
        <v>0</v>
      </c>
      <c r="AG20">
        <f>SEM</f>
        <v>1</v>
      </c>
      <c r="AH20">
        <f>SEM</f>
        <v>0</v>
      </c>
      <c r="AI20">
        <f>SEM</f>
        <v>2</v>
      </c>
    </row>
    <row r="21" spans="1:35" ht="17.25" thickBot="1" x14ac:dyDescent="0.3">
      <c r="A21" s="1" t="s">
        <v>5</v>
      </c>
      <c r="B21" s="3" t="s">
        <v>69</v>
      </c>
      <c r="C21" s="2" t="s">
        <v>47</v>
      </c>
      <c r="D21" s="2" t="s">
        <v>32</v>
      </c>
      <c r="E21" s="6" t="s">
        <v>28</v>
      </c>
      <c r="F21" s="2"/>
      <c r="G21" s="2" t="s">
        <v>24</v>
      </c>
      <c r="H21" s="2"/>
      <c r="I21" s="6" t="s">
        <v>48</v>
      </c>
      <c r="J21" s="6" t="s">
        <v>48</v>
      </c>
      <c r="K21">
        <f>SEM</f>
        <v>1</v>
      </c>
      <c r="L21">
        <f>SEM</f>
        <v>0</v>
      </c>
      <c r="M21">
        <f>SEM</f>
        <v>0</v>
      </c>
      <c r="N21">
        <f>SEM</f>
        <v>0</v>
      </c>
      <c r="O21">
        <f>SEM</f>
        <v>1</v>
      </c>
      <c r="P21">
        <f>SEM</f>
        <v>0</v>
      </c>
      <c r="Q21">
        <f>SEM</f>
        <v>0</v>
      </c>
      <c r="R21">
        <f>SEM</f>
        <v>0</v>
      </c>
      <c r="S21">
        <f>SEM</f>
        <v>1</v>
      </c>
      <c r="T21">
        <f>SEM</f>
        <v>0</v>
      </c>
      <c r="U21">
        <f>SEM</f>
        <v>0</v>
      </c>
      <c r="V21">
        <f>SEM</f>
        <v>0</v>
      </c>
      <c r="W21">
        <f>SEM</f>
        <v>0</v>
      </c>
      <c r="X21">
        <f>SEM</f>
        <v>0</v>
      </c>
      <c r="Y21">
        <f>SEM</f>
        <v>0</v>
      </c>
      <c r="Z21">
        <f>SEM</f>
        <v>0</v>
      </c>
      <c r="AA21">
        <f>SEM</f>
        <v>0</v>
      </c>
      <c r="AB21">
        <f>SEM</f>
        <v>0</v>
      </c>
      <c r="AC21">
        <f>SEM</f>
        <v>0</v>
      </c>
      <c r="AD21">
        <f>SEM</f>
        <v>0</v>
      </c>
      <c r="AE21">
        <f>SEM</f>
        <v>0</v>
      </c>
      <c r="AF21">
        <f>SEM</f>
        <v>0</v>
      </c>
      <c r="AG21">
        <f>SEM</f>
        <v>0</v>
      </c>
      <c r="AH21">
        <f>SEM</f>
        <v>1</v>
      </c>
      <c r="AI21">
        <f>SEM</f>
        <v>0</v>
      </c>
    </row>
    <row r="22" spans="1:35" ht="17.25" thickBot="1" x14ac:dyDescent="0.3">
      <c r="A22" s="1" t="s">
        <v>6</v>
      </c>
      <c r="B22" s="3"/>
      <c r="C22" s="2" t="s">
        <v>48</v>
      </c>
      <c r="D22" s="2" t="s">
        <v>33</v>
      </c>
      <c r="E22" s="4"/>
      <c r="F22" s="2"/>
      <c r="G22" s="2" t="s">
        <v>25</v>
      </c>
      <c r="H22" s="2"/>
      <c r="I22" s="4"/>
      <c r="J22" s="4"/>
      <c r="K22">
        <f>SEM</f>
        <v>0</v>
      </c>
      <c r="L22">
        <f>SEM</f>
        <v>1</v>
      </c>
      <c r="M22">
        <f>SEM</f>
        <v>0</v>
      </c>
      <c r="N22">
        <f>SEM</f>
        <v>0</v>
      </c>
      <c r="O22">
        <f>SEM</f>
        <v>0</v>
      </c>
      <c r="P22">
        <f>SEM</f>
        <v>0</v>
      </c>
      <c r="Q22">
        <f>SEM</f>
        <v>0</v>
      </c>
      <c r="R22">
        <f>SEM</f>
        <v>0</v>
      </c>
      <c r="S22">
        <f>SEM</f>
        <v>0</v>
      </c>
      <c r="T22">
        <f>SEM</f>
        <v>1</v>
      </c>
      <c r="U22">
        <f>SEM</f>
        <v>0</v>
      </c>
      <c r="V22">
        <f>SEM</f>
        <v>0</v>
      </c>
      <c r="W22">
        <f>SEM</f>
        <v>0</v>
      </c>
      <c r="X22">
        <f>SEM</f>
        <v>0</v>
      </c>
      <c r="Y22">
        <f>SEM</f>
        <v>0</v>
      </c>
      <c r="Z22">
        <f>SEM</f>
        <v>0</v>
      </c>
      <c r="AA22">
        <f>SEM</f>
        <v>0</v>
      </c>
      <c r="AB22">
        <f>SEM</f>
        <v>0</v>
      </c>
      <c r="AC22">
        <f>SEM</f>
        <v>0</v>
      </c>
      <c r="AD22">
        <f>SEM</f>
        <v>0</v>
      </c>
      <c r="AE22">
        <f>SEM</f>
        <v>0</v>
      </c>
      <c r="AF22">
        <f>SEM</f>
        <v>0</v>
      </c>
      <c r="AG22">
        <f>SEM</f>
        <v>0</v>
      </c>
      <c r="AH22">
        <f>SEM</f>
        <v>0</v>
      </c>
      <c r="AI22">
        <f>SEM</f>
        <v>1</v>
      </c>
    </row>
    <row r="23" spans="1:35" ht="17.25" thickBot="1" x14ac:dyDescent="0.3">
      <c r="A23" s="1" t="s">
        <v>7</v>
      </c>
      <c r="B23" s="7" t="s">
        <v>70</v>
      </c>
      <c r="C23" s="2" t="s">
        <v>32</v>
      </c>
      <c r="D23" s="2" t="s">
        <v>34</v>
      </c>
      <c r="E23" s="4"/>
      <c r="F23" s="2" t="s">
        <v>32</v>
      </c>
      <c r="G23" s="2" t="s">
        <v>26</v>
      </c>
      <c r="H23" s="2"/>
      <c r="I23" s="4"/>
      <c r="J23" s="4"/>
      <c r="K23">
        <f>SEM</f>
        <v>0</v>
      </c>
      <c r="L23">
        <f>SEM</f>
        <v>0</v>
      </c>
      <c r="M23">
        <f>SEM</f>
        <v>1</v>
      </c>
      <c r="N23">
        <f>SEM</f>
        <v>0</v>
      </c>
      <c r="O23">
        <f>SEM</f>
        <v>0</v>
      </c>
      <c r="P23">
        <f>SEM</f>
        <v>0</v>
      </c>
      <c r="Q23">
        <f>SEM</f>
        <v>0</v>
      </c>
      <c r="R23">
        <f>SEM</f>
        <v>0</v>
      </c>
      <c r="S23">
        <f>SEM</f>
        <v>2</v>
      </c>
      <c r="T23">
        <f>SEM</f>
        <v>0</v>
      </c>
      <c r="U23">
        <f>SEM</f>
        <v>1</v>
      </c>
      <c r="V23">
        <f>SEM</f>
        <v>0</v>
      </c>
      <c r="W23">
        <f>SEM</f>
        <v>0</v>
      </c>
      <c r="X23">
        <f>SEM</f>
        <v>0</v>
      </c>
      <c r="Y23">
        <f>SEM</f>
        <v>0</v>
      </c>
      <c r="Z23">
        <f>SEM</f>
        <v>0</v>
      </c>
      <c r="AA23">
        <f>SEM</f>
        <v>0</v>
      </c>
      <c r="AB23">
        <f>SEM</f>
        <v>0</v>
      </c>
      <c r="AC23">
        <f>SEM</f>
        <v>0</v>
      </c>
      <c r="AD23">
        <f>SEM</f>
        <v>0</v>
      </c>
      <c r="AE23">
        <f>SEM</f>
        <v>0</v>
      </c>
      <c r="AF23">
        <f>SEM</f>
        <v>0</v>
      </c>
      <c r="AG23">
        <f>SEM</f>
        <v>0</v>
      </c>
      <c r="AH23">
        <f>SEM</f>
        <v>0</v>
      </c>
      <c r="AI23">
        <f>SEM</f>
        <v>0</v>
      </c>
    </row>
    <row r="24" spans="1:35" ht="17.25" thickBot="1" x14ac:dyDescent="0.3">
      <c r="A24" s="1" t="s">
        <v>8</v>
      </c>
      <c r="B24" s="7" t="s">
        <v>70</v>
      </c>
      <c r="C24" s="2" t="s">
        <v>33</v>
      </c>
      <c r="D24" s="2" t="s">
        <v>35</v>
      </c>
      <c r="E24" s="4"/>
      <c r="F24" s="2" t="s">
        <v>33</v>
      </c>
      <c r="G24" s="2" t="s">
        <v>27</v>
      </c>
      <c r="H24" s="2"/>
      <c r="I24" s="4"/>
      <c r="J24" s="4"/>
      <c r="K24">
        <f>SEM</f>
        <v>0</v>
      </c>
      <c r="L24">
        <f>SEM</f>
        <v>0</v>
      </c>
      <c r="M24">
        <f>SEM</f>
        <v>0</v>
      </c>
      <c r="N24">
        <f>SEM</f>
        <v>1</v>
      </c>
      <c r="O24">
        <f>SEM</f>
        <v>0</v>
      </c>
      <c r="P24">
        <f>SEM</f>
        <v>0</v>
      </c>
      <c r="Q24">
        <f>SEM</f>
        <v>0</v>
      </c>
      <c r="R24">
        <f>SEM</f>
        <v>0</v>
      </c>
      <c r="S24">
        <f>SEM</f>
        <v>0</v>
      </c>
      <c r="T24">
        <f>SEM</f>
        <v>2</v>
      </c>
      <c r="U24">
        <f>SEM</f>
        <v>0</v>
      </c>
      <c r="V24">
        <f>SEM</f>
        <v>1</v>
      </c>
      <c r="W24">
        <f>SEM</f>
        <v>0</v>
      </c>
      <c r="X24">
        <f>SEM</f>
        <v>0</v>
      </c>
      <c r="Y24">
        <f>SEM</f>
        <v>0</v>
      </c>
      <c r="Z24">
        <f>SEM</f>
        <v>0</v>
      </c>
      <c r="AA24">
        <f>SEM</f>
        <v>0</v>
      </c>
      <c r="AB24">
        <f>SEM</f>
        <v>0</v>
      </c>
      <c r="AC24">
        <f>SEM</f>
        <v>0</v>
      </c>
      <c r="AD24">
        <f>SEM</f>
        <v>0</v>
      </c>
      <c r="AE24">
        <f>SEM</f>
        <v>0</v>
      </c>
      <c r="AF24">
        <f>SEM</f>
        <v>0</v>
      </c>
      <c r="AG24">
        <f>SEM</f>
        <v>0</v>
      </c>
      <c r="AH24">
        <f>SEM</f>
        <v>0</v>
      </c>
      <c r="AI24">
        <f>SEM</f>
        <v>0</v>
      </c>
    </row>
    <row r="25" spans="1:35" ht="17.25" thickBot="1" x14ac:dyDescent="0.3">
      <c r="A25" s="1" t="s">
        <v>9</v>
      </c>
      <c r="B25" s="7" t="s">
        <v>70</v>
      </c>
      <c r="C25" s="2" t="s">
        <v>34</v>
      </c>
      <c r="D25" s="2" t="s">
        <v>36</v>
      </c>
      <c r="E25" s="8" t="s">
        <v>30</v>
      </c>
      <c r="F25" s="2"/>
      <c r="G25" s="2" t="s">
        <v>28</v>
      </c>
      <c r="H25" s="2"/>
      <c r="I25" s="8" t="s">
        <v>39</v>
      </c>
      <c r="J25" s="8" t="s">
        <v>39</v>
      </c>
      <c r="K25">
        <f>SEM</f>
        <v>0</v>
      </c>
      <c r="L25">
        <f>SEM</f>
        <v>0</v>
      </c>
      <c r="M25">
        <f>SEM</f>
        <v>0</v>
      </c>
      <c r="N25">
        <f>SEM</f>
        <v>0</v>
      </c>
      <c r="O25">
        <f>SEM</f>
        <v>1</v>
      </c>
      <c r="P25">
        <f>SEM</f>
        <v>0</v>
      </c>
      <c r="Q25">
        <f>SEM</f>
        <v>1</v>
      </c>
      <c r="R25">
        <f>SEM</f>
        <v>0</v>
      </c>
      <c r="S25">
        <f>SEM</f>
        <v>0</v>
      </c>
      <c r="T25">
        <f>SEM</f>
        <v>0</v>
      </c>
      <c r="U25">
        <f>SEM</f>
        <v>1</v>
      </c>
      <c r="V25">
        <f>SEM</f>
        <v>0</v>
      </c>
      <c r="W25">
        <f>SEM</f>
        <v>1</v>
      </c>
      <c r="X25">
        <f>SEM</f>
        <v>0</v>
      </c>
      <c r="Y25">
        <f>SEM</f>
        <v>0</v>
      </c>
      <c r="Z25">
        <f>SEM</f>
        <v>0</v>
      </c>
      <c r="AA25">
        <f>SEM</f>
        <v>0</v>
      </c>
      <c r="AB25">
        <f>SEM</f>
        <v>0</v>
      </c>
      <c r="AC25">
        <f>SEM</f>
        <v>0</v>
      </c>
      <c r="AD25">
        <f>SEM</f>
        <v>0</v>
      </c>
      <c r="AE25">
        <f>SEM</f>
        <v>0</v>
      </c>
      <c r="AF25">
        <f>SEM</f>
        <v>0</v>
      </c>
      <c r="AG25">
        <f>SEM</f>
        <v>0</v>
      </c>
      <c r="AH25">
        <f>SEM</f>
        <v>0</v>
      </c>
      <c r="AI25">
        <f>SEM</f>
        <v>0</v>
      </c>
    </row>
    <row r="26" spans="1:35" ht="17.25" thickBot="1" x14ac:dyDescent="0.3">
      <c r="A26" s="1" t="s">
        <v>10</v>
      </c>
      <c r="B26" s="9" t="s">
        <v>69</v>
      </c>
      <c r="C26" s="2" t="s">
        <v>35</v>
      </c>
      <c r="D26" s="2" t="s">
        <v>37</v>
      </c>
      <c r="E26" s="10"/>
      <c r="F26" s="2"/>
      <c r="G26" s="2" t="s">
        <v>29</v>
      </c>
      <c r="H26" s="2"/>
      <c r="I26" s="10"/>
      <c r="J26" s="10"/>
      <c r="K26">
        <f>SEM</f>
        <v>0</v>
      </c>
      <c r="L26">
        <f>SEM</f>
        <v>0</v>
      </c>
      <c r="M26">
        <f>SEM</f>
        <v>0</v>
      </c>
      <c r="N26">
        <f>SEM</f>
        <v>0</v>
      </c>
      <c r="O26">
        <f>SEM</f>
        <v>0</v>
      </c>
      <c r="P26">
        <f>SEM</f>
        <v>1</v>
      </c>
      <c r="Q26">
        <f>SEM</f>
        <v>0</v>
      </c>
      <c r="R26">
        <f>SEM</f>
        <v>0</v>
      </c>
      <c r="S26">
        <f>SEM</f>
        <v>0</v>
      </c>
      <c r="T26">
        <f>SEM</f>
        <v>0</v>
      </c>
      <c r="U26">
        <f>SEM</f>
        <v>0</v>
      </c>
      <c r="V26">
        <f>SEM</f>
        <v>1</v>
      </c>
      <c r="W26">
        <f>SEM</f>
        <v>0</v>
      </c>
      <c r="X26">
        <f>SEM</f>
        <v>1</v>
      </c>
      <c r="Y26">
        <f>SEM</f>
        <v>0</v>
      </c>
      <c r="Z26">
        <f>SEM</f>
        <v>0</v>
      </c>
      <c r="AA26">
        <f>SEM</f>
        <v>0</v>
      </c>
      <c r="AB26">
        <f>SEM</f>
        <v>0</v>
      </c>
      <c r="AC26">
        <f>SEM</f>
        <v>0</v>
      </c>
      <c r="AD26">
        <f>SEM</f>
        <v>0</v>
      </c>
      <c r="AE26">
        <f>SEM</f>
        <v>0</v>
      </c>
      <c r="AF26">
        <f>SEM</f>
        <v>0</v>
      </c>
      <c r="AG26">
        <f>SEM</f>
        <v>0</v>
      </c>
      <c r="AH26">
        <f>SEM</f>
        <v>0</v>
      </c>
      <c r="AI26">
        <f>SEM</f>
        <v>0</v>
      </c>
    </row>
    <row r="27" spans="1:35" ht="17.25" thickBot="1" x14ac:dyDescent="0.3">
      <c r="A27" s="1" t="s">
        <v>11</v>
      </c>
      <c r="B27" s="9" t="s">
        <v>69</v>
      </c>
      <c r="C27" s="2" t="s">
        <v>36</v>
      </c>
      <c r="D27" s="2" t="s">
        <v>38</v>
      </c>
      <c r="E27" s="10"/>
      <c r="F27" s="2" t="s">
        <v>34</v>
      </c>
      <c r="G27" s="2" t="s">
        <v>30</v>
      </c>
      <c r="H27" s="2"/>
      <c r="I27" s="10"/>
      <c r="J27" s="10"/>
      <c r="K27">
        <f>SEM</f>
        <v>0</v>
      </c>
      <c r="L27">
        <f>SEM</f>
        <v>0</v>
      </c>
      <c r="M27">
        <f>SEM</f>
        <v>0</v>
      </c>
      <c r="N27">
        <f>SEM</f>
        <v>0</v>
      </c>
      <c r="O27">
        <f>SEM</f>
        <v>0</v>
      </c>
      <c r="P27">
        <f>SEM</f>
        <v>0</v>
      </c>
      <c r="Q27">
        <f>SEM</f>
        <v>1</v>
      </c>
      <c r="R27">
        <f>SEM</f>
        <v>0</v>
      </c>
      <c r="S27">
        <f>SEM</f>
        <v>0</v>
      </c>
      <c r="T27">
        <f>SEM</f>
        <v>0</v>
      </c>
      <c r="U27">
        <f>SEM</f>
        <v>1</v>
      </c>
      <c r="V27">
        <f>SEM</f>
        <v>0</v>
      </c>
      <c r="W27">
        <f>SEM</f>
        <v>1</v>
      </c>
      <c r="X27">
        <f>SEM</f>
        <v>0</v>
      </c>
      <c r="Y27">
        <f>SEM</f>
        <v>1</v>
      </c>
      <c r="Z27">
        <f>SEM</f>
        <v>0</v>
      </c>
      <c r="AA27">
        <f>SEM</f>
        <v>0</v>
      </c>
      <c r="AB27">
        <f>SEM</f>
        <v>0</v>
      </c>
      <c r="AC27">
        <f>SEM</f>
        <v>0</v>
      </c>
      <c r="AD27">
        <f>SEM</f>
        <v>0</v>
      </c>
      <c r="AE27">
        <f>SEM</f>
        <v>0</v>
      </c>
      <c r="AF27">
        <f>SEM</f>
        <v>0</v>
      </c>
      <c r="AG27">
        <f>SEM</f>
        <v>0</v>
      </c>
      <c r="AH27">
        <f>SEM</f>
        <v>0</v>
      </c>
      <c r="AI27">
        <f>SEM</f>
        <v>0</v>
      </c>
    </row>
    <row r="28" spans="1:35" ht="17.25" thickBot="1" x14ac:dyDescent="0.3">
      <c r="A28" s="1" t="s">
        <v>12</v>
      </c>
      <c r="B28" s="3" t="s">
        <v>69</v>
      </c>
      <c r="C28" s="2" t="s">
        <v>37</v>
      </c>
      <c r="D28" s="2" t="s">
        <v>39</v>
      </c>
      <c r="E28" s="4"/>
      <c r="F28" s="2" t="s">
        <v>35</v>
      </c>
      <c r="G28" s="2" t="s">
        <v>31</v>
      </c>
      <c r="H28" s="2"/>
      <c r="I28" s="4"/>
      <c r="J28" s="4"/>
      <c r="K28">
        <f>SEM</f>
        <v>0</v>
      </c>
      <c r="L28">
        <f>SEM</f>
        <v>0</v>
      </c>
      <c r="M28">
        <f>SEM</f>
        <v>0</v>
      </c>
      <c r="N28">
        <f>SEM</f>
        <v>0</v>
      </c>
      <c r="O28">
        <f>SEM</f>
        <v>0</v>
      </c>
      <c r="P28">
        <f>SEM</f>
        <v>0</v>
      </c>
      <c r="Q28">
        <f>SEM</f>
        <v>0</v>
      </c>
      <c r="R28">
        <f>SEM</f>
        <v>1</v>
      </c>
      <c r="S28">
        <f>SEM</f>
        <v>0</v>
      </c>
      <c r="T28">
        <f>SEM</f>
        <v>0</v>
      </c>
      <c r="U28">
        <f>SEM</f>
        <v>0</v>
      </c>
      <c r="V28">
        <f>SEM</f>
        <v>1</v>
      </c>
      <c r="W28">
        <f>SEM</f>
        <v>0</v>
      </c>
      <c r="X28">
        <f>SEM</f>
        <v>1</v>
      </c>
      <c r="Y28">
        <f>SEM</f>
        <v>0</v>
      </c>
      <c r="Z28">
        <f>SEM</f>
        <v>1</v>
      </c>
      <c r="AA28">
        <f>SEM</f>
        <v>0</v>
      </c>
      <c r="AB28">
        <f>SEM</f>
        <v>0</v>
      </c>
      <c r="AC28">
        <f>SEM</f>
        <v>0</v>
      </c>
      <c r="AD28">
        <f>SEM</f>
        <v>0</v>
      </c>
      <c r="AE28">
        <f>SEM</f>
        <v>0</v>
      </c>
      <c r="AF28">
        <f>SEM</f>
        <v>0</v>
      </c>
      <c r="AG28">
        <f>SEM</f>
        <v>0</v>
      </c>
      <c r="AH28">
        <f>SEM</f>
        <v>0</v>
      </c>
      <c r="AI28">
        <f>SEM</f>
        <v>0</v>
      </c>
    </row>
    <row r="29" spans="1:35" ht="17.25" thickBot="1" x14ac:dyDescent="0.3">
      <c r="A29" s="1" t="s">
        <v>13</v>
      </c>
      <c r="B29" s="3"/>
      <c r="C29" s="2" t="s">
        <v>38</v>
      </c>
      <c r="D29" s="2" t="s">
        <v>40</v>
      </c>
      <c r="E29" s="4"/>
      <c r="F29" s="2" t="s">
        <v>36</v>
      </c>
      <c r="G29" s="2" t="s">
        <v>32</v>
      </c>
      <c r="H29" s="2"/>
      <c r="I29" s="4"/>
      <c r="J29" s="4"/>
      <c r="K29">
        <f>SEM</f>
        <v>0</v>
      </c>
      <c r="L29">
        <f>SEM</f>
        <v>0</v>
      </c>
      <c r="M29">
        <f>SEM</f>
        <v>0</v>
      </c>
      <c r="N29">
        <f>SEM</f>
        <v>0</v>
      </c>
      <c r="O29">
        <f>SEM</f>
        <v>0</v>
      </c>
      <c r="P29">
        <f>SEM</f>
        <v>0</v>
      </c>
      <c r="Q29">
        <f>SEM</f>
        <v>0</v>
      </c>
      <c r="R29">
        <f>SEM</f>
        <v>0</v>
      </c>
      <c r="S29">
        <f>SEM</f>
        <v>1</v>
      </c>
      <c r="T29">
        <f>SEM</f>
        <v>0</v>
      </c>
      <c r="U29">
        <f>SEM</f>
        <v>0</v>
      </c>
      <c r="V29">
        <f>SEM</f>
        <v>0</v>
      </c>
      <c r="W29">
        <f>SEM</f>
        <v>1</v>
      </c>
      <c r="X29">
        <f>SEM</f>
        <v>0</v>
      </c>
      <c r="Y29">
        <f>SEM</f>
        <v>1</v>
      </c>
      <c r="Z29">
        <f>SEM</f>
        <v>0</v>
      </c>
      <c r="AA29">
        <f>SEM</f>
        <v>1</v>
      </c>
      <c r="AB29">
        <f>SEM</f>
        <v>0</v>
      </c>
      <c r="AC29">
        <f>SEM</f>
        <v>0</v>
      </c>
      <c r="AD29">
        <f>SEM</f>
        <v>0</v>
      </c>
      <c r="AE29">
        <f>SEM</f>
        <v>0</v>
      </c>
      <c r="AF29">
        <f>SEM</f>
        <v>0</v>
      </c>
      <c r="AG29">
        <f>SEM</f>
        <v>0</v>
      </c>
      <c r="AH29">
        <f>SEM</f>
        <v>0</v>
      </c>
      <c r="AI29">
        <f>SEM</f>
        <v>0</v>
      </c>
    </row>
    <row r="30" spans="1:35" ht="17.25" thickBot="1" x14ac:dyDescent="0.3">
      <c r="A30" s="1" t="s">
        <v>14</v>
      </c>
      <c r="B30" s="3" t="s">
        <v>71</v>
      </c>
      <c r="C30" s="2" t="s">
        <v>39</v>
      </c>
      <c r="D30" s="2" t="s">
        <v>41</v>
      </c>
      <c r="E30" s="4"/>
      <c r="F30" s="2" t="s">
        <v>37</v>
      </c>
      <c r="G30" s="2" t="s">
        <v>33</v>
      </c>
      <c r="H30" s="2"/>
      <c r="I30" s="4"/>
      <c r="J30" s="4"/>
      <c r="K30">
        <f>SEM</f>
        <v>0</v>
      </c>
      <c r="L30">
        <f>SEM</f>
        <v>0</v>
      </c>
      <c r="M30">
        <f>SEM</f>
        <v>0</v>
      </c>
      <c r="N30">
        <f>SEM</f>
        <v>0</v>
      </c>
      <c r="O30">
        <f>SEM</f>
        <v>0</v>
      </c>
      <c r="P30">
        <f>SEM</f>
        <v>0</v>
      </c>
      <c r="Q30">
        <f>SEM</f>
        <v>0</v>
      </c>
      <c r="R30">
        <f>SEM</f>
        <v>0</v>
      </c>
      <c r="S30">
        <f>SEM</f>
        <v>0</v>
      </c>
      <c r="T30">
        <f>SEM</f>
        <v>1</v>
      </c>
      <c r="U30">
        <f>SEM</f>
        <v>0</v>
      </c>
      <c r="V30">
        <f>SEM</f>
        <v>0</v>
      </c>
      <c r="W30">
        <f>SEM</f>
        <v>0</v>
      </c>
      <c r="X30">
        <f>SEM</f>
        <v>1</v>
      </c>
      <c r="Y30">
        <f>SEM</f>
        <v>0</v>
      </c>
      <c r="Z30">
        <f>SEM</f>
        <v>1</v>
      </c>
      <c r="AA30">
        <f>SEM</f>
        <v>0</v>
      </c>
      <c r="AB30">
        <f>SEM</f>
        <v>1</v>
      </c>
      <c r="AC30">
        <f>SEM</f>
        <v>0</v>
      </c>
      <c r="AD30">
        <f>SEM</f>
        <v>0</v>
      </c>
      <c r="AE30">
        <f>SEM</f>
        <v>0</v>
      </c>
      <c r="AF30">
        <f>SEM</f>
        <v>0</v>
      </c>
      <c r="AG30">
        <f>SEM</f>
        <v>0</v>
      </c>
      <c r="AH30">
        <f>SEM</f>
        <v>0</v>
      </c>
      <c r="AI30">
        <f>SEM</f>
        <v>0</v>
      </c>
    </row>
    <row r="31" spans="1:35" ht="17.25" thickBot="1" x14ac:dyDescent="0.3">
      <c r="A31" s="1" t="s">
        <v>15</v>
      </c>
      <c r="B31" s="3"/>
      <c r="C31" s="2" t="s">
        <v>40</v>
      </c>
      <c r="D31" s="2" t="s">
        <v>42</v>
      </c>
      <c r="E31" s="4"/>
      <c r="F31" s="2" t="s">
        <v>38</v>
      </c>
      <c r="G31" s="2" t="s">
        <v>34</v>
      </c>
      <c r="H31" s="2"/>
      <c r="I31" s="4"/>
      <c r="J31" s="4"/>
      <c r="K31">
        <f>SEM</f>
        <v>0</v>
      </c>
      <c r="L31">
        <f>SEM</f>
        <v>0</v>
      </c>
      <c r="M31">
        <f>SEM</f>
        <v>0</v>
      </c>
      <c r="N31">
        <f>SEM</f>
        <v>0</v>
      </c>
      <c r="O31">
        <f>SEM</f>
        <v>0</v>
      </c>
      <c r="P31">
        <f>SEM</f>
        <v>0</v>
      </c>
      <c r="Q31">
        <f>SEM</f>
        <v>0</v>
      </c>
      <c r="R31">
        <f>SEM</f>
        <v>0</v>
      </c>
      <c r="S31">
        <f>SEM</f>
        <v>0</v>
      </c>
      <c r="T31">
        <f>SEM</f>
        <v>0</v>
      </c>
      <c r="U31">
        <f>SEM</f>
        <v>1</v>
      </c>
      <c r="V31">
        <f>SEM</f>
        <v>0</v>
      </c>
      <c r="W31">
        <f>SEM</f>
        <v>0</v>
      </c>
      <c r="X31">
        <f>SEM</f>
        <v>0</v>
      </c>
      <c r="Y31">
        <f>SEM</f>
        <v>1</v>
      </c>
      <c r="Z31">
        <f>SEM</f>
        <v>0</v>
      </c>
      <c r="AA31">
        <f>SEM</f>
        <v>1</v>
      </c>
      <c r="AB31">
        <f>SEM</f>
        <v>0</v>
      </c>
      <c r="AC31">
        <f>SEM</f>
        <v>1</v>
      </c>
      <c r="AD31">
        <f>SEM</f>
        <v>0</v>
      </c>
      <c r="AE31">
        <f>SEM</f>
        <v>0</v>
      </c>
      <c r="AF31">
        <f>SEM</f>
        <v>0</v>
      </c>
      <c r="AG31">
        <f>SEM</f>
        <v>0</v>
      </c>
      <c r="AH31">
        <f>SEM</f>
        <v>0</v>
      </c>
      <c r="AI31">
        <f>SEM</f>
        <v>0</v>
      </c>
    </row>
    <row r="32" spans="1:35" ht="17.25" thickBot="1" x14ac:dyDescent="0.3">
      <c r="A32" s="1" t="s">
        <v>16</v>
      </c>
      <c r="B32" s="3" t="s">
        <v>71</v>
      </c>
      <c r="C32" s="2" t="s">
        <v>41</v>
      </c>
      <c r="D32" s="2" t="s">
        <v>24</v>
      </c>
      <c r="E32" s="4"/>
      <c r="F32" s="2" t="s">
        <v>39</v>
      </c>
      <c r="G32" s="2" t="s">
        <v>35</v>
      </c>
      <c r="H32" s="2"/>
      <c r="I32" s="4"/>
      <c r="J32" s="4"/>
      <c r="K32">
        <f>SEM</f>
        <v>1</v>
      </c>
      <c r="L32">
        <f>SEM</f>
        <v>0</v>
      </c>
      <c r="M32">
        <f>SEM</f>
        <v>0</v>
      </c>
      <c r="N32">
        <f>SEM</f>
        <v>0</v>
      </c>
      <c r="O32">
        <f>SEM</f>
        <v>0</v>
      </c>
      <c r="P32">
        <f>SEM</f>
        <v>0</v>
      </c>
      <c r="Q32">
        <f>SEM</f>
        <v>0</v>
      </c>
      <c r="R32">
        <f>SEM</f>
        <v>0</v>
      </c>
      <c r="S32">
        <f>SEM</f>
        <v>0</v>
      </c>
      <c r="T32">
        <f>SEM</f>
        <v>0</v>
      </c>
      <c r="U32">
        <f>SEM</f>
        <v>0</v>
      </c>
      <c r="V32">
        <f>SEM</f>
        <v>1</v>
      </c>
      <c r="W32">
        <f>SEM</f>
        <v>0</v>
      </c>
      <c r="X32">
        <f>SEM</f>
        <v>0</v>
      </c>
      <c r="Y32">
        <f>SEM</f>
        <v>0</v>
      </c>
      <c r="Z32">
        <f>SEM</f>
        <v>1</v>
      </c>
      <c r="AA32">
        <f>SEM</f>
        <v>0</v>
      </c>
      <c r="AB32">
        <f>SEM</f>
        <v>1</v>
      </c>
      <c r="AC32">
        <f>SEM</f>
        <v>0</v>
      </c>
      <c r="AD32">
        <f>SEM</f>
        <v>0</v>
      </c>
      <c r="AE32">
        <f>SEM</f>
        <v>0</v>
      </c>
      <c r="AF32">
        <f>SEM</f>
        <v>0</v>
      </c>
      <c r="AG32">
        <f>SEM</f>
        <v>0</v>
      </c>
      <c r="AH32">
        <f>SEM</f>
        <v>0</v>
      </c>
      <c r="AI32">
        <f>SEM</f>
        <v>0</v>
      </c>
    </row>
    <row r="33" spans="1:35" ht="15.75" customHeight="1" thickBot="1" x14ac:dyDescent="0.3">
      <c r="A33" s="1" t="s">
        <v>17</v>
      </c>
      <c r="B33" s="3"/>
      <c r="C33" s="2" t="s">
        <v>42</v>
      </c>
      <c r="D33" s="2" t="s">
        <v>25</v>
      </c>
      <c r="E33" s="4"/>
      <c r="F33" s="2" t="s">
        <v>40</v>
      </c>
      <c r="G33" s="2" t="s">
        <v>36</v>
      </c>
      <c r="H33" s="2"/>
      <c r="I33" s="4"/>
      <c r="J33" s="4"/>
      <c r="K33">
        <f>SEM</f>
        <v>0</v>
      </c>
      <c r="L33">
        <f>SEM</f>
        <v>1</v>
      </c>
      <c r="M33">
        <f>SEM</f>
        <v>0</v>
      </c>
      <c r="N33">
        <f>SEM</f>
        <v>0</v>
      </c>
      <c r="O33">
        <f>SEM</f>
        <v>0</v>
      </c>
      <c r="P33">
        <f>SEM</f>
        <v>0</v>
      </c>
      <c r="Q33">
        <f>SEM</f>
        <v>0</v>
      </c>
      <c r="R33">
        <f>SEM</f>
        <v>0</v>
      </c>
      <c r="S33">
        <f>SEM</f>
        <v>0</v>
      </c>
      <c r="T33">
        <f>SEM</f>
        <v>0</v>
      </c>
      <c r="U33">
        <f>SEM</f>
        <v>0</v>
      </c>
      <c r="V33">
        <f>SEM</f>
        <v>0</v>
      </c>
      <c r="W33">
        <f>SEM</f>
        <v>1</v>
      </c>
      <c r="X33">
        <f>SEM</f>
        <v>0</v>
      </c>
      <c r="Y33">
        <f>SEM</f>
        <v>0</v>
      </c>
      <c r="Z33">
        <f>SEM</f>
        <v>0</v>
      </c>
      <c r="AA33">
        <f>SEM</f>
        <v>1</v>
      </c>
      <c r="AB33">
        <f>SEM</f>
        <v>0</v>
      </c>
      <c r="AC33">
        <f>SEM</f>
        <v>1</v>
      </c>
      <c r="AD33">
        <f>SEM</f>
        <v>0</v>
      </c>
      <c r="AE33">
        <f>SEM</f>
        <v>0</v>
      </c>
      <c r="AF33">
        <f>SEM</f>
        <v>0</v>
      </c>
      <c r="AG33">
        <f>SEM</f>
        <v>0</v>
      </c>
      <c r="AH33">
        <f>SEM</f>
        <v>0</v>
      </c>
      <c r="AI33">
        <f>SEM</f>
        <v>0</v>
      </c>
    </row>
    <row r="34" spans="1:35" ht="17.25" thickBot="1" x14ac:dyDescent="0.3">
      <c r="A34" s="1" t="s">
        <v>18</v>
      </c>
      <c r="B34" s="7" t="s">
        <v>70</v>
      </c>
      <c r="C34" s="2" t="s">
        <v>24</v>
      </c>
      <c r="D34" s="2" t="s">
        <v>26</v>
      </c>
      <c r="E34" s="4"/>
      <c r="F34" s="2" t="s">
        <v>41</v>
      </c>
      <c r="G34" s="2" t="s">
        <v>37</v>
      </c>
      <c r="H34" s="2"/>
      <c r="I34" s="4"/>
      <c r="J34" s="4"/>
      <c r="K34">
        <f>SEM</f>
        <v>1</v>
      </c>
      <c r="L34">
        <f>SEM</f>
        <v>0</v>
      </c>
      <c r="M34">
        <f>SEM</f>
        <v>1</v>
      </c>
      <c r="N34">
        <f>SEM</f>
        <v>0</v>
      </c>
      <c r="O34">
        <f>SEM</f>
        <v>0</v>
      </c>
      <c r="P34">
        <f>SEM</f>
        <v>0</v>
      </c>
      <c r="Q34">
        <f>SEM</f>
        <v>0</v>
      </c>
      <c r="R34">
        <f>SEM</f>
        <v>0</v>
      </c>
      <c r="S34">
        <f>SEM</f>
        <v>0</v>
      </c>
      <c r="T34">
        <f>SEM</f>
        <v>0</v>
      </c>
      <c r="U34">
        <f>SEM</f>
        <v>0</v>
      </c>
      <c r="V34">
        <f>SEM</f>
        <v>0</v>
      </c>
      <c r="W34">
        <f>SEM</f>
        <v>0</v>
      </c>
      <c r="X34">
        <f>SEM</f>
        <v>1</v>
      </c>
      <c r="Y34">
        <f>SEM</f>
        <v>0</v>
      </c>
      <c r="Z34">
        <f>SEM</f>
        <v>0</v>
      </c>
      <c r="AA34">
        <f>SEM</f>
        <v>0</v>
      </c>
      <c r="AB34">
        <f>SEM</f>
        <v>1</v>
      </c>
      <c r="AC34">
        <f>SEM</f>
        <v>0</v>
      </c>
      <c r="AD34">
        <f>SEM</f>
        <v>0</v>
      </c>
      <c r="AE34">
        <f>SEM</f>
        <v>0</v>
      </c>
      <c r="AF34">
        <f>SEM</f>
        <v>0</v>
      </c>
      <c r="AG34">
        <f>SEM</f>
        <v>0</v>
      </c>
      <c r="AH34">
        <f>SEM</f>
        <v>0</v>
      </c>
      <c r="AI34">
        <f>SEM</f>
        <v>0</v>
      </c>
    </row>
    <row r="35" spans="1:35" ht="17.25" thickBot="1" x14ac:dyDescent="0.3">
      <c r="A35" s="1" t="s">
        <v>19</v>
      </c>
      <c r="B35" s="3"/>
      <c r="C35" s="2" t="s">
        <v>25</v>
      </c>
      <c r="D35" s="2" t="s">
        <v>27</v>
      </c>
      <c r="E35" s="4"/>
      <c r="F35" s="2" t="s">
        <v>42</v>
      </c>
      <c r="G35" s="2" t="s">
        <v>38</v>
      </c>
      <c r="H35" s="2"/>
      <c r="I35" s="4"/>
      <c r="J35" s="4"/>
      <c r="K35">
        <f>SEM</f>
        <v>0</v>
      </c>
      <c r="L35">
        <f>SEM</f>
        <v>1</v>
      </c>
      <c r="M35">
        <f>SEM</f>
        <v>0</v>
      </c>
      <c r="N35">
        <f>SEM</f>
        <v>1</v>
      </c>
      <c r="O35">
        <f>SEM</f>
        <v>0</v>
      </c>
      <c r="P35">
        <f>SEM</f>
        <v>0</v>
      </c>
      <c r="Q35">
        <f>SEM</f>
        <v>0</v>
      </c>
      <c r="R35">
        <f>SEM</f>
        <v>0</v>
      </c>
      <c r="S35">
        <f>SEM</f>
        <v>0</v>
      </c>
      <c r="T35">
        <f>SEM</f>
        <v>0</v>
      </c>
      <c r="U35">
        <f>SEM</f>
        <v>0</v>
      </c>
      <c r="V35">
        <f>SEM</f>
        <v>0</v>
      </c>
      <c r="W35">
        <f>SEM</f>
        <v>0</v>
      </c>
      <c r="X35">
        <f>SEM</f>
        <v>0</v>
      </c>
      <c r="Y35">
        <f>SEM</f>
        <v>1</v>
      </c>
      <c r="Z35">
        <f>SEM</f>
        <v>0</v>
      </c>
      <c r="AA35">
        <f>SEM</f>
        <v>0</v>
      </c>
      <c r="AB35">
        <f>SEM</f>
        <v>0</v>
      </c>
      <c r="AC35">
        <f>SEM</f>
        <v>1</v>
      </c>
      <c r="AD35">
        <f>SEM</f>
        <v>0</v>
      </c>
      <c r="AE35">
        <f>SEM</f>
        <v>0</v>
      </c>
      <c r="AF35">
        <f>SEM</f>
        <v>0</v>
      </c>
      <c r="AG35">
        <f>SEM</f>
        <v>0</v>
      </c>
      <c r="AH35">
        <f>SEM</f>
        <v>0</v>
      </c>
      <c r="AI35">
        <f>SEM</f>
        <v>0</v>
      </c>
    </row>
    <row r="36" spans="1:35" ht="17.25" thickBot="1" x14ac:dyDescent="0.3">
      <c r="A36" s="1" t="s">
        <v>20</v>
      </c>
      <c r="B36" s="11" t="s">
        <v>72</v>
      </c>
      <c r="C36" s="2" t="s">
        <v>26</v>
      </c>
      <c r="D36" s="2" t="s">
        <v>28</v>
      </c>
      <c r="E36" s="12" t="s">
        <v>44</v>
      </c>
      <c r="F36" s="2" t="s">
        <v>24</v>
      </c>
      <c r="H36" s="2" t="s">
        <v>73</v>
      </c>
      <c r="I36" s="12" t="s">
        <v>38</v>
      </c>
      <c r="J36" s="12" t="s">
        <v>38</v>
      </c>
      <c r="K36">
        <f>SEM</f>
        <v>1</v>
      </c>
      <c r="L36">
        <f>SEM</f>
        <v>0</v>
      </c>
      <c r="M36">
        <f>SEM</f>
        <v>1</v>
      </c>
      <c r="N36">
        <f>SEM</f>
        <v>0</v>
      </c>
      <c r="O36">
        <f>SEM</f>
        <v>1</v>
      </c>
      <c r="P36">
        <f>SEM</f>
        <v>0</v>
      </c>
      <c r="Q36">
        <f>SEM</f>
        <v>0</v>
      </c>
      <c r="R36">
        <f>SEM</f>
        <v>0</v>
      </c>
      <c r="S36">
        <f>SEM</f>
        <v>0</v>
      </c>
      <c r="T36">
        <f>SEM</f>
        <v>0</v>
      </c>
      <c r="U36">
        <f>SEM</f>
        <v>0</v>
      </c>
      <c r="V36">
        <f>SEM</f>
        <v>0</v>
      </c>
      <c r="W36">
        <f>SEM</f>
        <v>0</v>
      </c>
      <c r="X36">
        <f>SEM</f>
        <v>0</v>
      </c>
      <c r="Y36">
        <f>SEM</f>
        <v>0</v>
      </c>
      <c r="Z36">
        <f>SEM</f>
        <v>0</v>
      </c>
      <c r="AA36">
        <f>SEM</f>
        <v>0</v>
      </c>
      <c r="AB36">
        <f>SEM</f>
        <v>0</v>
      </c>
      <c r="AC36">
        <f>SEM</f>
        <v>0</v>
      </c>
      <c r="AD36">
        <f>SEM</f>
        <v>0</v>
      </c>
      <c r="AE36">
        <f>SEM</f>
        <v>1</v>
      </c>
      <c r="AF36">
        <f>SEM</f>
        <v>0</v>
      </c>
      <c r="AG36">
        <f>SEM</f>
        <v>0</v>
      </c>
      <c r="AH36">
        <f>SEM</f>
        <v>0</v>
      </c>
      <c r="AI36">
        <f>SEM</f>
        <v>0</v>
      </c>
    </row>
    <row r="37" spans="1:35" ht="17.25" thickBot="1" x14ac:dyDescent="0.3">
      <c r="A37" s="1" t="s">
        <v>21</v>
      </c>
      <c r="B37" s="11" t="s">
        <v>72</v>
      </c>
      <c r="C37" s="2" t="s">
        <v>27</v>
      </c>
      <c r="D37" s="2" t="s">
        <v>29</v>
      </c>
      <c r="E37" s="4"/>
      <c r="F37" s="2" t="s">
        <v>25</v>
      </c>
      <c r="H37" s="2" t="s">
        <v>74</v>
      </c>
      <c r="I37" s="4"/>
      <c r="J37" s="4"/>
      <c r="K37">
        <f>SEM</f>
        <v>0</v>
      </c>
      <c r="L37">
        <f>SEM</f>
        <v>1</v>
      </c>
      <c r="M37">
        <f>SEM</f>
        <v>0</v>
      </c>
      <c r="N37">
        <f>SEM</f>
        <v>1</v>
      </c>
      <c r="O37">
        <f>SEM</f>
        <v>0</v>
      </c>
      <c r="P37">
        <f>SEM</f>
        <v>1</v>
      </c>
      <c r="Q37">
        <f>SEM</f>
        <v>0</v>
      </c>
      <c r="R37">
        <f>SEM</f>
        <v>0</v>
      </c>
      <c r="S37">
        <f>SEM</f>
        <v>0</v>
      </c>
      <c r="T37">
        <f>SEM</f>
        <v>0</v>
      </c>
      <c r="U37">
        <f>SEM</f>
        <v>0</v>
      </c>
      <c r="V37">
        <f>SEM</f>
        <v>0</v>
      </c>
      <c r="W37">
        <f>SEM</f>
        <v>0</v>
      </c>
      <c r="X37">
        <f>SEM</f>
        <v>0</v>
      </c>
      <c r="Y37">
        <f>SEM</f>
        <v>0</v>
      </c>
      <c r="Z37">
        <f>SEM</f>
        <v>0</v>
      </c>
      <c r="AA37">
        <f>SEM</f>
        <v>0</v>
      </c>
      <c r="AB37">
        <f>SEM</f>
        <v>0</v>
      </c>
      <c r="AC37">
        <f>SEM</f>
        <v>0</v>
      </c>
      <c r="AD37">
        <f>SEM</f>
        <v>0</v>
      </c>
      <c r="AE37">
        <f>SEM</f>
        <v>0</v>
      </c>
      <c r="AF37">
        <f>SEM</f>
        <v>0</v>
      </c>
      <c r="AG37">
        <f>SEM</f>
        <v>0</v>
      </c>
      <c r="AH37">
        <f>SEM</f>
        <v>0</v>
      </c>
      <c r="AI37">
        <f>SEM</f>
        <v>0</v>
      </c>
    </row>
    <row r="38" spans="1:35" ht="17.25" thickBot="1" x14ac:dyDescent="0.3">
      <c r="A38" s="1" t="s">
        <v>22</v>
      </c>
      <c r="B38" s="11" t="s">
        <v>72</v>
      </c>
      <c r="C38" s="2" t="s">
        <v>28</v>
      </c>
      <c r="D38" s="2" t="s">
        <v>30</v>
      </c>
      <c r="E38" s="4"/>
      <c r="F38" s="2" t="s">
        <v>26</v>
      </c>
      <c r="G38" s="2" t="s">
        <v>43</v>
      </c>
      <c r="H38" s="2" t="s">
        <v>75</v>
      </c>
      <c r="I38" s="4"/>
      <c r="J38" s="4"/>
      <c r="K38">
        <f>SEM</f>
        <v>0</v>
      </c>
      <c r="L38">
        <f>SEM</f>
        <v>0</v>
      </c>
      <c r="M38">
        <f>SEM</f>
        <v>1</v>
      </c>
      <c r="N38">
        <f>SEM</f>
        <v>0</v>
      </c>
      <c r="O38">
        <f>SEM</f>
        <v>1</v>
      </c>
      <c r="P38">
        <f>SEM</f>
        <v>0</v>
      </c>
      <c r="Q38">
        <f>SEM</f>
        <v>1</v>
      </c>
      <c r="R38">
        <f>SEM</f>
        <v>0</v>
      </c>
      <c r="S38">
        <f>SEM</f>
        <v>0</v>
      </c>
      <c r="T38">
        <f>SEM</f>
        <v>0</v>
      </c>
      <c r="U38">
        <f>SEM</f>
        <v>0</v>
      </c>
      <c r="V38">
        <f>SEM</f>
        <v>0</v>
      </c>
      <c r="W38">
        <f>SEM</f>
        <v>0</v>
      </c>
      <c r="X38">
        <f>SEM</f>
        <v>0</v>
      </c>
      <c r="Y38">
        <f>SEM</f>
        <v>0</v>
      </c>
      <c r="Z38">
        <f>SEM</f>
        <v>0</v>
      </c>
      <c r="AA38">
        <f>SEM</f>
        <v>0</v>
      </c>
      <c r="AB38">
        <f>SEM</f>
        <v>0</v>
      </c>
      <c r="AC38">
        <f>SEM</f>
        <v>0</v>
      </c>
      <c r="AD38">
        <f>SEM</f>
        <v>1</v>
      </c>
      <c r="AE38">
        <f>SEM</f>
        <v>0</v>
      </c>
      <c r="AF38">
        <f>SEM</f>
        <v>0</v>
      </c>
      <c r="AG38">
        <f>SEM</f>
        <v>0</v>
      </c>
      <c r="AH38">
        <f>SEM</f>
        <v>0</v>
      </c>
      <c r="AI38">
        <f>SEM</f>
        <v>0</v>
      </c>
    </row>
    <row r="39" spans="1:35" ht="17.25" thickBot="1" x14ac:dyDescent="0.3">
      <c r="A39" s="1" t="s">
        <v>23</v>
      </c>
      <c r="B39" s="2"/>
      <c r="C39" s="2" t="s">
        <v>29</v>
      </c>
      <c r="D39" s="2" t="s">
        <v>31</v>
      </c>
      <c r="E39" s="4"/>
      <c r="F39" s="2" t="s">
        <v>27</v>
      </c>
      <c r="G39" s="2" t="s">
        <v>44</v>
      </c>
      <c r="H39" s="2"/>
      <c r="I39" s="4"/>
      <c r="J39" s="4"/>
      <c r="K39">
        <f>SEM</f>
        <v>0</v>
      </c>
      <c r="L39">
        <f>SEM</f>
        <v>0</v>
      </c>
      <c r="M39">
        <f>SEM</f>
        <v>0</v>
      </c>
      <c r="N39">
        <f>SEM</f>
        <v>1</v>
      </c>
      <c r="O39">
        <f>SEM</f>
        <v>0</v>
      </c>
      <c r="P39">
        <f>SEM</f>
        <v>1</v>
      </c>
      <c r="Q39">
        <f>SEM</f>
        <v>0</v>
      </c>
      <c r="R39">
        <f>SEM</f>
        <v>1</v>
      </c>
      <c r="S39">
        <f>SEM</f>
        <v>0</v>
      </c>
      <c r="T39">
        <f>SEM</f>
        <v>0</v>
      </c>
      <c r="U39">
        <f>SEM</f>
        <v>0</v>
      </c>
      <c r="V39">
        <f>SEM</f>
        <v>0</v>
      </c>
      <c r="W39">
        <f>SEM</f>
        <v>0</v>
      </c>
      <c r="X39">
        <f>SEM</f>
        <v>0</v>
      </c>
      <c r="Y39">
        <f>SEM</f>
        <v>0</v>
      </c>
      <c r="Z39">
        <f>SEM</f>
        <v>0</v>
      </c>
      <c r="AA39">
        <f>SEM</f>
        <v>0</v>
      </c>
      <c r="AB39">
        <f>SEM</f>
        <v>0</v>
      </c>
      <c r="AC39">
        <f>SEM</f>
        <v>0</v>
      </c>
      <c r="AD39">
        <f>SEM</f>
        <v>0</v>
      </c>
      <c r="AE39">
        <f>SEM</f>
        <v>1</v>
      </c>
      <c r="AF39">
        <f>SEM</f>
        <v>0</v>
      </c>
      <c r="AG39">
        <f>SEM</f>
        <v>0</v>
      </c>
      <c r="AH39">
        <f>SEM</f>
        <v>0</v>
      </c>
      <c r="AI39">
        <f>SEM</f>
        <v>0</v>
      </c>
    </row>
    <row r="40" spans="1:35" ht="17.25" thickBot="1" x14ac:dyDescent="0.3">
      <c r="A40" s="1" t="s">
        <v>23</v>
      </c>
      <c r="B40" s="2"/>
      <c r="C40" s="2" t="s">
        <v>30</v>
      </c>
      <c r="D40" s="2" t="s">
        <v>43</v>
      </c>
      <c r="E40" s="4"/>
      <c r="F40" s="2" t="s">
        <v>28</v>
      </c>
      <c r="G40" s="2" t="s">
        <v>45</v>
      </c>
      <c r="H40" s="2"/>
      <c r="I40" s="4"/>
      <c r="J40" s="4"/>
      <c r="K40">
        <f>SEM</f>
        <v>0</v>
      </c>
      <c r="L40">
        <f>SEM</f>
        <v>0</v>
      </c>
      <c r="M40">
        <f>SEM</f>
        <v>0</v>
      </c>
      <c r="N40">
        <f>SEM</f>
        <v>0</v>
      </c>
      <c r="O40">
        <f>SEM</f>
        <v>1</v>
      </c>
      <c r="P40">
        <f>SEM</f>
        <v>0</v>
      </c>
      <c r="Q40">
        <f>SEM</f>
        <v>1</v>
      </c>
      <c r="R40">
        <f>SEM</f>
        <v>0</v>
      </c>
      <c r="S40">
        <f>SEM</f>
        <v>0</v>
      </c>
      <c r="T40">
        <f>SEM</f>
        <v>0</v>
      </c>
      <c r="U40">
        <f>SEM</f>
        <v>0</v>
      </c>
      <c r="V40">
        <f>SEM</f>
        <v>0</v>
      </c>
      <c r="W40">
        <f>SEM</f>
        <v>0</v>
      </c>
      <c r="X40">
        <f>SEM</f>
        <v>0</v>
      </c>
      <c r="Y40">
        <f>SEM</f>
        <v>0</v>
      </c>
      <c r="Z40">
        <f>SEM</f>
        <v>0</v>
      </c>
      <c r="AA40">
        <f>SEM</f>
        <v>0</v>
      </c>
      <c r="AB40">
        <f>SEM</f>
        <v>0</v>
      </c>
      <c r="AC40">
        <f>SEM</f>
        <v>0</v>
      </c>
      <c r="AD40">
        <f>SEM</f>
        <v>1</v>
      </c>
      <c r="AE40">
        <f>SEM</f>
        <v>0</v>
      </c>
      <c r="AF40">
        <f>SEM</f>
        <v>1</v>
      </c>
      <c r="AG40">
        <f>SEM</f>
        <v>0</v>
      </c>
      <c r="AH40">
        <f>SEM</f>
        <v>0</v>
      </c>
      <c r="AI40">
        <f>SEM</f>
        <v>0</v>
      </c>
    </row>
    <row r="41" spans="1:35" ht="17.25" thickBot="1" x14ac:dyDescent="0.3">
      <c r="A41" s="1" t="s">
        <v>23</v>
      </c>
      <c r="B41" s="2"/>
      <c r="C41" s="2" t="s">
        <v>31</v>
      </c>
      <c r="D41" s="2" t="s">
        <v>44</v>
      </c>
      <c r="E41" s="4"/>
      <c r="F41" s="2" t="s">
        <v>29</v>
      </c>
      <c r="G41" s="2" t="s">
        <v>46</v>
      </c>
      <c r="H41" s="2"/>
      <c r="I41" s="4"/>
      <c r="J41" s="4"/>
      <c r="K41">
        <f>SEM</f>
        <v>0</v>
      </c>
      <c r="L41">
        <f>SEM</f>
        <v>0</v>
      </c>
      <c r="M41">
        <f>SEM</f>
        <v>0</v>
      </c>
      <c r="N41">
        <f>SEM</f>
        <v>0</v>
      </c>
      <c r="O41">
        <f>SEM</f>
        <v>0</v>
      </c>
      <c r="P41">
        <f>SEM</f>
        <v>1</v>
      </c>
      <c r="Q41">
        <f>SEM</f>
        <v>0</v>
      </c>
      <c r="R41">
        <f>SEM</f>
        <v>1</v>
      </c>
      <c r="S41">
        <f>SEM</f>
        <v>0</v>
      </c>
      <c r="T41">
        <f>SEM</f>
        <v>0</v>
      </c>
      <c r="U41">
        <f>SEM</f>
        <v>0</v>
      </c>
      <c r="V41">
        <f>SEM</f>
        <v>0</v>
      </c>
      <c r="W41">
        <f>SEM</f>
        <v>0</v>
      </c>
      <c r="X41">
        <f>SEM</f>
        <v>0</v>
      </c>
      <c r="Y41">
        <f>SEM</f>
        <v>0</v>
      </c>
      <c r="Z41">
        <f>SEM</f>
        <v>0</v>
      </c>
      <c r="AA41">
        <f>SEM</f>
        <v>0</v>
      </c>
      <c r="AB41">
        <f>SEM</f>
        <v>0</v>
      </c>
      <c r="AC41">
        <f>SEM</f>
        <v>0</v>
      </c>
      <c r="AD41">
        <f>SEM</f>
        <v>0</v>
      </c>
      <c r="AE41">
        <f>SEM</f>
        <v>1</v>
      </c>
      <c r="AF41">
        <f>SEM</f>
        <v>0</v>
      </c>
      <c r="AG41">
        <f>SEM</f>
        <v>1</v>
      </c>
      <c r="AH41">
        <f>SEM</f>
        <v>0</v>
      </c>
      <c r="AI41">
        <f>SEM</f>
        <v>0</v>
      </c>
    </row>
    <row r="42" spans="1:35" ht="17.25" thickBot="1" x14ac:dyDescent="0.3">
      <c r="A42" s="1" t="s">
        <v>23</v>
      </c>
      <c r="B42" s="2"/>
      <c r="C42" s="2"/>
      <c r="D42" s="2"/>
      <c r="E42" s="4"/>
      <c r="F42" s="2" t="s">
        <v>30</v>
      </c>
      <c r="G42" s="2" t="s">
        <v>47</v>
      </c>
      <c r="H42" s="2"/>
      <c r="I42" s="4"/>
      <c r="J42" s="4"/>
      <c r="K42">
        <f>SEM</f>
        <v>0</v>
      </c>
      <c r="L42">
        <f>SEM</f>
        <v>0</v>
      </c>
      <c r="M42">
        <f>SEM</f>
        <v>0</v>
      </c>
      <c r="N42">
        <f>SEM</f>
        <v>0</v>
      </c>
      <c r="O42">
        <f>SEM</f>
        <v>0</v>
      </c>
      <c r="P42">
        <f>SEM</f>
        <v>0</v>
      </c>
      <c r="Q42">
        <f>SEM</f>
        <v>1</v>
      </c>
      <c r="R42">
        <f>SEM</f>
        <v>0</v>
      </c>
      <c r="S42">
        <f>SEM</f>
        <v>0</v>
      </c>
      <c r="T42">
        <f>SEM</f>
        <v>0</v>
      </c>
      <c r="U42">
        <f>SEM</f>
        <v>0</v>
      </c>
      <c r="V42">
        <f>SEM</f>
        <v>0</v>
      </c>
      <c r="W42">
        <f>SEM</f>
        <v>0</v>
      </c>
      <c r="X42">
        <f>SEM</f>
        <v>0</v>
      </c>
      <c r="Y42">
        <f>SEM</f>
        <v>0</v>
      </c>
      <c r="Z42">
        <f>SEM</f>
        <v>0</v>
      </c>
      <c r="AA42">
        <f>SEM</f>
        <v>0</v>
      </c>
      <c r="AB42">
        <f>SEM</f>
        <v>0</v>
      </c>
      <c r="AC42">
        <f>SEM</f>
        <v>0</v>
      </c>
      <c r="AD42">
        <f>SEM</f>
        <v>0</v>
      </c>
      <c r="AE42">
        <f>SEM</f>
        <v>0</v>
      </c>
      <c r="AF42">
        <f>SEM</f>
        <v>0</v>
      </c>
      <c r="AG42">
        <f>SEM</f>
        <v>0</v>
      </c>
      <c r="AH42">
        <f>SEM</f>
        <v>1</v>
      </c>
      <c r="AI42">
        <f>SEM</f>
        <v>0</v>
      </c>
    </row>
    <row r="43" spans="1:35" ht="17.25" thickBot="1" x14ac:dyDescent="0.3">
      <c r="A43" s="1" t="s">
        <v>23</v>
      </c>
      <c r="B43" s="2"/>
      <c r="C43" s="2"/>
      <c r="D43" s="2"/>
      <c r="E43" s="4"/>
      <c r="F43" s="2" t="s">
        <v>31</v>
      </c>
      <c r="G43" s="2" t="s">
        <v>48</v>
      </c>
      <c r="H43" s="2"/>
      <c r="I43" s="4"/>
      <c r="J43" s="4"/>
      <c r="K43">
        <f>SEM</f>
        <v>0</v>
      </c>
      <c r="L43">
        <f>SEM</f>
        <v>0</v>
      </c>
      <c r="M43">
        <f>SEM</f>
        <v>0</v>
      </c>
      <c r="N43">
        <f>SEM</f>
        <v>0</v>
      </c>
      <c r="O43">
        <f>SEM</f>
        <v>0</v>
      </c>
      <c r="P43">
        <f>SEM</f>
        <v>0</v>
      </c>
      <c r="Q43">
        <f>SEM</f>
        <v>0</v>
      </c>
      <c r="R43">
        <f>SEM</f>
        <v>1</v>
      </c>
      <c r="S43">
        <f>SEM</f>
        <v>0</v>
      </c>
      <c r="T43">
        <f>SEM</f>
        <v>0</v>
      </c>
      <c r="U43">
        <f>SEM</f>
        <v>0</v>
      </c>
      <c r="V43">
        <f>SEM</f>
        <v>0</v>
      </c>
      <c r="W43">
        <f>SEM</f>
        <v>0</v>
      </c>
      <c r="X43">
        <f>SEM</f>
        <v>0</v>
      </c>
      <c r="Y43">
        <f>SEM</f>
        <v>0</v>
      </c>
      <c r="Z43">
        <f>SEM</f>
        <v>0</v>
      </c>
      <c r="AA43">
        <f>SEM</f>
        <v>0</v>
      </c>
      <c r="AB43">
        <f>SEM</f>
        <v>0</v>
      </c>
      <c r="AC43">
        <f>SEM</f>
        <v>0</v>
      </c>
      <c r="AD43">
        <f>SEM</f>
        <v>0</v>
      </c>
      <c r="AE43">
        <f>SEM</f>
        <v>0</v>
      </c>
      <c r="AF43">
        <f>SEM</f>
        <v>0</v>
      </c>
      <c r="AG43">
        <f>SEM</f>
        <v>0</v>
      </c>
      <c r="AH43">
        <f>SEM</f>
        <v>0</v>
      </c>
      <c r="AI43">
        <f>SEM</f>
        <v>1</v>
      </c>
    </row>
    <row r="44" spans="1:35" ht="17.25" thickBot="1" x14ac:dyDescent="0.3">
      <c r="A44" s="1" t="s">
        <v>23</v>
      </c>
      <c r="B44" s="2"/>
      <c r="C44" s="2"/>
      <c r="D44" s="2"/>
      <c r="E44" s="4"/>
      <c r="F44" s="2" t="s">
        <v>43</v>
      </c>
      <c r="G44" s="2"/>
      <c r="H44" s="2"/>
      <c r="I44" s="4"/>
      <c r="J44" s="4"/>
      <c r="K44">
        <f>SEM</f>
        <v>0</v>
      </c>
      <c r="L44">
        <f>SEM</f>
        <v>0</v>
      </c>
      <c r="M44">
        <f>SEM</f>
        <v>0</v>
      </c>
      <c r="N44">
        <f>SEM</f>
        <v>0</v>
      </c>
      <c r="O44">
        <f>SEM</f>
        <v>0</v>
      </c>
      <c r="P44">
        <f>SEM</f>
        <v>0</v>
      </c>
      <c r="Q44">
        <f>SEM</f>
        <v>0</v>
      </c>
      <c r="R44">
        <f>SEM</f>
        <v>0</v>
      </c>
      <c r="S44">
        <f>SEM</f>
        <v>0</v>
      </c>
      <c r="T44">
        <f>SEM</f>
        <v>0</v>
      </c>
      <c r="U44">
        <f>SEM</f>
        <v>0</v>
      </c>
      <c r="V44">
        <f>SEM</f>
        <v>0</v>
      </c>
      <c r="W44">
        <f>SEM</f>
        <v>0</v>
      </c>
      <c r="X44">
        <f>SEM</f>
        <v>0</v>
      </c>
      <c r="Y44">
        <f>SEM</f>
        <v>0</v>
      </c>
      <c r="Z44">
        <f>SEM</f>
        <v>0</v>
      </c>
      <c r="AA44">
        <f>SEM</f>
        <v>0</v>
      </c>
      <c r="AB44">
        <f>SEM</f>
        <v>0</v>
      </c>
      <c r="AC44">
        <f>SEM</f>
        <v>0</v>
      </c>
      <c r="AD44">
        <f>SEM</f>
        <v>1</v>
      </c>
      <c r="AE44">
        <f>SEM</f>
        <v>0</v>
      </c>
      <c r="AF44">
        <f>SEM</f>
        <v>0</v>
      </c>
      <c r="AG44">
        <f>SEM</f>
        <v>0</v>
      </c>
      <c r="AH44">
        <f>SEM</f>
        <v>0</v>
      </c>
      <c r="AI44">
        <f>SEM</f>
        <v>0</v>
      </c>
    </row>
    <row r="45" spans="1:35" ht="17.25" thickBot="1" x14ac:dyDescent="0.3">
      <c r="A45" s="1" t="s">
        <v>23</v>
      </c>
      <c r="B45" s="2"/>
      <c r="C45" s="2"/>
      <c r="D45" s="2"/>
      <c r="E45" s="4"/>
      <c r="F45" s="2" t="s">
        <v>44</v>
      </c>
      <c r="G45" s="2"/>
      <c r="H45" s="2"/>
      <c r="I45" s="4"/>
      <c r="J45" s="4"/>
      <c r="K45">
        <f>SEM</f>
        <v>0</v>
      </c>
      <c r="L45">
        <f>SEM</f>
        <v>0</v>
      </c>
      <c r="M45">
        <f>SEM</f>
        <v>0</v>
      </c>
      <c r="N45">
        <f>SEM</f>
        <v>0</v>
      </c>
      <c r="O45">
        <f>SEM</f>
        <v>0</v>
      </c>
      <c r="P45">
        <f>SEM</f>
        <v>0</v>
      </c>
      <c r="Q45">
        <f>SEM</f>
        <v>0</v>
      </c>
      <c r="R45">
        <f>SEM</f>
        <v>0</v>
      </c>
      <c r="S45">
        <f>SEM</f>
        <v>0</v>
      </c>
      <c r="T45">
        <f>SEM</f>
        <v>0</v>
      </c>
      <c r="U45">
        <f>SEM</f>
        <v>0</v>
      </c>
      <c r="V45">
        <f>SEM</f>
        <v>0</v>
      </c>
      <c r="W45">
        <f>SEM</f>
        <v>0</v>
      </c>
      <c r="X45">
        <f>SEM</f>
        <v>0</v>
      </c>
      <c r="Y45">
        <f>SEM</f>
        <v>0</v>
      </c>
      <c r="Z45">
        <f>SEM</f>
        <v>0</v>
      </c>
      <c r="AA45">
        <f>SEM</f>
        <v>0</v>
      </c>
      <c r="AB45">
        <f>SEM</f>
        <v>0</v>
      </c>
      <c r="AC45">
        <f>SEM</f>
        <v>0</v>
      </c>
      <c r="AD45">
        <f>SEM</f>
        <v>0</v>
      </c>
      <c r="AE45">
        <f>SEM</f>
        <v>1</v>
      </c>
      <c r="AF45">
        <f>SEM</f>
        <v>0</v>
      </c>
      <c r="AG45">
        <f>SEM</f>
        <v>0</v>
      </c>
      <c r="AH45">
        <f>SEM</f>
        <v>0</v>
      </c>
      <c r="AI45">
        <f>SEM</f>
        <v>0</v>
      </c>
    </row>
    <row r="46" spans="1:35" ht="15.75" thickBot="1" x14ac:dyDescent="0.3">
      <c r="A46" s="13"/>
      <c r="B46" s="14"/>
      <c r="C46" s="14"/>
      <c r="D46" s="14"/>
      <c r="E46" s="14"/>
      <c r="F46" s="14"/>
      <c r="G46" s="14"/>
      <c r="H46" s="14"/>
      <c r="I46" s="14"/>
      <c r="J46" s="15"/>
    </row>
    <row r="47" spans="1:35" ht="17.25" thickBot="1" x14ac:dyDescent="0.35">
      <c r="A47" s="16"/>
      <c r="B47" s="17" t="s">
        <v>76</v>
      </c>
      <c r="C47" s="18"/>
      <c r="D47" s="19">
        <v>1</v>
      </c>
      <c r="E47" s="17" t="s">
        <v>77</v>
      </c>
      <c r="F47" s="20">
        <v>2</v>
      </c>
      <c r="G47" s="17" t="s">
        <v>78</v>
      </c>
      <c r="H47" s="21">
        <v>3</v>
      </c>
      <c r="I47" s="17" t="s">
        <v>79</v>
      </c>
      <c r="J47" s="22"/>
    </row>
    <row r="48" spans="1:35" ht="15.75" thickBot="1" x14ac:dyDescent="0.3">
      <c r="A48" s="23"/>
      <c r="B48" s="24"/>
      <c r="C48" s="24"/>
      <c r="D48" s="24"/>
      <c r="E48" s="24"/>
      <c r="F48" s="24"/>
      <c r="G48" s="24"/>
      <c r="H48" s="24"/>
      <c r="I48" s="24"/>
      <c r="J48" s="25"/>
    </row>
    <row r="51" spans="2:10" x14ac:dyDescent="0.25">
      <c r="B51" s="26" t="s">
        <v>80</v>
      </c>
      <c r="C51" s="27">
        <f>COUNTA(C16:C39)</f>
        <v>23</v>
      </c>
      <c r="D51" s="27">
        <f>COUNTA(D16:D39)</f>
        <v>23</v>
      </c>
      <c r="E51" s="27">
        <f>COUNTA(E16:E39)</f>
        <v>3</v>
      </c>
      <c r="F51" s="27">
        <f>COUNTA(F19:F39)</f>
        <v>17</v>
      </c>
      <c r="G51" s="27">
        <f>COUNTA(G16:G32)</f>
        <v>16</v>
      </c>
      <c r="H51" s="27"/>
      <c r="I51" s="27">
        <f>COUNTA(I16:I39)</f>
        <v>3</v>
      </c>
      <c r="J51" s="27">
        <f>COUNTA(J16:J39)</f>
        <v>3</v>
      </c>
    </row>
    <row r="52" spans="2:10" x14ac:dyDescent="0.25">
      <c r="B52" s="26" t="s">
        <v>81</v>
      </c>
      <c r="C52" s="27">
        <f>COUNTA(C39:C45)</f>
        <v>3</v>
      </c>
      <c r="D52" s="27">
        <f>COUNTA(D39:D45)</f>
        <v>3</v>
      </c>
      <c r="E52" s="27">
        <f>COUNTA(E39:E45)</f>
        <v>0</v>
      </c>
      <c r="F52" s="27">
        <f>COUNTA(F39:F44)</f>
        <v>6</v>
      </c>
      <c r="G52" s="27">
        <f>COUNTA(G43:G45)</f>
        <v>1</v>
      </c>
      <c r="H52" s="27"/>
      <c r="I52" s="27">
        <f>COUNTA(I39:I45)</f>
        <v>0</v>
      </c>
      <c r="J52" s="27">
        <f>COUNTA(J39:J45)</f>
        <v>0</v>
      </c>
    </row>
    <row r="53" spans="2:10" x14ac:dyDescent="0.25">
      <c r="B53" s="26" t="s">
        <v>82</v>
      </c>
      <c r="C53" s="27" t="str">
        <f t="array" ref="C53">IF(((COUNTA(C16:C45,)-1)-SUM(IF(COUNTIF(C16:C45,C16:C45)=1,1))),"Err_Double","OK")</f>
        <v>OK</v>
      </c>
      <c r="D53" s="27" t="str">
        <f t="array" ref="D53">IF(((COUNTA(D16:D45,)-1)-SUM(IF(COUNTIF(D16:D45,D16:D45)=1,1))),"Err_Double","OK")</f>
        <v>OK</v>
      </c>
      <c r="E53" s="27" t="str">
        <f t="array" ref="E53">IF(((COUNTA(E16:E45,)-1)-SUM(IF(COUNTIF(E16:E45,E16:E45)=1,1))),"Err_Double","OK")</f>
        <v>OK</v>
      </c>
      <c r="F53" s="27" t="str">
        <f t="array" ref="F53">IF(((COUNTA(F19:F44,)-1)-SUM(IF(COUNTIF(F19:F44,F19:F44)=1,1))),"Err_Double","OK")</f>
        <v>OK</v>
      </c>
      <c r="G53" s="27" t="str">
        <f t="array" ref="G53">IF(((COUNTA(G16:G45,)-1)-SUM(IF(COUNTIF(G16:G45,G16:G45)=1,1))),"Err_Double","OK")</f>
        <v>OK</v>
      </c>
      <c r="H53" s="27"/>
      <c r="I53" s="27" t="str">
        <f t="array" ref="I53">IF(((COUNTA(I16:I45,)-1)-SUM(IF(COUNTIF(I16:I45,I16:I45)=1,1))),"Err_Double","OK")</f>
        <v>OK</v>
      </c>
      <c r="J53" s="27" t="str">
        <f t="array" ref="J53">IF(((COUNTA(J16:J45,)-1)-SUM(IF(COUNTIF(J16:J45,J16:J45)=1,1))),"Err_Double","OK")</f>
        <v>OK</v>
      </c>
    </row>
    <row r="54" spans="2:10" x14ac:dyDescent="0.25">
      <c r="B54" s="26" t="s">
        <v>83</v>
      </c>
      <c r="C54" s="27">
        <f>COUNTA(C16:C45)</f>
        <v>25</v>
      </c>
      <c r="D54" s="27">
        <f>COUNTA(D16:D45)</f>
        <v>25</v>
      </c>
      <c r="E54" s="27">
        <f>COUNTA(E16:E45)</f>
        <v>3</v>
      </c>
      <c r="F54" s="27">
        <f>COUNTA(F19:F44)</f>
        <v>22</v>
      </c>
      <c r="G54" s="27">
        <f>COUNTA(G16:G45)</f>
        <v>25</v>
      </c>
      <c r="H54" s="27"/>
      <c r="I54" s="27">
        <f>COUNTA(I16:I45)</f>
        <v>3</v>
      </c>
      <c r="J54" s="27">
        <f>COUNTA(J16:J45)</f>
        <v>3</v>
      </c>
    </row>
  </sheetData>
  <mergeCells count="13">
    <mergeCell ref="A14:J14"/>
    <mergeCell ref="A1:B5"/>
    <mergeCell ref="C1:H5"/>
    <mergeCell ref="I1:J5"/>
    <mergeCell ref="A7:B8"/>
    <mergeCell ref="C7:J8"/>
    <mergeCell ref="A9:B9"/>
    <mergeCell ref="C9:J9"/>
    <mergeCell ref="A10:B10"/>
    <mergeCell ref="C10:J10"/>
    <mergeCell ref="A11:B11"/>
    <mergeCell ref="C11:J11"/>
    <mergeCell ref="A13:J13"/>
  </mergeCells>
  <printOptions horizontalCentered="1"/>
  <pageMargins left="0" right="0" top="0" bottom="0" header="0" footer="0"/>
  <pageSetup paperSize="9" scale="7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J54"/>
  <sheetViews>
    <sheetView showZeros="0" workbookViewId="0">
      <selection activeCell="AJ17" sqref="AJ17"/>
    </sheetView>
  </sheetViews>
  <sheetFormatPr baseColWidth="10" defaultColWidth="20.7109375" defaultRowHeight="15" x14ac:dyDescent="0.25"/>
  <cols>
    <col min="2" max="10" width="12.140625" customWidth="1"/>
    <col min="11" max="35" width="2.85546875" customWidth="1"/>
    <col min="36" max="36" width="5.28515625" customWidth="1"/>
  </cols>
  <sheetData>
    <row r="1" spans="1:36" x14ac:dyDescent="0.25">
      <c r="A1" s="38"/>
      <c r="B1" s="39"/>
      <c r="C1" s="44" t="s">
        <v>49</v>
      </c>
      <c r="D1" s="45"/>
      <c r="E1" s="45"/>
      <c r="F1" s="45"/>
      <c r="G1" s="45"/>
      <c r="H1" s="46"/>
      <c r="I1" s="53" t="s">
        <v>50</v>
      </c>
      <c r="J1" s="39"/>
    </row>
    <row r="2" spans="1:36" x14ac:dyDescent="0.25">
      <c r="A2" s="40"/>
      <c r="B2" s="41"/>
      <c r="C2" s="47"/>
      <c r="D2" s="48"/>
      <c r="E2" s="48"/>
      <c r="F2" s="48"/>
      <c r="G2" s="48"/>
      <c r="H2" s="49"/>
      <c r="I2" s="40"/>
      <c r="J2" s="41"/>
    </row>
    <row r="3" spans="1:36" x14ac:dyDescent="0.25">
      <c r="A3" s="40"/>
      <c r="B3" s="41"/>
      <c r="C3" s="47"/>
      <c r="D3" s="48"/>
      <c r="E3" s="48"/>
      <c r="F3" s="48"/>
      <c r="G3" s="48"/>
      <c r="H3" s="49"/>
      <c r="I3" s="40"/>
      <c r="J3" s="41"/>
    </row>
    <row r="4" spans="1:36" x14ac:dyDescent="0.25">
      <c r="A4" s="40"/>
      <c r="B4" s="41"/>
      <c r="C4" s="47"/>
      <c r="D4" s="48"/>
      <c r="E4" s="48"/>
      <c r="F4" s="48"/>
      <c r="G4" s="48"/>
      <c r="H4" s="49"/>
      <c r="I4" s="40"/>
      <c r="J4" s="41"/>
    </row>
    <row r="5" spans="1:36" ht="15.75" thickBot="1" x14ac:dyDescent="0.3">
      <c r="A5" s="42"/>
      <c r="B5" s="43"/>
      <c r="C5" s="50"/>
      <c r="D5" s="51"/>
      <c r="E5" s="51"/>
      <c r="F5" s="51"/>
      <c r="G5" s="51"/>
      <c r="H5" s="52"/>
      <c r="I5" s="42"/>
      <c r="J5" s="43"/>
    </row>
    <row r="6" spans="1:36" ht="15.75" thickBot="1" x14ac:dyDescent="0.3"/>
    <row r="7" spans="1:36" x14ac:dyDescent="0.25">
      <c r="A7" s="54" t="s">
        <v>51</v>
      </c>
      <c r="B7" s="55"/>
      <c r="C7" s="58" t="s">
        <v>52</v>
      </c>
      <c r="D7" s="59"/>
      <c r="E7" s="59"/>
      <c r="F7" s="59"/>
      <c r="G7" s="59"/>
      <c r="H7" s="59"/>
      <c r="I7" s="59"/>
      <c r="J7" s="60"/>
    </row>
    <row r="8" spans="1:36" x14ac:dyDescent="0.25">
      <c r="A8" s="56"/>
      <c r="B8" s="57"/>
      <c r="C8" s="61"/>
      <c r="D8" s="62"/>
      <c r="E8" s="62"/>
      <c r="F8" s="62"/>
      <c r="G8" s="62"/>
      <c r="H8" s="62"/>
      <c r="I8" s="62"/>
      <c r="J8" s="63"/>
    </row>
    <row r="9" spans="1:36" ht="16.5" x14ac:dyDescent="0.25">
      <c r="A9" s="64" t="s">
        <v>53</v>
      </c>
      <c r="B9" s="65"/>
      <c r="C9" s="66" t="s">
        <v>54</v>
      </c>
      <c r="D9" s="67"/>
      <c r="E9" s="67"/>
      <c r="F9" s="67"/>
      <c r="G9" s="67"/>
      <c r="H9" s="67"/>
      <c r="I9" s="67"/>
      <c r="J9" s="68"/>
    </row>
    <row r="10" spans="1:36" ht="16.5" x14ac:dyDescent="0.25">
      <c r="A10" s="69" t="s">
        <v>55</v>
      </c>
      <c r="B10" s="70"/>
      <c r="C10" s="66" t="s">
        <v>56</v>
      </c>
      <c r="D10" s="67"/>
      <c r="E10" s="67"/>
      <c r="F10" s="67"/>
      <c r="G10" s="67"/>
      <c r="H10" s="67"/>
      <c r="I10" s="67"/>
      <c r="J10" s="68"/>
    </row>
    <row r="11" spans="1:36" ht="17.25" thickBot="1" x14ac:dyDescent="0.3">
      <c r="A11" s="71" t="s">
        <v>57</v>
      </c>
      <c r="B11" s="72"/>
      <c r="C11" s="73" t="s">
        <v>58</v>
      </c>
      <c r="D11" s="74"/>
      <c r="E11" s="74"/>
      <c r="F11" s="74"/>
      <c r="G11" s="74"/>
      <c r="H11" s="74"/>
      <c r="I11" s="74"/>
      <c r="J11" s="75"/>
    </row>
    <row r="12" spans="1:36" ht="15.75" thickBot="1" x14ac:dyDescent="0.3"/>
    <row r="13" spans="1:36" ht="16.5" customHeight="1" x14ac:dyDescent="0.25">
      <c r="A13" s="76" t="s">
        <v>59</v>
      </c>
      <c r="B13" s="77"/>
      <c r="C13" s="77"/>
      <c r="D13" s="77"/>
      <c r="E13" s="77"/>
      <c r="F13" s="77"/>
      <c r="G13" s="77"/>
      <c r="H13" s="77"/>
      <c r="I13" s="77"/>
      <c r="J13" s="78"/>
    </row>
    <row r="14" spans="1:36" ht="17.25" thickBot="1" x14ac:dyDescent="0.3">
      <c r="A14" s="35"/>
      <c r="B14" s="36"/>
      <c r="C14" s="36"/>
      <c r="D14" s="36"/>
      <c r="E14" s="36"/>
      <c r="F14" s="36"/>
      <c r="G14" s="36"/>
      <c r="H14" s="36"/>
      <c r="I14" s="36"/>
      <c r="J14" s="37"/>
    </row>
    <row r="15" spans="1:36" ht="33" customHeight="1" thickBot="1" x14ac:dyDescent="0.3">
      <c r="A15" s="1" t="s">
        <v>60</v>
      </c>
      <c r="B15" s="2" t="s">
        <v>61</v>
      </c>
      <c r="C15" s="3" t="s">
        <v>62</v>
      </c>
      <c r="D15" s="3" t="s">
        <v>63</v>
      </c>
      <c r="E15" s="3" t="s">
        <v>64</v>
      </c>
      <c r="F15" s="3" t="s">
        <v>65</v>
      </c>
      <c r="G15" s="3" t="s">
        <v>66</v>
      </c>
      <c r="H15" s="3" t="s">
        <v>60</v>
      </c>
      <c r="I15" s="3" t="s">
        <v>67</v>
      </c>
      <c r="J15" s="32" t="s">
        <v>68</v>
      </c>
      <c r="K15" s="31" t="s">
        <v>24</v>
      </c>
      <c r="L15" s="31" t="s">
        <v>25</v>
      </c>
      <c r="M15" s="31" t="s">
        <v>26</v>
      </c>
      <c r="N15" s="31" t="s">
        <v>27</v>
      </c>
      <c r="O15" s="31" t="s">
        <v>28</v>
      </c>
      <c r="P15" s="31" t="s">
        <v>29</v>
      </c>
      <c r="Q15" s="31" t="s">
        <v>30</v>
      </c>
      <c r="R15" s="31" t="s">
        <v>31</v>
      </c>
      <c r="S15" s="31" t="s">
        <v>32</v>
      </c>
      <c r="T15" s="31" t="s">
        <v>33</v>
      </c>
      <c r="U15" s="31" t="s">
        <v>34</v>
      </c>
      <c r="V15" s="31" t="s">
        <v>35</v>
      </c>
      <c r="W15" s="31" t="s">
        <v>36</v>
      </c>
      <c r="X15" s="31" t="s">
        <v>37</v>
      </c>
      <c r="Y15" s="31" t="s">
        <v>38</v>
      </c>
      <c r="Z15" s="31" t="s">
        <v>39</v>
      </c>
      <c r="AA15" s="31" t="s">
        <v>40</v>
      </c>
      <c r="AB15" s="31" t="s">
        <v>41</v>
      </c>
      <c r="AC15" s="31" t="s">
        <v>42</v>
      </c>
      <c r="AD15" s="31" t="s">
        <v>43</v>
      </c>
      <c r="AE15" s="31" t="s">
        <v>44</v>
      </c>
      <c r="AF15" s="31" t="s">
        <v>45</v>
      </c>
      <c r="AG15" s="31" t="s">
        <v>46</v>
      </c>
      <c r="AH15" s="31" t="s">
        <v>47</v>
      </c>
      <c r="AI15" s="31" t="s">
        <v>48</v>
      </c>
      <c r="AJ15" s="33"/>
    </row>
    <row r="16" spans="1:36" ht="17.25" thickBot="1" x14ac:dyDescent="0.3">
      <c r="A16" s="1" t="s">
        <v>0</v>
      </c>
      <c r="B16" s="2"/>
      <c r="C16" s="2"/>
      <c r="D16" s="2"/>
      <c r="E16" s="2"/>
      <c r="F16" s="2"/>
      <c r="G16" s="2"/>
      <c r="H16" s="2"/>
      <c r="I16" s="4"/>
      <c r="J16" s="4"/>
      <c r="K16">
        <f>SEM</f>
        <v>0</v>
      </c>
      <c r="L16">
        <f>SEM</f>
        <v>0</v>
      </c>
      <c r="M16">
        <f>SEM</f>
        <v>0</v>
      </c>
      <c r="N16">
        <f>SEM</f>
        <v>0</v>
      </c>
      <c r="O16">
        <f>SEM</f>
        <v>0</v>
      </c>
      <c r="P16">
        <f>SEM</f>
        <v>0</v>
      </c>
      <c r="Q16">
        <f>SEM</f>
        <v>0</v>
      </c>
      <c r="R16">
        <f>SEM</f>
        <v>0</v>
      </c>
      <c r="S16">
        <f>SEM</f>
        <v>0</v>
      </c>
      <c r="T16">
        <f>SEM</f>
        <v>0</v>
      </c>
      <c r="U16">
        <f>SEM</f>
        <v>0</v>
      </c>
      <c r="V16">
        <f>SEM</f>
        <v>0</v>
      </c>
      <c r="W16">
        <f>SEM</f>
        <v>0</v>
      </c>
      <c r="X16">
        <f>SEM</f>
        <v>0</v>
      </c>
      <c r="Y16">
        <f>SEM</f>
        <v>0</v>
      </c>
      <c r="Z16">
        <f>SEM</f>
        <v>0</v>
      </c>
      <c r="AA16">
        <f>SEM</f>
        <v>0</v>
      </c>
      <c r="AB16">
        <f>SEM</f>
        <v>0</v>
      </c>
      <c r="AC16">
        <f>SEM</f>
        <v>0</v>
      </c>
      <c r="AD16">
        <f>SEM</f>
        <v>0</v>
      </c>
      <c r="AE16">
        <f>SEM</f>
        <v>0</v>
      </c>
      <c r="AF16">
        <f>SEM</f>
        <v>0</v>
      </c>
      <c r="AG16">
        <f>SEM</f>
        <v>0</v>
      </c>
      <c r="AH16">
        <f>SEM</f>
        <v>0</v>
      </c>
      <c r="AI16">
        <f>SEM</f>
        <v>0</v>
      </c>
    </row>
    <row r="17" spans="1:35" ht="17.25" thickBot="1" x14ac:dyDescent="0.3">
      <c r="A17" s="1" t="s">
        <v>1</v>
      </c>
      <c r="B17" s="3" t="s">
        <v>69</v>
      </c>
      <c r="C17" s="2" t="s">
        <v>26</v>
      </c>
      <c r="D17" s="2" t="s">
        <v>31</v>
      </c>
      <c r="E17" s="2" t="s">
        <v>30</v>
      </c>
      <c r="F17" s="2" t="s">
        <v>29</v>
      </c>
      <c r="G17" s="2" t="s">
        <v>28</v>
      </c>
      <c r="H17" s="2"/>
      <c r="I17" s="4"/>
      <c r="J17" s="4"/>
      <c r="K17">
        <f>SEM</f>
        <v>0</v>
      </c>
      <c r="L17">
        <f>SEM</f>
        <v>0</v>
      </c>
      <c r="M17">
        <f>SEM</f>
        <v>0</v>
      </c>
      <c r="N17">
        <f>SEM</f>
        <v>0</v>
      </c>
      <c r="O17">
        <f>SEM</f>
        <v>0</v>
      </c>
      <c r="P17">
        <f>SEM</f>
        <v>0</v>
      </c>
      <c r="Q17">
        <f>SEM</f>
        <v>0</v>
      </c>
      <c r="R17">
        <f>SEM</f>
        <v>0</v>
      </c>
      <c r="S17">
        <f>SEM</f>
        <v>0</v>
      </c>
      <c r="T17">
        <f>SEM</f>
        <v>0</v>
      </c>
      <c r="U17">
        <f>SEM</f>
        <v>0</v>
      </c>
      <c r="V17">
        <f>SEM</f>
        <v>0</v>
      </c>
      <c r="W17">
        <f>SEM</f>
        <v>0</v>
      </c>
      <c r="X17">
        <f>SEM</f>
        <v>0</v>
      </c>
      <c r="Y17">
        <f>SEM</f>
        <v>0</v>
      </c>
      <c r="Z17">
        <f>SEM</f>
        <v>1</v>
      </c>
      <c r="AA17">
        <f>SEM</f>
        <v>0</v>
      </c>
      <c r="AB17">
        <f>SEM</f>
        <v>0</v>
      </c>
      <c r="AC17">
        <f>SEM</f>
        <v>0</v>
      </c>
      <c r="AD17">
        <f>SEM</f>
        <v>1</v>
      </c>
      <c r="AE17">
        <f>SEM</f>
        <v>0</v>
      </c>
      <c r="AF17">
        <f>SEM</f>
        <v>2</v>
      </c>
      <c r="AG17">
        <f>SEM</f>
        <v>0</v>
      </c>
      <c r="AH17">
        <f>SEM</f>
        <v>0</v>
      </c>
      <c r="AI17">
        <f>SEM</f>
        <v>0</v>
      </c>
    </row>
    <row r="18" spans="1:35" ht="17.25" thickBot="1" x14ac:dyDescent="0.3">
      <c r="A18" s="1" t="s">
        <v>2</v>
      </c>
      <c r="B18" s="3"/>
      <c r="C18" s="2" t="s">
        <v>27</v>
      </c>
      <c r="D18" s="2" t="s">
        <v>26</v>
      </c>
      <c r="E18" s="2" t="s">
        <v>31</v>
      </c>
      <c r="F18" s="2" t="s">
        <v>30</v>
      </c>
      <c r="G18" s="2" t="s">
        <v>29</v>
      </c>
      <c r="H18" s="2"/>
      <c r="I18" s="4"/>
      <c r="J18" s="4"/>
      <c r="K18">
        <f>SEM</f>
        <v>0</v>
      </c>
      <c r="L18">
        <f>SEM</f>
        <v>0</v>
      </c>
      <c r="M18">
        <f>SEM</f>
        <v>0</v>
      </c>
      <c r="N18">
        <f>SEM</f>
        <v>0</v>
      </c>
      <c r="O18">
        <f>SEM</f>
        <v>0</v>
      </c>
      <c r="P18">
        <f>SEM</f>
        <v>0</v>
      </c>
      <c r="Q18">
        <f>SEM</f>
        <v>0</v>
      </c>
      <c r="R18">
        <f>SEM</f>
        <v>0</v>
      </c>
      <c r="S18">
        <f>SEM</f>
        <v>0</v>
      </c>
      <c r="T18">
        <f>SEM</f>
        <v>0</v>
      </c>
      <c r="U18">
        <f>SEM</f>
        <v>0</v>
      </c>
      <c r="V18">
        <f>SEM</f>
        <v>0</v>
      </c>
      <c r="W18">
        <f>SEM</f>
        <v>0</v>
      </c>
      <c r="X18">
        <f>SEM</f>
        <v>0</v>
      </c>
      <c r="Y18">
        <f>SEM</f>
        <v>0</v>
      </c>
      <c r="Z18">
        <f>SEM</f>
        <v>0</v>
      </c>
      <c r="AA18">
        <f>SEM</f>
        <v>1</v>
      </c>
      <c r="AB18">
        <f>SEM</f>
        <v>0</v>
      </c>
      <c r="AC18">
        <f>SEM</f>
        <v>0</v>
      </c>
      <c r="AD18">
        <f>SEM</f>
        <v>0</v>
      </c>
      <c r="AE18">
        <f>SEM</f>
        <v>1</v>
      </c>
      <c r="AF18">
        <f>SEM</f>
        <v>0</v>
      </c>
      <c r="AG18">
        <f>SEM</f>
        <v>2</v>
      </c>
      <c r="AH18">
        <f>SEM</f>
        <v>0</v>
      </c>
      <c r="AI18">
        <f>SEM</f>
        <v>0</v>
      </c>
    </row>
    <row r="19" spans="1:35" ht="17.25" thickBot="1" x14ac:dyDescent="0.3">
      <c r="A19" s="1" t="s">
        <v>3</v>
      </c>
      <c r="B19" s="3" t="s">
        <v>69</v>
      </c>
      <c r="C19" s="2" t="s">
        <v>28</v>
      </c>
      <c r="D19" s="2" t="s">
        <v>27</v>
      </c>
      <c r="E19" s="2" t="s">
        <v>32</v>
      </c>
      <c r="F19" s="2" t="s">
        <v>31</v>
      </c>
      <c r="G19" s="2" t="s">
        <v>30</v>
      </c>
      <c r="H19" s="2"/>
      <c r="I19" s="4"/>
      <c r="J19" s="4"/>
      <c r="K19">
        <f>SEM</f>
        <v>0</v>
      </c>
      <c r="L19">
        <f>SEM</f>
        <v>0</v>
      </c>
      <c r="M19">
        <f>SEM</f>
        <v>0</v>
      </c>
      <c r="N19">
        <f>SEM</f>
        <v>0</v>
      </c>
      <c r="O19">
        <f>SEM</f>
        <v>0</v>
      </c>
      <c r="P19">
        <f>SEM</f>
        <v>0</v>
      </c>
      <c r="Q19">
        <f>SEM</f>
        <v>0</v>
      </c>
      <c r="R19">
        <f>SEM</f>
        <v>0</v>
      </c>
      <c r="S19">
        <f>SEM</f>
        <v>0</v>
      </c>
      <c r="T19">
        <f>SEM</f>
        <v>0</v>
      </c>
      <c r="U19">
        <f>SEM</f>
        <v>0</v>
      </c>
      <c r="V19">
        <f>SEM</f>
        <v>0</v>
      </c>
      <c r="W19">
        <f>SEM</f>
        <v>0</v>
      </c>
      <c r="X19">
        <f>SEM</f>
        <v>0</v>
      </c>
      <c r="Y19">
        <f>SEM</f>
        <v>0</v>
      </c>
      <c r="Z19">
        <f>SEM</f>
        <v>0</v>
      </c>
      <c r="AA19">
        <f>SEM</f>
        <v>0</v>
      </c>
      <c r="AB19">
        <f>SEM</f>
        <v>1</v>
      </c>
      <c r="AC19">
        <f>SEM</f>
        <v>0</v>
      </c>
      <c r="AD19">
        <f>SEM</f>
        <v>0</v>
      </c>
      <c r="AE19">
        <f>SEM</f>
        <v>0</v>
      </c>
      <c r="AF19">
        <f>SEM</f>
        <v>1</v>
      </c>
      <c r="AG19">
        <f>SEM</f>
        <v>0</v>
      </c>
      <c r="AH19">
        <f>SEM</f>
        <v>2</v>
      </c>
      <c r="AI19">
        <f>SEM</f>
        <v>0</v>
      </c>
    </row>
    <row r="20" spans="1:35" ht="17.25" thickBot="1" x14ac:dyDescent="0.3">
      <c r="A20" s="1" t="s">
        <v>4</v>
      </c>
      <c r="B20" s="3"/>
      <c r="C20" s="2" t="s">
        <v>29</v>
      </c>
      <c r="D20" s="2" t="s">
        <v>28</v>
      </c>
      <c r="E20" s="2" t="s">
        <v>33</v>
      </c>
      <c r="F20" s="2" t="s">
        <v>32</v>
      </c>
      <c r="G20" s="2" t="s">
        <v>31</v>
      </c>
      <c r="H20" s="2"/>
      <c r="I20" s="5"/>
      <c r="J20" s="5"/>
      <c r="K20">
        <f>SEM</f>
        <v>0</v>
      </c>
      <c r="L20">
        <f>SEM</f>
        <v>0</v>
      </c>
      <c r="M20">
        <f>SEM</f>
        <v>0</v>
      </c>
      <c r="N20">
        <f>SEM</f>
        <v>0</v>
      </c>
      <c r="O20">
        <f>SEM</f>
        <v>0</v>
      </c>
      <c r="P20">
        <f>SEM</f>
        <v>0</v>
      </c>
      <c r="Q20">
        <f>SEM</f>
        <v>0</v>
      </c>
      <c r="R20">
        <f>SEM</f>
        <v>0</v>
      </c>
      <c r="S20">
        <f>SEM</f>
        <v>0</v>
      </c>
      <c r="T20">
        <f>SEM</f>
        <v>0</v>
      </c>
      <c r="U20">
        <f>SEM</f>
        <v>0</v>
      </c>
      <c r="V20">
        <f>SEM</f>
        <v>0</v>
      </c>
      <c r="W20">
        <f>SEM</f>
        <v>0</v>
      </c>
      <c r="X20">
        <f>SEM</f>
        <v>0</v>
      </c>
      <c r="Y20">
        <f>SEM</f>
        <v>0</v>
      </c>
      <c r="Z20">
        <f>SEM</f>
        <v>0</v>
      </c>
      <c r="AA20">
        <f>SEM</f>
        <v>0</v>
      </c>
      <c r="AB20">
        <f>SEM</f>
        <v>0</v>
      </c>
      <c r="AC20">
        <f>SEM</f>
        <v>1</v>
      </c>
      <c r="AD20">
        <f>SEM</f>
        <v>0</v>
      </c>
      <c r="AE20">
        <f>SEM</f>
        <v>0</v>
      </c>
      <c r="AF20">
        <f>SEM</f>
        <v>0</v>
      </c>
      <c r="AG20">
        <f>SEM</f>
        <v>1</v>
      </c>
      <c r="AH20">
        <f>SEM</f>
        <v>0</v>
      </c>
      <c r="AI20">
        <f>SEM</f>
        <v>2</v>
      </c>
    </row>
    <row r="21" spans="1:35" ht="17.25" thickBot="1" x14ac:dyDescent="0.3">
      <c r="A21" s="1" t="s">
        <v>5</v>
      </c>
      <c r="B21" s="3" t="s">
        <v>69</v>
      </c>
      <c r="C21" s="2" t="s">
        <v>30</v>
      </c>
      <c r="D21" s="2" t="s">
        <v>29</v>
      </c>
      <c r="E21" s="2" t="s">
        <v>34</v>
      </c>
      <c r="F21" s="2" t="s">
        <v>33</v>
      </c>
      <c r="G21" s="2" t="s">
        <v>32</v>
      </c>
      <c r="H21" s="2"/>
      <c r="I21" s="6" t="s">
        <v>28</v>
      </c>
      <c r="J21" s="6" t="s">
        <v>26</v>
      </c>
      <c r="K21">
        <f>SEM</f>
        <v>1</v>
      </c>
      <c r="L21">
        <f>SEM</f>
        <v>0</v>
      </c>
      <c r="M21">
        <f>SEM</f>
        <v>0</v>
      </c>
      <c r="N21">
        <f>SEM</f>
        <v>0</v>
      </c>
      <c r="O21">
        <f>SEM</f>
        <v>1</v>
      </c>
      <c r="P21">
        <f>SEM</f>
        <v>0</v>
      </c>
      <c r="Q21">
        <f>SEM</f>
        <v>0</v>
      </c>
      <c r="R21">
        <f>SEM</f>
        <v>0</v>
      </c>
      <c r="S21">
        <f>SEM</f>
        <v>1</v>
      </c>
      <c r="T21">
        <f>SEM</f>
        <v>0</v>
      </c>
      <c r="U21">
        <f>SEM</f>
        <v>0</v>
      </c>
      <c r="V21">
        <f>SEM</f>
        <v>0</v>
      </c>
      <c r="W21">
        <f>SEM</f>
        <v>0</v>
      </c>
      <c r="X21">
        <f>SEM</f>
        <v>0</v>
      </c>
      <c r="Y21">
        <f>SEM</f>
        <v>0</v>
      </c>
      <c r="Z21">
        <f>SEM</f>
        <v>0</v>
      </c>
      <c r="AA21">
        <f>SEM</f>
        <v>0</v>
      </c>
      <c r="AB21">
        <f>SEM</f>
        <v>0</v>
      </c>
      <c r="AC21">
        <f>SEM</f>
        <v>0</v>
      </c>
      <c r="AD21">
        <f>SEM</f>
        <v>0</v>
      </c>
      <c r="AE21">
        <f>SEM</f>
        <v>0</v>
      </c>
      <c r="AF21">
        <f>SEM</f>
        <v>0</v>
      </c>
      <c r="AG21">
        <f>SEM</f>
        <v>0</v>
      </c>
      <c r="AH21">
        <f>SEM</f>
        <v>1</v>
      </c>
      <c r="AI21">
        <f>SEM</f>
        <v>0</v>
      </c>
    </row>
    <row r="22" spans="1:35" ht="17.25" thickBot="1" x14ac:dyDescent="0.3">
      <c r="A22" s="1" t="s">
        <v>6</v>
      </c>
      <c r="B22" s="3"/>
      <c r="C22" s="2" t="s">
        <v>31</v>
      </c>
      <c r="D22" s="2" t="s">
        <v>30</v>
      </c>
      <c r="E22" s="2" t="s">
        <v>35</v>
      </c>
      <c r="F22" s="2"/>
      <c r="G22" s="2" t="s">
        <v>33</v>
      </c>
      <c r="H22" s="2"/>
      <c r="I22" s="4"/>
      <c r="J22" s="4"/>
      <c r="K22">
        <f>SEM</f>
        <v>0</v>
      </c>
      <c r="L22">
        <f>SEM</f>
        <v>1</v>
      </c>
      <c r="M22">
        <f>SEM</f>
        <v>0</v>
      </c>
      <c r="N22">
        <f>SEM</f>
        <v>0</v>
      </c>
      <c r="O22">
        <f>SEM</f>
        <v>0</v>
      </c>
      <c r="P22">
        <f>SEM</f>
        <v>0</v>
      </c>
      <c r="Q22">
        <f>SEM</f>
        <v>0</v>
      </c>
      <c r="R22">
        <f>SEM</f>
        <v>0</v>
      </c>
      <c r="S22">
        <f>SEM</f>
        <v>0</v>
      </c>
      <c r="T22">
        <f>SEM</f>
        <v>1</v>
      </c>
      <c r="U22">
        <f>SEM</f>
        <v>0</v>
      </c>
      <c r="V22">
        <f>SEM</f>
        <v>0</v>
      </c>
      <c r="W22">
        <f>SEM</f>
        <v>0</v>
      </c>
      <c r="X22">
        <f>SEM</f>
        <v>0</v>
      </c>
      <c r="Y22">
        <f>SEM</f>
        <v>0</v>
      </c>
      <c r="Z22">
        <f>SEM</f>
        <v>0</v>
      </c>
      <c r="AA22">
        <f>SEM</f>
        <v>0</v>
      </c>
      <c r="AB22">
        <f>SEM</f>
        <v>0</v>
      </c>
      <c r="AC22">
        <f>SEM</f>
        <v>0</v>
      </c>
      <c r="AD22">
        <f>SEM</f>
        <v>0</v>
      </c>
      <c r="AE22">
        <f>SEM</f>
        <v>0</v>
      </c>
      <c r="AF22">
        <f>SEM</f>
        <v>0</v>
      </c>
      <c r="AG22">
        <f>SEM</f>
        <v>0</v>
      </c>
      <c r="AH22">
        <f>SEM</f>
        <v>0</v>
      </c>
      <c r="AI22">
        <f>SEM</f>
        <v>1</v>
      </c>
    </row>
    <row r="23" spans="1:35" ht="17.25" thickBot="1" x14ac:dyDescent="0.3">
      <c r="A23" s="1" t="s">
        <v>7</v>
      </c>
      <c r="B23" s="7" t="s">
        <v>70</v>
      </c>
      <c r="C23" s="2" t="s">
        <v>32</v>
      </c>
      <c r="D23" s="2" t="s">
        <v>32</v>
      </c>
      <c r="E23" s="2" t="s">
        <v>36</v>
      </c>
      <c r="F23" s="2"/>
      <c r="G23" s="2" t="s">
        <v>34</v>
      </c>
      <c r="H23" s="2"/>
      <c r="I23" s="4"/>
      <c r="J23" s="4"/>
      <c r="K23">
        <f>SEM</f>
        <v>0</v>
      </c>
      <c r="L23">
        <f>SEM</f>
        <v>0</v>
      </c>
      <c r="M23">
        <f>SEM</f>
        <v>1</v>
      </c>
      <c r="N23">
        <f>SEM</f>
        <v>0</v>
      </c>
      <c r="O23">
        <f>SEM</f>
        <v>0</v>
      </c>
      <c r="P23">
        <f>SEM</f>
        <v>0</v>
      </c>
      <c r="Q23">
        <f>SEM</f>
        <v>0</v>
      </c>
      <c r="R23">
        <f>SEM</f>
        <v>0</v>
      </c>
      <c r="S23">
        <f>SEM</f>
        <v>2</v>
      </c>
      <c r="T23">
        <f>SEM</f>
        <v>0</v>
      </c>
      <c r="U23">
        <f>SEM</f>
        <v>1</v>
      </c>
      <c r="V23">
        <f>SEM</f>
        <v>0</v>
      </c>
      <c r="W23">
        <f>SEM</f>
        <v>0</v>
      </c>
      <c r="X23">
        <f>SEM</f>
        <v>0</v>
      </c>
      <c r="Y23">
        <f>SEM</f>
        <v>0</v>
      </c>
      <c r="Z23">
        <f>SEM</f>
        <v>0</v>
      </c>
      <c r="AA23">
        <f>SEM</f>
        <v>0</v>
      </c>
      <c r="AB23">
        <f>SEM</f>
        <v>0</v>
      </c>
      <c r="AC23">
        <f>SEM</f>
        <v>0</v>
      </c>
      <c r="AD23">
        <f>SEM</f>
        <v>0</v>
      </c>
      <c r="AE23">
        <f>SEM</f>
        <v>0</v>
      </c>
      <c r="AF23">
        <f>SEM</f>
        <v>0</v>
      </c>
      <c r="AG23">
        <f>SEM</f>
        <v>0</v>
      </c>
      <c r="AH23">
        <f>SEM</f>
        <v>0</v>
      </c>
      <c r="AI23">
        <f>SEM</f>
        <v>0</v>
      </c>
    </row>
    <row r="24" spans="1:35" ht="17.25" thickBot="1" x14ac:dyDescent="0.3">
      <c r="A24" s="1" t="s">
        <v>8</v>
      </c>
      <c r="B24" s="7" t="s">
        <v>70</v>
      </c>
      <c r="C24" s="2" t="s">
        <v>33</v>
      </c>
      <c r="D24" s="2" t="s">
        <v>33</v>
      </c>
      <c r="E24" s="2" t="s">
        <v>37</v>
      </c>
      <c r="F24" s="2"/>
      <c r="G24" s="2" t="s">
        <v>35</v>
      </c>
      <c r="H24" s="2"/>
      <c r="I24" s="4"/>
      <c r="J24" s="4"/>
      <c r="K24">
        <f>SEM</f>
        <v>0</v>
      </c>
      <c r="L24">
        <f>SEM</f>
        <v>0</v>
      </c>
      <c r="M24">
        <f>SEM</f>
        <v>0</v>
      </c>
      <c r="N24">
        <f>SEM</f>
        <v>1</v>
      </c>
      <c r="O24">
        <f>SEM</f>
        <v>0</v>
      </c>
      <c r="P24">
        <f>SEM</f>
        <v>0</v>
      </c>
      <c r="Q24">
        <f>SEM</f>
        <v>0</v>
      </c>
      <c r="R24">
        <f>SEM</f>
        <v>0</v>
      </c>
      <c r="S24">
        <f>SEM</f>
        <v>0</v>
      </c>
      <c r="T24">
        <f>SEM</f>
        <v>2</v>
      </c>
      <c r="U24">
        <f>SEM</f>
        <v>0</v>
      </c>
      <c r="V24">
        <f>SEM</f>
        <v>1</v>
      </c>
      <c r="W24">
        <f>SEM</f>
        <v>0</v>
      </c>
      <c r="X24">
        <f>SEM</f>
        <v>0</v>
      </c>
      <c r="Y24">
        <f>SEM</f>
        <v>0</v>
      </c>
      <c r="Z24">
        <f>SEM</f>
        <v>0</v>
      </c>
      <c r="AA24">
        <f>SEM</f>
        <v>0</v>
      </c>
      <c r="AB24">
        <f>SEM</f>
        <v>0</v>
      </c>
      <c r="AC24">
        <f>SEM</f>
        <v>0</v>
      </c>
      <c r="AD24">
        <f>SEM</f>
        <v>0</v>
      </c>
      <c r="AE24">
        <f>SEM</f>
        <v>0</v>
      </c>
      <c r="AF24">
        <f>SEM</f>
        <v>0</v>
      </c>
      <c r="AG24">
        <f>SEM</f>
        <v>0</v>
      </c>
      <c r="AH24">
        <f>SEM</f>
        <v>0</v>
      </c>
      <c r="AI24">
        <f>SEM</f>
        <v>0</v>
      </c>
    </row>
    <row r="25" spans="1:35" ht="17.25" thickBot="1" x14ac:dyDescent="0.3">
      <c r="A25" s="1" t="s">
        <v>9</v>
      </c>
      <c r="B25" s="7" t="s">
        <v>70</v>
      </c>
      <c r="C25" s="2" t="s">
        <v>34</v>
      </c>
      <c r="D25" s="2" t="s">
        <v>34</v>
      </c>
      <c r="E25" s="2" t="s">
        <v>38</v>
      </c>
      <c r="F25" s="2" t="s">
        <v>34</v>
      </c>
      <c r="G25" s="2" t="s">
        <v>36</v>
      </c>
      <c r="H25" s="2"/>
      <c r="I25" s="8" t="s">
        <v>30</v>
      </c>
      <c r="J25" s="8" t="s">
        <v>30</v>
      </c>
      <c r="K25">
        <f>SEM</f>
        <v>0</v>
      </c>
      <c r="L25">
        <f>SEM</f>
        <v>0</v>
      </c>
      <c r="M25">
        <f>SEM</f>
        <v>0</v>
      </c>
      <c r="N25">
        <f>SEM</f>
        <v>0</v>
      </c>
      <c r="O25">
        <f>SEM</f>
        <v>1</v>
      </c>
      <c r="P25">
        <f>SEM</f>
        <v>0</v>
      </c>
      <c r="Q25">
        <f>SEM</f>
        <v>1</v>
      </c>
      <c r="R25">
        <f>SEM</f>
        <v>0</v>
      </c>
      <c r="S25">
        <f>SEM</f>
        <v>0</v>
      </c>
      <c r="T25">
        <f>SEM</f>
        <v>0</v>
      </c>
      <c r="U25">
        <f>SEM</f>
        <v>1</v>
      </c>
      <c r="V25">
        <f>SEM</f>
        <v>0</v>
      </c>
      <c r="W25">
        <f>SEM</f>
        <v>1</v>
      </c>
      <c r="X25">
        <f>SEM</f>
        <v>0</v>
      </c>
      <c r="Y25">
        <f>SEM</f>
        <v>0</v>
      </c>
      <c r="Z25">
        <f>SEM</f>
        <v>0</v>
      </c>
      <c r="AA25">
        <f>SEM</f>
        <v>0</v>
      </c>
      <c r="AB25">
        <f>SEM</f>
        <v>0</v>
      </c>
      <c r="AC25">
        <f>SEM</f>
        <v>0</v>
      </c>
      <c r="AD25">
        <f>SEM</f>
        <v>0</v>
      </c>
      <c r="AE25">
        <f>SEM</f>
        <v>0</v>
      </c>
      <c r="AF25">
        <f>SEM</f>
        <v>0</v>
      </c>
      <c r="AG25">
        <f>SEM</f>
        <v>0</v>
      </c>
      <c r="AH25">
        <f>SEM</f>
        <v>0</v>
      </c>
      <c r="AI25">
        <f>SEM</f>
        <v>0</v>
      </c>
    </row>
    <row r="26" spans="1:35" ht="17.25" thickBot="1" x14ac:dyDescent="0.3">
      <c r="A26" s="1" t="s">
        <v>10</v>
      </c>
      <c r="B26" s="9" t="s">
        <v>69</v>
      </c>
      <c r="C26" s="2" t="s">
        <v>35</v>
      </c>
      <c r="D26" s="2"/>
      <c r="E26" s="2" t="s">
        <v>39</v>
      </c>
      <c r="F26" s="2" t="s">
        <v>35</v>
      </c>
      <c r="G26" s="2" t="s">
        <v>37</v>
      </c>
      <c r="H26" s="2"/>
      <c r="I26" s="10"/>
      <c r="J26" s="10"/>
      <c r="K26">
        <f>SEM</f>
        <v>0</v>
      </c>
      <c r="L26">
        <f>SEM</f>
        <v>0</v>
      </c>
      <c r="M26">
        <f>SEM</f>
        <v>0</v>
      </c>
      <c r="N26">
        <f>SEM</f>
        <v>0</v>
      </c>
      <c r="O26">
        <f>SEM</f>
        <v>0</v>
      </c>
      <c r="P26">
        <f>SEM</f>
        <v>1</v>
      </c>
      <c r="Q26">
        <f>SEM</f>
        <v>0</v>
      </c>
      <c r="R26">
        <f>SEM</f>
        <v>0</v>
      </c>
      <c r="S26">
        <f>SEM</f>
        <v>0</v>
      </c>
      <c r="T26">
        <f>SEM</f>
        <v>0</v>
      </c>
      <c r="U26">
        <f>SEM</f>
        <v>0</v>
      </c>
      <c r="V26">
        <f>SEM</f>
        <v>1</v>
      </c>
      <c r="W26">
        <f>SEM</f>
        <v>0</v>
      </c>
      <c r="X26">
        <f>SEM</f>
        <v>1</v>
      </c>
      <c r="Y26">
        <f>SEM</f>
        <v>0</v>
      </c>
      <c r="Z26">
        <f>SEM</f>
        <v>0</v>
      </c>
      <c r="AA26">
        <f>SEM</f>
        <v>0</v>
      </c>
      <c r="AB26">
        <f>SEM</f>
        <v>0</v>
      </c>
      <c r="AC26">
        <f>SEM</f>
        <v>0</v>
      </c>
      <c r="AD26">
        <f>SEM</f>
        <v>0</v>
      </c>
      <c r="AE26">
        <f>SEM</f>
        <v>0</v>
      </c>
      <c r="AF26">
        <f>SEM</f>
        <v>0</v>
      </c>
      <c r="AG26">
        <f>SEM</f>
        <v>0</v>
      </c>
      <c r="AH26">
        <f>SEM</f>
        <v>0</v>
      </c>
      <c r="AI26">
        <f>SEM</f>
        <v>0</v>
      </c>
    </row>
    <row r="27" spans="1:35" ht="17.25" thickBot="1" x14ac:dyDescent="0.3">
      <c r="A27" s="1" t="s">
        <v>11</v>
      </c>
      <c r="B27" s="9" t="s">
        <v>69</v>
      </c>
      <c r="C27" s="2" t="s">
        <v>36</v>
      </c>
      <c r="D27" s="2" t="s">
        <v>35</v>
      </c>
      <c r="E27" s="2" t="s">
        <v>40</v>
      </c>
      <c r="F27" s="2" t="s">
        <v>36</v>
      </c>
      <c r="G27" s="2" t="s">
        <v>38</v>
      </c>
      <c r="H27" s="2"/>
      <c r="I27" s="10"/>
      <c r="J27" s="10"/>
      <c r="K27">
        <f>SEM</f>
        <v>0</v>
      </c>
      <c r="L27">
        <f>SEM</f>
        <v>0</v>
      </c>
      <c r="M27">
        <f>SEM</f>
        <v>0</v>
      </c>
      <c r="N27">
        <f>SEM</f>
        <v>0</v>
      </c>
      <c r="O27">
        <f>SEM</f>
        <v>0</v>
      </c>
      <c r="P27">
        <f>SEM</f>
        <v>0</v>
      </c>
      <c r="Q27">
        <f>SEM</f>
        <v>1</v>
      </c>
      <c r="R27">
        <f>SEM</f>
        <v>0</v>
      </c>
      <c r="S27">
        <f>SEM</f>
        <v>0</v>
      </c>
      <c r="T27">
        <f>SEM</f>
        <v>0</v>
      </c>
      <c r="U27">
        <f>SEM</f>
        <v>1</v>
      </c>
      <c r="V27">
        <f>SEM</f>
        <v>0</v>
      </c>
      <c r="W27">
        <f>SEM</f>
        <v>1</v>
      </c>
      <c r="X27">
        <f>SEM</f>
        <v>0</v>
      </c>
      <c r="Y27">
        <f>SEM</f>
        <v>1</v>
      </c>
      <c r="Z27">
        <f>SEM</f>
        <v>0</v>
      </c>
      <c r="AA27">
        <f>SEM</f>
        <v>0</v>
      </c>
      <c r="AB27">
        <f>SEM</f>
        <v>0</v>
      </c>
      <c r="AC27">
        <f>SEM</f>
        <v>0</v>
      </c>
      <c r="AD27">
        <f>SEM</f>
        <v>0</v>
      </c>
      <c r="AE27">
        <f>SEM</f>
        <v>0</v>
      </c>
      <c r="AF27">
        <f>SEM</f>
        <v>0</v>
      </c>
      <c r="AG27">
        <f>SEM</f>
        <v>0</v>
      </c>
      <c r="AH27">
        <f>SEM</f>
        <v>0</v>
      </c>
      <c r="AI27">
        <f>SEM</f>
        <v>0</v>
      </c>
    </row>
    <row r="28" spans="1:35" ht="17.25" thickBot="1" x14ac:dyDescent="0.3">
      <c r="A28" s="1" t="s">
        <v>12</v>
      </c>
      <c r="B28" s="3" t="s">
        <v>69</v>
      </c>
      <c r="C28" s="2" t="s">
        <v>37</v>
      </c>
      <c r="D28" s="2" t="s">
        <v>36</v>
      </c>
      <c r="E28" s="2" t="s">
        <v>41</v>
      </c>
      <c r="F28" s="2" t="s">
        <v>37</v>
      </c>
      <c r="G28" s="2" t="s">
        <v>39</v>
      </c>
      <c r="H28" s="2"/>
      <c r="I28" s="4"/>
      <c r="J28" s="4"/>
      <c r="K28">
        <f>SEM</f>
        <v>0</v>
      </c>
      <c r="L28">
        <f>SEM</f>
        <v>0</v>
      </c>
      <c r="M28">
        <f>SEM</f>
        <v>0</v>
      </c>
      <c r="N28">
        <f>SEM</f>
        <v>0</v>
      </c>
      <c r="O28">
        <f>SEM</f>
        <v>0</v>
      </c>
      <c r="P28">
        <f>SEM</f>
        <v>0</v>
      </c>
      <c r="Q28">
        <f>SEM</f>
        <v>0</v>
      </c>
      <c r="R28">
        <f>SEM</f>
        <v>1</v>
      </c>
      <c r="S28">
        <f>SEM</f>
        <v>0</v>
      </c>
      <c r="T28">
        <f>SEM</f>
        <v>0</v>
      </c>
      <c r="U28">
        <f>SEM</f>
        <v>0</v>
      </c>
      <c r="V28">
        <f>SEM</f>
        <v>1</v>
      </c>
      <c r="W28">
        <f>SEM</f>
        <v>0</v>
      </c>
      <c r="X28">
        <f>SEM</f>
        <v>1</v>
      </c>
      <c r="Y28">
        <f>SEM</f>
        <v>0</v>
      </c>
      <c r="Z28">
        <f>SEM</f>
        <v>1</v>
      </c>
      <c r="AA28">
        <f>SEM</f>
        <v>0</v>
      </c>
      <c r="AB28">
        <f>SEM</f>
        <v>0</v>
      </c>
      <c r="AC28">
        <f>SEM</f>
        <v>0</v>
      </c>
      <c r="AD28">
        <f>SEM</f>
        <v>0</v>
      </c>
      <c r="AE28">
        <f>SEM</f>
        <v>0</v>
      </c>
      <c r="AF28">
        <f>SEM</f>
        <v>0</v>
      </c>
      <c r="AG28">
        <f>SEM</f>
        <v>0</v>
      </c>
      <c r="AH28">
        <f>SEM</f>
        <v>0</v>
      </c>
      <c r="AI28">
        <f>SEM</f>
        <v>0</v>
      </c>
    </row>
    <row r="29" spans="1:35" ht="17.25" thickBot="1" x14ac:dyDescent="0.3">
      <c r="A29" s="1" t="s">
        <v>13</v>
      </c>
      <c r="B29" s="3"/>
      <c r="C29" s="2" t="s">
        <v>38</v>
      </c>
      <c r="D29" s="2" t="s">
        <v>41</v>
      </c>
      <c r="E29" s="2" t="s">
        <v>42</v>
      </c>
      <c r="F29" s="2" t="s">
        <v>38</v>
      </c>
      <c r="G29" s="2"/>
      <c r="H29" s="2"/>
      <c r="I29" s="4"/>
      <c r="J29" s="4"/>
      <c r="K29">
        <f>SEM</f>
        <v>0</v>
      </c>
      <c r="L29">
        <f>SEM</f>
        <v>0</v>
      </c>
      <c r="M29">
        <f>SEM</f>
        <v>0</v>
      </c>
      <c r="N29">
        <f>SEM</f>
        <v>0</v>
      </c>
      <c r="O29">
        <f>SEM</f>
        <v>0</v>
      </c>
      <c r="P29">
        <f>SEM</f>
        <v>0</v>
      </c>
      <c r="Q29">
        <f>SEM</f>
        <v>0</v>
      </c>
      <c r="R29">
        <f>SEM</f>
        <v>0</v>
      </c>
      <c r="S29">
        <f>SEM</f>
        <v>1</v>
      </c>
      <c r="T29">
        <f>SEM</f>
        <v>0</v>
      </c>
      <c r="U29">
        <f>SEM</f>
        <v>0</v>
      </c>
      <c r="V29">
        <f>SEM</f>
        <v>0</v>
      </c>
      <c r="W29">
        <f>SEM</f>
        <v>1</v>
      </c>
      <c r="X29">
        <f>SEM</f>
        <v>0</v>
      </c>
      <c r="Y29">
        <f>SEM</f>
        <v>1</v>
      </c>
      <c r="Z29">
        <f>SEM</f>
        <v>0</v>
      </c>
      <c r="AA29">
        <f>SEM</f>
        <v>1</v>
      </c>
      <c r="AB29">
        <f>SEM</f>
        <v>0</v>
      </c>
      <c r="AC29">
        <f>SEM</f>
        <v>0</v>
      </c>
      <c r="AD29">
        <f>SEM</f>
        <v>0</v>
      </c>
      <c r="AE29">
        <f>SEM</f>
        <v>0</v>
      </c>
      <c r="AF29">
        <f>SEM</f>
        <v>0</v>
      </c>
      <c r="AG29">
        <f>SEM</f>
        <v>0</v>
      </c>
      <c r="AH29">
        <f>SEM</f>
        <v>0</v>
      </c>
      <c r="AI29">
        <f>SEM</f>
        <v>0</v>
      </c>
    </row>
    <row r="30" spans="1:35" ht="17.25" thickBot="1" x14ac:dyDescent="0.3">
      <c r="A30" s="1" t="s">
        <v>14</v>
      </c>
      <c r="B30" s="3" t="s">
        <v>71</v>
      </c>
      <c r="C30" s="2" t="s">
        <v>39</v>
      </c>
      <c r="D30" s="2" t="s">
        <v>43</v>
      </c>
      <c r="E30" s="2" t="s">
        <v>43</v>
      </c>
      <c r="F30" s="2" t="s">
        <v>39</v>
      </c>
      <c r="G30" s="2"/>
      <c r="H30" s="2"/>
      <c r="I30" s="4"/>
      <c r="J30" s="4"/>
      <c r="K30">
        <f>SEM</f>
        <v>0</v>
      </c>
      <c r="L30">
        <f>SEM</f>
        <v>0</v>
      </c>
      <c r="M30">
        <f>SEM</f>
        <v>0</v>
      </c>
      <c r="N30">
        <f>SEM</f>
        <v>0</v>
      </c>
      <c r="O30">
        <f>SEM</f>
        <v>0</v>
      </c>
      <c r="P30">
        <f>SEM</f>
        <v>0</v>
      </c>
      <c r="Q30">
        <f>SEM</f>
        <v>0</v>
      </c>
      <c r="R30">
        <f>SEM</f>
        <v>0</v>
      </c>
      <c r="S30">
        <f>SEM</f>
        <v>0</v>
      </c>
      <c r="T30">
        <f>SEM</f>
        <v>1</v>
      </c>
      <c r="U30">
        <f>SEM</f>
        <v>0</v>
      </c>
      <c r="V30">
        <f>SEM</f>
        <v>0</v>
      </c>
      <c r="W30">
        <f>SEM</f>
        <v>0</v>
      </c>
      <c r="X30">
        <f>SEM</f>
        <v>1</v>
      </c>
      <c r="Y30">
        <f>SEM</f>
        <v>0</v>
      </c>
      <c r="Z30">
        <f>SEM</f>
        <v>1</v>
      </c>
      <c r="AA30">
        <f>SEM</f>
        <v>0</v>
      </c>
      <c r="AB30">
        <f>SEM</f>
        <v>1</v>
      </c>
      <c r="AC30">
        <f>SEM</f>
        <v>0</v>
      </c>
      <c r="AD30">
        <f>SEM</f>
        <v>0</v>
      </c>
      <c r="AE30">
        <f>SEM</f>
        <v>0</v>
      </c>
      <c r="AF30">
        <f>SEM</f>
        <v>0</v>
      </c>
      <c r="AG30">
        <f>SEM</f>
        <v>0</v>
      </c>
      <c r="AH30">
        <f>SEM</f>
        <v>0</v>
      </c>
      <c r="AI30">
        <f>SEM</f>
        <v>0</v>
      </c>
    </row>
    <row r="31" spans="1:35" ht="17.25" thickBot="1" x14ac:dyDescent="0.3">
      <c r="A31" s="1" t="s">
        <v>15</v>
      </c>
      <c r="B31" s="3"/>
      <c r="C31" s="2" t="s">
        <v>40</v>
      </c>
      <c r="D31" s="2" t="s">
        <v>39</v>
      </c>
      <c r="E31" s="2" t="s">
        <v>44</v>
      </c>
      <c r="F31" s="2" t="s">
        <v>40</v>
      </c>
      <c r="G31" s="2" t="s">
        <v>40</v>
      </c>
      <c r="H31" s="2"/>
      <c r="I31" s="4"/>
      <c r="J31" s="4"/>
      <c r="K31">
        <f>SEM</f>
        <v>0</v>
      </c>
      <c r="L31">
        <f>SEM</f>
        <v>0</v>
      </c>
      <c r="M31">
        <f>SEM</f>
        <v>0</v>
      </c>
      <c r="N31">
        <f>SEM</f>
        <v>0</v>
      </c>
      <c r="O31">
        <f>SEM</f>
        <v>0</v>
      </c>
      <c r="P31">
        <f>SEM</f>
        <v>0</v>
      </c>
      <c r="Q31">
        <f>SEM</f>
        <v>0</v>
      </c>
      <c r="R31">
        <f>SEM</f>
        <v>0</v>
      </c>
      <c r="S31">
        <f>SEM</f>
        <v>0</v>
      </c>
      <c r="T31">
        <f>SEM</f>
        <v>0</v>
      </c>
      <c r="U31">
        <f>SEM</f>
        <v>1</v>
      </c>
      <c r="V31">
        <f>SEM</f>
        <v>0</v>
      </c>
      <c r="W31">
        <f>SEM</f>
        <v>0</v>
      </c>
      <c r="X31">
        <f>SEM</f>
        <v>0</v>
      </c>
      <c r="Y31">
        <f>SEM</f>
        <v>1</v>
      </c>
      <c r="Z31">
        <f>SEM</f>
        <v>0</v>
      </c>
      <c r="AA31">
        <f>SEM</f>
        <v>1</v>
      </c>
      <c r="AB31">
        <f>SEM</f>
        <v>0</v>
      </c>
      <c r="AC31">
        <f>SEM</f>
        <v>1</v>
      </c>
      <c r="AD31">
        <f>SEM</f>
        <v>0</v>
      </c>
      <c r="AE31">
        <f>SEM</f>
        <v>0</v>
      </c>
      <c r="AF31">
        <f>SEM</f>
        <v>0</v>
      </c>
      <c r="AG31">
        <f>SEM</f>
        <v>0</v>
      </c>
      <c r="AH31">
        <f>SEM</f>
        <v>0</v>
      </c>
      <c r="AI31">
        <f>SEM</f>
        <v>0</v>
      </c>
    </row>
    <row r="32" spans="1:35" ht="17.25" thickBot="1" x14ac:dyDescent="0.3">
      <c r="A32" s="1" t="s">
        <v>16</v>
      </c>
      <c r="B32" s="3" t="s">
        <v>71</v>
      </c>
      <c r="C32" s="2" t="s">
        <v>41</v>
      </c>
      <c r="D32" s="2" t="s">
        <v>38</v>
      </c>
      <c r="E32" s="2" t="s">
        <v>45</v>
      </c>
      <c r="F32" s="2" t="s">
        <v>41</v>
      </c>
      <c r="G32" s="2" t="s">
        <v>41</v>
      </c>
      <c r="H32" s="2"/>
      <c r="I32" s="4"/>
      <c r="J32" s="4"/>
      <c r="K32">
        <f>SEM</f>
        <v>1</v>
      </c>
      <c r="L32">
        <f>SEM</f>
        <v>0</v>
      </c>
      <c r="M32">
        <f>SEM</f>
        <v>0</v>
      </c>
      <c r="N32">
        <f>SEM</f>
        <v>0</v>
      </c>
      <c r="O32">
        <f>SEM</f>
        <v>0</v>
      </c>
      <c r="P32">
        <f>SEM</f>
        <v>0</v>
      </c>
      <c r="Q32">
        <f>SEM</f>
        <v>0</v>
      </c>
      <c r="R32">
        <f>SEM</f>
        <v>0</v>
      </c>
      <c r="S32">
        <f>SEM</f>
        <v>0</v>
      </c>
      <c r="T32">
        <f>SEM</f>
        <v>0</v>
      </c>
      <c r="U32">
        <f>SEM</f>
        <v>0</v>
      </c>
      <c r="V32">
        <f>SEM</f>
        <v>1</v>
      </c>
      <c r="W32">
        <f>SEM</f>
        <v>0</v>
      </c>
      <c r="X32">
        <f>SEM</f>
        <v>0</v>
      </c>
      <c r="Y32">
        <f>SEM</f>
        <v>0</v>
      </c>
      <c r="Z32">
        <f>SEM</f>
        <v>1</v>
      </c>
      <c r="AA32">
        <f>SEM</f>
        <v>0</v>
      </c>
      <c r="AB32">
        <f>SEM</f>
        <v>1</v>
      </c>
      <c r="AC32">
        <f>SEM</f>
        <v>0</v>
      </c>
      <c r="AD32">
        <f>SEM</f>
        <v>0</v>
      </c>
      <c r="AE32">
        <f>SEM</f>
        <v>0</v>
      </c>
      <c r="AF32">
        <f>SEM</f>
        <v>0</v>
      </c>
      <c r="AG32">
        <f>SEM</f>
        <v>0</v>
      </c>
      <c r="AH32">
        <f>SEM</f>
        <v>0</v>
      </c>
      <c r="AI32">
        <f>SEM</f>
        <v>0</v>
      </c>
    </row>
    <row r="33" spans="1:35" ht="15.75" customHeight="1" thickBot="1" x14ac:dyDescent="0.3">
      <c r="A33" s="1" t="s">
        <v>17</v>
      </c>
      <c r="B33" s="3"/>
      <c r="C33" s="2" t="s">
        <v>42</v>
      </c>
      <c r="D33" s="2" t="s">
        <v>40</v>
      </c>
      <c r="E33" s="2" t="s">
        <v>46</v>
      </c>
      <c r="F33" s="2" t="s">
        <v>42</v>
      </c>
      <c r="G33" s="2" t="s">
        <v>42</v>
      </c>
      <c r="H33" s="2"/>
      <c r="I33" s="4"/>
      <c r="J33" s="4"/>
      <c r="K33">
        <f>SEM</f>
        <v>0</v>
      </c>
      <c r="L33">
        <f>SEM</f>
        <v>1</v>
      </c>
      <c r="M33">
        <f>SEM</f>
        <v>0</v>
      </c>
      <c r="N33">
        <f>SEM</f>
        <v>0</v>
      </c>
      <c r="O33">
        <f>SEM</f>
        <v>0</v>
      </c>
      <c r="P33">
        <f>SEM</f>
        <v>0</v>
      </c>
      <c r="Q33">
        <f>SEM</f>
        <v>0</v>
      </c>
      <c r="R33">
        <f>SEM</f>
        <v>0</v>
      </c>
      <c r="S33">
        <f>SEM</f>
        <v>0</v>
      </c>
      <c r="T33">
        <f>SEM</f>
        <v>0</v>
      </c>
      <c r="U33">
        <f>SEM</f>
        <v>0</v>
      </c>
      <c r="V33">
        <f>SEM</f>
        <v>0</v>
      </c>
      <c r="W33">
        <f>SEM</f>
        <v>1</v>
      </c>
      <c r="X33">
        <f>SEM</f>
        <v>0</v>
      </c>
      <c r="Y33">
        <f>SEM</f>
        <v>0</v>
      </c>
      <c r="Z33">
        <f>SEM</f>
        <v>0</v>
      </c>
      <c r="AA33">
        <f>SEM</f>
        <v>1</v>
      </c>
      <c r="AB33">
        <f>SEM</f>
        <v>0</v>
      </c>
      <c r="AC33">
        <f>SEM</f>
        <v>1</v>
      </c>
      <c r="AD33">
        <f>SEM</f>
        <v>0</v>
      </c>
      <c r="AE33">
        <f>SEM</f>
        <v>0</v>
      </c>
      <c r="AF33">
        <f>SEM</f>
        <v>0</v>
      </c>
      <c r="AG33">
        <f>SEM</f>
        <v>0</v>
      </c>
      <c r="AH33">
        <f>SEM</f>
        <v>0</v>
      </c>
      <c r="AI33">
        <f>SEM</f>
        <v>0</v>
      </c>
    </row>
    <row r="34" spans="1:35" ht="17.25" thickBot="1" x14ac:dyDescent="0.3">
      <c r="A34" s="1" t="s">
        <v>18</v>
      </c>
      <c r="B34" s="7" t="s">
        <v>70</v>
      </c>
      <c r="C34" s="2" t="s">
        <v>43</v>
      </c>
      <c r="D34" s="2" t="s">
        <v>44</v>
      </c>
      <c r="E34" s="2" t="s">
        <v>47</v>
      </c>
      <c r="F34" s="2" t="s">
        <v>43</v>
      </c>
      <c r="G34" s="2" t="s">
        <v>43</v>
      </c>
      <c r="H34" s="2"/>
      <c r="I34" s="4"/>
      <c r="J34" s="4"/>
      <c r="K34">
        <f>SEM</f>
        <v>1</v>
      </c>
      <c r="L34">
        <f>SEM</f>
        <v>0</v>
      </c>
      <c r="M34">
        <f>SEM</f>
        <v>1</v>
      </c>
      <c r="N34">
        <f>SEM</f>
        <v>0</v>
      </c>
      <c r="O34">
        <f>SEM</f>
        <v>0</v>
      </c>
      <c r="P34">
        <f>SEM</f>
        <v>0</v>
      </c>
      <c r="Q34">
        <f>SEM</f>
        <v>0</v>
      </c>
      <c r="R34">
        <f>SEM</f>
        <v>0</v>
      </c>
      <c r="S34">
        <f>SEM</f>
        <v>0</v>
      </c>
      <c r="T34">
        <f>SEM</f>
        <v>0</v>
      </c>
      <c r="U34">
        <f>SEM</f>
        <v>0</v>
      </c>
      <c r="V34">
        <f>SEM</f>
        <v>0</v>
      </c>
      <c r="W34">
        <f>SEM</f>
        <v>0</v>
      </c>
      <c r="X34">
        <f>SEM</f>
        <v>1</v>
      </c>
      <c r="Y34">
        <f>SEM</f>
        <v>0</v>
      </c>
      <c r="Z34">
        <f>SEM</f>
        <v>0</v>
      </c>
      <c r="AA34">
        <f>SEM</f>
        <v>0</v>
      </c>
      <c r="AB34">
        <f>SEM</f>
        <v>1</v>
      </c>
      <c r="AC34">
        <f>SEM</f>
        <v>0</v>
      </c>
      <c r="AD34">
        <f>SEM</f>
        <v>0</v>
      </c>
      <c r="AE34">
        <f>SEM</f>
        <v>0</v>
      </c>
      <c r="AF34">
        <f>SEM</f>
        <v>0</v>
      </c>
      <c r="AG34">
        <f>SEM</f>
        <v>0</v>
      </c>
      <c r="AH34">
        <f>SEM</f>
        <v>0</v>
      </c>
      <c r="AI34">
        <f>SEM</f>
        <v>0</v>
      </c>
    </row>
    <row r="35" spans="1:35" ht="17.25" thickBot="1" x14ac:dyDescent="0.3">
      <c r="A35" s="1" t="s">
        <v>19</v>
      </c>
      <c r="B35" s="3"/>
      <c r="C35" s="2" t="s">
        <v>44</v>
      </c>
      <c r="D35" s="2" t="s">
        <v>42</v>
      </c>
      <c r="E35" s="2" t="s">
        <v>48</v>
      </c>
      <c r="F35" s="2" t="s">
        <v>44</v>
      </c>
      <c r="H35" s="2"/>
      <c r="I35" s="4"/>
      <c r="J35" s="4"/>
      <c r="K35">
        <f>SEM</f>
        <v>0</v>
      </c>
      <c r="L35">
        <f>SEM</f>
        <v>1</v>
      </c>
      <c r="M35">
        <f>SEM</f>
        <v>0</v>
      </c>
      <c r="N35">
        <f>SEM</f>
        <v>1</v>
      </c>
      <c r="O35">
        <f>SEM</f>
        <v>0</v>
      </c>
      <c r="P35">
        <f>SEM</f>
        <v>0</v>
      </c>
      <c r="Q35">
        <f>SEM</f>
        <v>0</v>
      </c>
      <c r="R35">
        <f>SEM</f>
        <v>0</v>
      </c>
      <c r="S35">
        <f>SEM</f>
        <v>0</v>
      </c>
      <c r="T35">
        <f>SEM</f>
        <v>0</v>
      </c>
      <c r="U35">
        <f>SEM</f>
        <v>0</v>
      </c>
      <c r="V35">
        <f>SEM</f>
        <v>0</v>
      </c>
      <c r="W35">
        <f>SEM</f>
        <v>0</v>
      </c>
      <c r="X35">
        <f>SEM</f>
        <v>0</v>
      </c>
      <c r="Y35">
        <f>SEM</f>
        <v>1</v>
      </c>
      <c r="Z35">
        <f>SEM</f>
        <v>0</v>
      </c>
      <c r="AA35">
        <f>SEM</f>
        <v>0</v>
      </c>
      <c r="AB35">
        <f>SEM</f>
        <v>0</v>
      </c>
      <c r="AC35">
        <f>SEM</f>
        <v>1</v>
      </c>
      <c r="AD35">
        <f>SEM</f>
        <v>0</v>
      </c>
      <c r="AE35">
        <f>SEM</f>
        <v>0</v>
      </c>
      <c r="AF35">
        <f>SEM</f>
        <v>0</v>
      </c>
      <c r="AG35">
        <f>SEM</f>
        <v>0</v>
      </c>
      <c r="AH35">
        <f>SEM</f>
        <v>0</v>
      </c>
      <c r="AI35">
        <f>SEM</f>
        <v>0</v>
      </c>
    </row>
    <row r="36" spans="1:35" ht="17.25" thickBot="1" x14ac:dyDescent="0.3">
      <c r="A36" s="1" t="s">
        <v>20</v>
      </c>
      <c r="B36" s="11" t="s">
        <v>72</v>
      </c>
      <c r="C36" s="2" t="s">
        <v>45</v>
      </c>
      <c r="D36" s="2" t="s">
        <v>45</v>
      </c>
      <c r="E36" s="2" t="s">
        <v>24</v>
      </c>
      <c r="F36" s="2" t="s">
        <v>45</v>
      </c>
      <c r="G36" s="2" t="s">
        <v>44</v>
      </c>
      <c r="H36" s="2" t="s">
        <v>73</v>
      </c>
      <c r="I36" s="12" t="s">
        <v>44</v>
      </c>
      <c r="J36" s="12" t="s">
        <v>43</v>
      </c>
      <c r="K36">
        <f>SEM</f>
        <v>1</v>
      </c>
      <c r="L36">
        <f>SEM</f>
        <v>0</v>
      </c>
      <c r="M36">
        <f>SEM</f>
        <v>1</v>
      </c>
      <c r="N36">
        <f>SEM</f>
        <v>0</v>
      </c>
      <c r="O36">
        <f>SEM</f>
        <v>1</v>
      </c>
      <c r="P36">
        <f>SEM</f>
        <v>0</v>
      </c>
      <c r="Q36">
        <f>SEM</f>
        <v>0</v>
      </c>
      <c r="R36">
        <f>SEM</f>
        <v>0</v>
      </c>
      <c r="S36">
        <f>SEM</f>
        <v>0</v>
      </c>
      <c r="T36">
        <f>SEM</f>
        <v>0</v>
      </c>
      <c r="U36">
        <f>SEM</f>
        <v>0</v>
      </c>
      <c r="V36">
        <f>SEM</f>
        <v>0</v>
      </c>
      <c r="W36">
        <f>SEM</f>
        <v>0</v>
      </c>
      <c r="X36">
        <f>SEM</f>
        <v>0</v>
      </c>
      <c r="Y36">
        <f>SEM</f>
        <v>0</v>
      </c>
      <c r="Z36">
        <f>SEM</f>
        <v>0</v>
      </c>
      <c r="AA36">
        <f>SEM</f>
        <v>0</v>
      </c>
      <c r="AB36">
        <f>SEM</f>
        <v>0</v>
      </c>
      <c r="AC36">
        <f>SEM</f>
        <v>0</v>
      </c>
      <c r="AD36">
        <f>SEM</f>
        <v>0</v>
      </c>
      <c r="AE36">
        <f>SEM</f>
        <v>1</v>
      </c>
      <c r="AF36">
        <f>SEM</f>
        <v>0</v>
      </c>
      <c r="AG36">
        <f>SEM</f>
        <v>0</v>
      </c>
      <c r="AH36">
        <f>SEM</f>
        <v>0</v>
      </c>
      <c r="AI36">
        <f>SEM</f>
        <v>0</v>
      </c>
    </row>
    <row r="37" spans="1:35" ht="17.25" thickBot="1" x14ac:dyDescent="0.3">
      <c r="A37" s="1" t="s">
        <v>21</v>
      </c>
      <c r="B37" s="11" t="s">
        <v>72</v>
      </c>
      <c r="C37" s="2" t="s">
        <v>46</v>
      </c>
      <c r="D37" s="2" t="s">
        <v>46</v>
      </c>
      <c r="E37" s="2" t="s">
        <v>25</v>
      </c>
      <c r="F37" s="2" t="s">
        <v>46</v>
      </c>
      <c r="G37" s="2" t="s">
        <v>45</v>
      </c>
      <c r="H37" s="2" t="s">
        <v>74</v>
      </c>
      <c r="I37" s="4"/>
      <c r="J37" s="4"/>
      <c r="K37">
        <f>SEM</f>
        <v>0</v>
      </c>
      <c r="L37">
        <f>SEM</f>
        <v>1</v>
      </c>
      <c r="M37">
        <f>SEM</f>
        <v>0</v>
      </c>
      <c r="N37">
        <f>SEM</f>
        <v>1</v>
      </c>
      <c r="O37">
        <f>SEM</f>
        <v>0</v>
      </c>
      <c r="P37">
        <f>SEM</f>
        <v>1</v>
      </c>
      <c r="Q37">
        <f>SEM</f>
        <v>0</v>
      </c>
      <c r="R37">
        <f>SEM</f>
        <v>0</v>
      </c>
      <c r="S37">
        <f>SEM</f>
        <v>0</v>
      </c>
      <c r="T37">
        <f>SEM</f>
        <v>0</v>
      </c>
      <c r="U37">
        <f>SEM</f>
        <v>0</v>
      </c>
      <c r="V37">
        <f>SEM</f>
        <v>0</v>
      </c>
      <c r="W37">
        <f>SEM</f>
        <v>0</v>
      </c>
      <c r="X37">
        <f>SEM</f>
        <v>0</v>
      </c>
      <c r="Y37">
        <f>SEM</f>
        <v>0</v>
      </c>
      <c r="Z37">
        <f>SEM</f>
        <v>0</v>
      </c>
      <c r="AA37">
        <f>SEM</f>
        <v>0</v>
      </c>
      <c r="AB37">
        <f>SEM</f>
        <v>0</v>
      </c>
      <c r="AC37">
        <f>SEM</f>
        <v>0</v>
      </c>
      <c r="AD37">
        <f>SEM</f>
        <v>0</v>
      </c>
      <c r="AE37">
        <f>SEM</f>
        <v>0</v>
      </c>
      <c r="AF37">
        <f>SEM</f>
        <v>0</v>
      </c>
      <c r="AG37">
        <f>SEM</f>
        <v>0</v>
      </c>
      <c r="AH37">
        <f>SEM</f>
        <v>0</v>
      </c>
      <c r="AI37">
        <f>SEM</f>
        <v>0</v>
      </c>
    </row>
    <row r="38" spans="1:35" ht="17.25" thickBot="1" x14ac:dyDescent="0.3">
      <c r="A38" s="1" t="s">
        <v>22</v>
      </c>
      <c r="B38" s="11" t="s">
        <v>72</v>
      </c>
      <c r="C38" s="2" t="s">
        <v>47</v>
      </c>
      <c r="D38" s="2" t="s">
        <v>47</v>
      </c>
      <c r="E38" s="2" t="s">
        <v>26</v>
      </c>
      <c r="F38" s="2" t="s">
        <v>47</v>
      </c>
      <c r="G38" s="2" t="s">
        <v>46</v>
      </c>
      <c r="H38" s="2" t="s">
        <v>75</v>
      </c>
      <c r="I38" s="4"/>
      <c r="J38" s="4"/>
      <c r="K38">
        <f>SEM</f>
        <v>0</v>
      </c>
      <c r="L38">
        <f>SEM</f>
        <v>0</v>
      </c>
      <c r="M38">
        <f>SEM</f>
        <v>1</v>
      </c>
      <c r="N38">
        <f>SEM</f>
        <v>0</v>
      </c>
      <c r="O38">
        <f>SEM</f>
        <v>1</v>
      </c>
      <c r="P38">
        <f>SEM</f>
        <v>0</v>
      </c>
      <c r="Q38">
        <f>SEM</f>
        <v>1</v>
      </c>
      <c r="R38">
        <f>SEM</f>
        <v>0</v>
      </c>
      <c r="S38">
        <f>SEM</f>
        <v>0</v>
      </c>
      <c r="T38">
        <f>SEM</f>
        <v>0</v>
      </c>
      <c r="U38">
        <f>SEM</f>
        <v>0</v>
      </c>
      <c r="V38">
        <f>SEM</f>
        <v>0</v>
      </c>
      <c r="W38">
        <f>SEM</f>
        <v>0</v>
      </c>
      <c r="X38">
        <f>SEM</f>
        <v>0</v>
      </c>
      <c r="Y38">
        <f>SEM</f>
        <v>0</v>
      </c>
      <c r="Z38">
        <f>SEM</f>
        <v>0</v>
      </c>
      <c r="AA38">
        <f>SEM</f>
        <v>0</v>
      </c>
      <c r="AB38">
        <f>SEM</f>
        <v>0</v>
      </c>
      <c r="AC38">
        <f>SEM</f>
        <v>0</v>
      </c>
      <c r="AD38">
        <f>SEM</f>
        <v>1</v>
      </c>
      <c r="AE38">
        <f>SEM</f>
        <v>0</v>
      </c>
      <c r="AF38">
        <f>SEM</f>
        <v>0</v>
      </c>
      <c r="AG38">
        <f>SEM</f>
        <v>0</v>
      </c>
      <c r="AH38">
        <f>SEM</f>
        <v>0</v>
      </c>
      <c r="AI38">
        <f>SEM</f>
        <v>0</v>
      </c>
    </row>
    <row r="39" spans="1:35" ht="17.25" thickBot="1" x14ac:dyDescent="0.3">
      <c r="A39" s="1" t="s">
        <v>23</v>
      </c>
      <c r="B39" s="2"/>
      <c r="C39" s="2" t="s">
        <v>48</v>
      </c>
      <c r="D39" s="2" t="s">
        <v>48</v>
      </c>
      <c r="E39" s="2" t="s">
        <v>27</v>
      </c>
      <c r="F39" s="2" t="s">
        <v>48</v>
      </c>
      <c r="G39" s="2" t="s">
        <v>47</v>
      </c>
      <c r="H39" s="2"/>
      <c r="I39" s="4"/>
      <c r="J39" s="4"/>
      <c r="K39">
        <f>SEM</f>
        <v>0</v>
      </c>
      <c r="L39">
        <f>SEM</f>
        <v>0</v>
      </c>
      <c r="M39">
        <f>SEM</f>
        <v>0</v>
      </c>
      <c r="N39">
        <f>SEM</f>
        <v>1</v>
      </c>
      <c r="O39">
        <f>SEM</f>
        <v>0</v>
      </c>
      <c r="P39">
        <f>SEM</f>
        <v>1</v>
      </c>
      <c r="Q39">
        <f>SEM</f>
        <v>0</v>
      </c>
      <c r="R39">
        <f>SEM</f>
        <v>1</v>
      </c>
      <c r="S39">
        <f>SEM</f>
        <v>0</v>
      </c>
      <c r="T39">
        <f>SEM</f>
        <v>0</v>
      </c>
      <c r="U39">
        <f>SEM</f>
        <v>0</v>
      </c>
      <c r="V39">
        <f>SEM</f>
        <v>0</v>
      </c>
      <c r="W39">
        <f>SEM</f>
        <v>0</v>
      </c>
      <c r="X39">
        <f>SEM</f>
        <v>0</v>
      </c>
      <c r="Y39">
        <f>SEM</f>
        <v>0</v>
      </c>
      <c r="Z39">
        <f>SEM</f>
        <v>0</v>
      </c>
      <c r="AA39">
        <f>SEM</f>
        <v>0</v>
      </c>
      <c r="AB39">
        <f>SEM</f>
        <v>0</v>
      </c>
      <c r="AC39">
        <f>SEM</f>
        <v>0</v>
      </c>
      <c r="AD39">
        <f>SEM</f>
        <v>0</v>
      </c>
      <c r="AE39">
        <f>SEM</f>
        <v>1</v>
      </c>
      <c r="AF39">
        <f>SEM</f>
        <v>0</v>
      </c>
      <c r="AG39">
        <f>SEM</f>
        <v>0</v>
      </c>
      <c r="AH39">
        <f>SEM</f>
        <v>0</v>
      </c>
      <c r="AI39">
        <f>SEM</f>
        <v>0</v>
      </c>
    </row>
    <row r="40" spans="1:35" ht="17.25" thickBot="1" x14ac:dyDescent="0.3">
      <c r="A40" s="1" t="s">
        <v>23</v>
      </c>
      <c r="B40" s="2"/>
      <c r="C40" s="2" t="s">
        <v>24</v>
      </c>
      <c r="D40" s="2" t="s">
        <v>24</v>
      </c>
      <c r="E40" s="2" t="s">
        <v>28</v>
      </c>
      <c r="F40" s="2" t="s">
        <v>28</v>
      </c>
      <c r="G40" s="2" t="s">
        <v>48</v>
      </c>
      <c r="H40" s="2"/>
      <c r="I40" s="4"/>
      <c r="J40" s="4"/>
      <c r="K40">
        <f>SEM</f>
        <v>0</v>
      </c>
      <c r="L40">
        <f>SEM</f>
        <v>0</v>
      </c>
      <c r="M40">
        <f>SEM</f>
        <v>0</v>
      </c>
      <c r="N40">
        <f>SEM</f>
        <v>0</v>
      </c>
      <c r="O40">
        <f>SEM</f>
        <v>1</v>
      </c>
      <c r="P40">
        <f>SEM</f>
        <v>0</v>
      </c>
      <c r="Q40">
        <f>SEM</f>
        <v>1</v>
      </c>
      <c r="R40">
        <f>SEM</f>
        <v>0</v>
      </c>
      <c r="S40">
        <f>SEM</f>
        <v>0</v>
      </c>
      <c r="T40">
        <f>SEM</f>
        <v>0</v>
      </c>
      <c r="U40">
        <f>SEM</f>
        <v>0</v>
      </c>
      <c r="V40">
        <f>SEM</f>
        <v>0</v>
      </c>
      <c r="W40">
        <f>SEM</f>
        <v>0</v>
      </c>
      <c r="X40">
        <f>SEM</f>
        <v>0</v>
      </c>
      <c r="Y40">
        <f>SEM</f>
        <v>0</v>
      </c>
      <c r="Z40">
        <f>SEM</f>
        <v>0</v>
      </c>
      <c r="AA40">
        <f>SEM</f>
        <v>0</v>
      </c>
      <c r="AB40">
        <f>SEM</f>
        <v>0</v>
      </c>
      <c r="AC40">
        <f>SEM</f>
        <v>0</v>
      </c>
      <c r="AD40">
        <f>SEM</f>
        <v>1</v>
      </c>
      <c r="AE40">
        <f>SEM</f>
        <v>0</v>
      </c>
      <c r="AF40">
        <f>SEM</f>
        <v>1</v>
      </c>
      <c r="AG40">
        <f>SEM</f>
        <v>0</v>
      </c>
      <c r="AH40">
        <f>SEM</f>
        <v>0</v>
      </c>
      <c r="AI40">
        <f>SEM</f>
        <v>0</v>
      </c>
    </row>
    <row r="41" spans="1:35" ht="17.25" thickBot="1" x14ac:dyDescent="0.3">
      <c r="A41" s="1" t="s">
        <v>23</v>
      </c>
      <c r="B41" s="2"/>
      <c r="C41" s="2" t="s">
        <v>25</v>
      </c>
      <c r="D41" s="2" t="s">
        <v>25</v>
      </c>
      <c r="E41" s="2" t="s">
        <v>29</v>
      </c>
      <c r="F41" s="2" t="s">
        <v>24</v>
      </c>
      <c r="G41" s="2" t="s">
        <v>24</v>
      </c>
      <c r="H41" s="2"/>
      <c r="I41" s="4"/>
      <c r="J41" s="4"/>
      <c r="K41">
        <f>SEM</f>
        <v>0</v>
      </c>
      <c r="L41">
        <f>SEM</f>
        <v>0</v>
      </c>
      <c r="M41">
        <f>SEM</f>
        <v>0</v>
      </c>
      <c r="N41">
        <f>SEM</f>
        <v>0</v>
      </c>
      <c r="O41">
        <f>SEM</f>
        <v>0</v>
      </c>
      <c r="P41">
        <f>SEM</f>
        <v>1</v>
      </c>
      <c r="Q41">
        <f>SEM</f>
        <v>0</v>
      </c>
      <c r="R41">
        <f>SEM</f>
        <v>1</v>
      </c>
      <c r="S41">
        <f>SEM</f>
        <v>0</v>
      </c>
      <c r="T41">
        <f>SEM</f>
        <v>0</v>
      </c>
      <c r="U41">
        <f>SEM</f>
        <v>0</v>
      </c>
      <c r="V41">
        <f>SEM</f>
        <v>0</v>
      </c>
      <c r="W41">
        <f>SEM</f>
        <v>0</v>
      </c>
      <c r="X41">
        <f>SEM</f>
        <v>0</v>
      </c>
      <c r="Y41">
        <f>SEM</f>
        <v>0</v>
      </c>
      <c r="Z41">
        <f>SEM</f>
        <v>0</v>
      </c>
      <c r="AA41">
        <f>SEM</f>
        <v>0</v>
      </c>
      <c r="AB41">
        <f>SEM</f>
        <v>0</v>
      </c>
      <c r="AC41">
        <f>SEM</f>
        <v>0</v>
      </c>
      <c r="AD41">
        <f>SEM</f>
        <v>0</v>
      </c>
      <c r="AE41">
        <f>SEM</f>
        <v>1</v>
      </c>
      <c r="AF41">
        <f>SEM</f>
        <v>0</v>
      </c>
      <c r="AG41">
        <f>SEM</f>
        <v>1</v>
      </c>
      <c r="AH41">
        <f>SEM</f>
        <v>0</v>
      </c>
      <c r="AI41">
        <f>SEM</f>
        <v>0</v>
      </c>
    </row>
    <row r="42" spans="1:35" ht="17.25" thickBot="1" x14ac:dyDescent="0.3">
      <c r="A42" s="1" t="s">
        <v>23</v>
      </c>
      <c r="B42" s="2"/>
      <c r="C42" s="2"/>
      <c r="D42" s="2" t="s">
        <v>37</v>
      </c>
      <c r="E42" s="2"/>
      <c r="F42" s="2" t="s">
        <v>25</v>
      </c>
      <c r="G42" s="2" t="s">
        <v>25</v>
      </c>
      <c r="H42" s="2"/>
      <c r="I42" s="4"/>
      <c r="J42" s="4"/>
      <c r="K42">
        <f>SEM</f>
        <v>0</v>
      </c>
      <c r="L42">
        <f>SEM</f>
        <v>0</v>
      </c>
      <c r="M42">
        <f>SEM</f>
        <v>0</v>
      </c>
      <c r="N42">
        <f>SEM</f>
        <v>0</v>
      </c>
      <c r="O42">
        <f>SEM</f>
        <v>0</v>
      </c>
      <c r="P42">
        <f>SEM</f>
        <v>0</v>
      </c>
      <c r="Q42">
        <f>SEM</f>
        <v>1</v>
      </c>
      <c r="R42">
        <f>SEM</f>
        <v>0</v>
      </c>
      <c r="S42">
        <f>SEM</f>
        <v>0</v>
      </c>
      <c r="T42">
        <f>SEM</f>
        <v>0</v>
      </c>
      <c r="U42">
        <f>SEM</f>
        <v>0</v>
      </c>
      <c r="V42">
        <f>SEM</f>
        <v>0</v>
      </c>
      <c r="W42">
        <f>SEM</f>
        <v>0</v>
      </c>
      <c r="X42">
        <f>SEM</f>
        <v>0</v>
      </c>
      <c r="Y42">
        <f>SEM</f>
        <v>0</v>
      </c>
      <c r="Z42">
        <f>SEM</f>
        <v>0</v>
      </c>
      <c r="AA42">
        <f>SEM</f>
        <v>0</v>
      </c>
      <c r="AB42">
        <f>SEM</f>
        <v>0</v>
      </c>
      <c r="AC42">
        <f>SEM</f>
        <v>0</v>
      </c>
      <c r="AD42">
        <f>SEM</f>
        <v>0</v>
      </c>
      <c r="AE42">
        <f>SEM</f>
        <v>0</v>
      </c>
      <c r="AF42">
        <f>SEM</f>
        <v>0</v>
      </c>
      <c r="AG42">
        <f>SEM</f>
        <v>0</v>
      </c>
      <c r="AH42">
        <f>SEM</f>
        <v>1</v>
      </c>
      <c r="AI42">
        <f>SEM</f>
        <v>0</v>
      </c>
    </row>
    <row r="43" spans="1:35" ht="17.25" thickBot="1" x14ac:dyDescent="0.3">
      <c r="A43" s="1" t="s">
        <v>23</v>
      </c>
      <c r="B43" s="2"/>
      <c r="C43" s="2"/>
      <c r="D43" s="2"/>
      <c r="E43" s="2"/>
      <c r="F43" s="2" t="s">
        <v>26</v>
      </c>
      <c r="G43" s="2" t="s">
        <v>26</v>
      </c>
      <c r="H43" s="2"/>
      <c r="I43" s="4"/>
      <c r="J43" s="4"/>
      <c r="K43">
        <f>SEM</f>
        <v>0</v>
      </c>
      <c r="L43">
        <f>SEM</f>
        <v>0</v>
      </c>
      <c r="M43">
        <f>SEM</f>
        <v>0</v>
      </c>
      <c r="N43">
        <f>SEM</f>
        <v>0</v>
      </c>
      <c r="O43">
        <f>SEM</f>
        <v>0</v>
      </c>
      <c r="P43">
        <f>SEM</f>
        <v>0</v>
      </c>
      <c r="Q43">
        <f>SEM</f>
        <v>0</v>
      </c>
      <c r="R43">
        <f>SEM</f>
        <v>1</v>
      </c>
      <c r="S43">
        <f>SEM</f>
        <v>0</v>
      </c>
      <c r="T43">
        <f>SEM</f>
        <v>0</v>
      </c>
      <c r="U43">
        <f>SEM</f>
        <v>0</v>
      </c>
      <c r="V43">
        <f>SEM</f>
        <v>0</v>
      </c>
      <c r="W43">
        <f>SEM</f>
        <v>0</v>
      </c>
      <c r="X43">
        <f>SEM</f>
        <v>0</v>
      </c>
      <c r="Y43">
        <f>SEM</f>
        <v>0</v>
      </c>
      <c r="Z43">
        <f>SEM</f>
        <v>0</v>
      </c>
      <c r="AA43">
        <f>SEM</f>
        <v>0</v>
      </c>
      <c r="AB43">
        <f>SEM</f>
        <v>0</v>
      </c>
      <c r="AC43">
        <f>SEM</f>
        <v>0</v>
      </c>
      <c r="AD43">
        <f>SEM</f>
        <v>0</v>
      </c>
      <c r="AE43">
        <f>SEM</f>
        <v>0</v>
      </c>
      <c r="AF43">
        <f>SEM</f>
        <v>0</v>
      </c>
      <c r="AG43">
        <f>SEM</f>
        <v>0</v>
      </c>
      <c r="AH43">
        <f>SEM</f>
        <v>0</v>
      </c>
      <c r="AI43">
        <f>SEM</f>
        <v>1</v>
      </c>
    </row>
    <row r="44" spans="1:35" ht="17.25" thickBot="1" x14ac:dyDescent="0.3">
      <c r="A44" s="1" t="s">
        <v>23</v>
      </c>
      <c r="B44" s="2"/>
      <c r="C44" s="2"/>
      <c r="D44" s="2"/>
      <c r="E44" s="2"/>
      <c r="F44" s="2" t="s">
        <v>27</v>
      </c>
      <c r="G44" s="2" t="s">
        <v>27</v>
      </c>
      <c r="H44" s="2"/>
      <c r="I44" s="4"/>
      <c r="J44" s="4"/>
      <c r="K44">
        <f>SEM</f>
        <v>0</v>
      </c>
      <c r="L44">
        <f>SEM</f>
        <v>0</v>
      </c>
      <c r="M44">
        <f>SEM</f>
        <v>0</v>
      </c>
      <c r="N44">
        <f>SEM</f>
        <v>0</v>
      </c>
      <c r="O44">
        <f>SEM</f>
        <v>0</v>
      </c>
      <c r="P44">
        <f>SEM</f>
        <v>0</v>
      </c>
      <c r="Q44">
        <f>SEM</f>
        <v>0</v>
      </c>
      <c r="R44">
        <f>SEM</f>
        <v>0</v>
      </c>
      <c r="S44">
        <f>SEM</f>
        <v>0</v>
      </c>
      <c r="T44">
        <f>SEM</f>
        <v>0</v>
      </c>
      <c r="U44">
        <f>SEM</f>
        <v>0</v>
      </c>
      <c r="V44">
        <f>SEM</f>
        <v>0</v>
      </c>
      <c r="W44">
        <f>SEM</f>
        <v>0</v>
      </c>
      <c r="X44">
        <f>SEM</f>
        <v>0</v>
      </c>
      <c r="Y44">
        <f>SEM</f>
        <v>0</v>
      </c>
      <c r="Z44">
        <f>SEM</f>
        <v>0</v>
      </c>
      <c r="AA44">
        <f>SEM</f>
        <v>0</v>
      </c>
      <c r="AB44">
        <f>SEM</f>
        <v>0</v>
      </c>
      <c r="AC44">
        <f>SEM</f>
        <v>0</v>
      </c>
      <c r="AD44">
        <f>SEM</f>
        <v>1</v>
      </c>
      <c r="AE44">
        <f>SEM</f>
        <v>0</v>
      </c>
      <c r="AF44">
        <f>SEM</f>
        <v>0</v>
      </c>
      <c r="AG44">
        <f>SEM</f>
        <v>0</v>
      </c>
      <c r="AH44">
        <f>SEM</f>
        <v>0</v>
      </c>
      <c r="AI44">
        <f>SEM</f>
        <v>0</v>
      </c>
    </row>
    <row r="45" spans="1:35" ht="17.25" thickBot="1" x14ac:dyDescent="0.3">
      <c r="A45" s="1" t="s">
        <v>23</v>
      </c>
      <c r="B45" s="2"/>
      <c r="C45" s="2"/>
      <c r="D45" s="2"/>
      <c r="E45" s="2"/>
      <c r="G45" s="2"/>
      <c r="H45" s="2"/>
      <c r="I45" s="4"/>
      <c r="J45" s="4"/>
      <c r="K45">
        <f>SEM</f>
        <v>0</v>
      </c>
      <c r="L45">
        <f>SEM</f>
        <v>0</v>
      </c>
      <c r="M45">
        <f>SEM</f>
        <v>0</v>
      </c>
      <c r="N45">
        <f>SEM</f>
        <v>0</v>
      </c>
      <c r="O45">
        <f>SEM</f>
        <v>0</v>
      </c>
      <c r="P45">
        <f>SEM</f>
        <v>0</v>
      </c>
      <c r="Q45">
        <f>SEM</f>
        <v>0</v>
      </c>
      <c r="R45">
        <f>SEM</f>
        <v>0</v>
      </c>
      <c r="S45">
        <f>SEM</f>
        <v>0</v>
      </c>
      <c r="T45">
        <f>SEM</f>
        <v>0</v>
      </c>
      <c r="U45">
        <f>SEM</f>
        <v>0</v>
      </c>
      <c r="V45">
        <f>SEM</f>
        <v>0</v>
      </c>
      <c r="W45">
        <f>SEM</f>
        <v>0</v>
      </c>
      <c r="X45">
        <f>SEM</f>
        <v>0</v>
      </c>
      <c r="Y45">
        <f>SEM</f>
        <v>0</v>
      </c>
      <c r="Z45">
        <f>SEM</f>
        <v>0</v>
      </c>
      <c r="AA45">
        <f>SEM</f>
        <v>0</v>
      </c>
      <c r="AB45">
        <f>SEM</f>
        <v>0</v>
      </c>
      <c r="AC45">
        <f>SEM</f>
        <v>0</v>
      </c>
      <c r="AD45">
        <f>SEM</f>
        <v>0</v>
      </c>
      <c r="AE45">
        <f>SEM</f>
        <v>1</v>
      </c>
      <c r="AF45">
        <f>SEM</f>
        <v>0</v>
      </c>
      <c r="AG45">
        <f>SEM</f>
        <v>0</v>
      </c>
      <c r="AH45">
        <f>SEM</f>
        <v>0</v>
      </c>
      <c r="AI45">
        <f>SEM</f>
        <v>0</v>
      </c>
    </row>
    <row r="46" spans="1:35" ht="15.75" thickBot="1" x14ac:dyDescent="0.3">
      <c r="A46" s="13"/>
      <c r="B46" s="14"/>
      <c r="C46" s="14"/>
      <c r="D46" s="14"/>
      <c r="E46" s="14"/>
      <c r="F46" s="14"/>
      <c r="G46" s="14"/>
      <c r="H46" s="14"/>
      <c r="I46" s="14"/>
      <c r="J46" s="15"/>
    </row>
    <row r="47" spans="1:35" ht="17.25" thickBot="1" x14ac:dyDescent="0.35">
      <c r="A47" s="16"/>
      <c r="B47" s="17" t="s">
        <v>76</v>
      </c>
      <c r="C47" s="18"/>
      <c r="D47" s="19">
        <v>1</v>
      </c>
      <c r="E47" s="17" t="s">
        <v>77</v>
      </c>
      <c r="F47" s="20">
        <v>2</v>
      </c>
      <c r="G47" s="17" t="s">
        <v>78</v>
      </c>
      <c r="H47" s="21">
        <v>3</v>
      </c>
      <c r="I47" s="17" t="s">
        <v>79</v>
      </c>
      <c r="J47" s="22"/>
    </row>
    <row r="48" spans="1:35" ht="15.75" thickBot="1" x14ac:dyDescent="0.3">
      <c r="A48" s="23"/>
      <c r="B48" s="24"/>
      <c r="C48" s="24"/>
      <c r="D48" s="24"/>
      <c r="E48" s="24"/>
      <c r="F48" s="24"/>
      <c r="G48" s="24"/>
      <c r="H48" s="24"/>
      <c r="I48" s="24"/>
      <c r="J48" s="25"/>
    </row>
    <row r="51" spans="2:10" x14ac:dyDescent="0.25">
      <c r="B51" s="26" t="s">
        <v>80</v>
      </c>
      <c r="C51" s="27">
        <f>COUNTA(C16:C39)</f>
        <v>23</v>
      </c>
      <c r="D51" s="27">
        <f>COUNTA(D16:D39)</f>
        <v>22</v>
      </c>
      <c r="E51" s="27">
        <f>COUNTA(E16:E39)</f>
        <v>23</v>
      </c>
      <c r="F51" s="27">
        <f>COUNTA(F16:F39)</f>
        <v>20</v>
      </c>
      <c r="G51" s="27">
        <f>COUNTA(G16:G37)</f>
        <v>18</v>
      </c>
      <c r="H51" s="27"/>
      <c r="I51" s="27">
        <f>COUNTA(I16:I39)</f>
        <v>3</v>
      </c>
      <c r="J51" s="27">
        <f>COUNTA(J16:J39)</f>
        <v>3</v>
      </c>
    </row>
    <row r="52" spans="2:10" x14ac:dyDescent="0.25">
      <c r="B52" s="26" t="s">
        <v>81</v>
      </c>
      <c r="C52" s="27">
        <f>COUNTA(C39:C45)</f>
        <v>3</v>
      </c>
      <c r="D52" s="27">
        <f>COUNTA(D39:D45)</f>
        <v>4</v>
      </c>
      <c r="E52" s="27">
        <f>COUNTA(E39:E45)</f>
        <v>3</v>
      </c>
      <c r="F52" s="27">
        <f>COUNTA(F39:F44)</f>
        <v>6</v>
      </c>
      <c r="G52" s="27">
        <f>COUNTA(G37:G45)</f>
        <v>8</v>
      </c>
      <c r="H52" s="27"/>
      <c r="I52" s="27">
        <f>COUNTA(I39:I45)</f>
        <v>0</v>
      </c>
      <c r="J52" s="27">
        <f>COUNTA(J39:J45)</f>
        <v>0</v>
      </c>
    </row>
    <row r="53" spans="2:10" x14ac:dyDescent="0.25">
      <c r="B53" s="26" t="s">
        <v>82</v>
      </c>
      <c r="C53" s="27" t="str">
        <f t="array" ref="C53">IF(((COUNTA(C16:C45,)-1)-SUM(IF(COUNTIF(C16:C45,C16:C45)=1,1))),"Err_Double","OK")</f>
        <v>OK</v>
      </c>
      <c r="D53" s="27" t="str">
        <f t="array" ref="D53">IF(((COUNTA(D16:D45,)-1)-SUM(IF(COUNTIF(D16:D45,D16:D45)=1,1))),"Err_Double","OK")</f>
        <v>OK</v>
      </c>
      <c r="E53" s="27" t="str">
        <f t="array" ref="E53">IF(((COUNTA(E16:E45,)-1)-SUM(IF(COUNTIF(E16:E45,E16:E45)=1,1))),"Err_Double","OK")</f>
        <v>OK</v>
      </c>
      <c r="F53" s="27" t="str">
        <f t="array" ref="F53">IF(((COUNTA(F16:F44,)-1)-SUM(IF(COUNTIF(F16:F44,F16:F44)=1,1))),"Err_Double","OK")</f>
        <v>OK</v>
      </c>
      <c r="G53" s="27" t="str">
        <f t="array" ref="G53">IF(((COUNTA(G16:G45,)-1)-SUM(IF(COUNTIF(G16:G45,G16:G45)=1,1))),"Err_Double","OK")</f>
        <v>OK</v>
      </c>
      <c r="H53" s="27"/>
      <c r="I53" s="27" t="str">
        <f t="array" ref="I53">IF(((COUNTA(I16:I45,)-1)-SUM(IF(COUNTIF(I16:I45,I16:I45)=1,1))),"Err_Double","OK")</f>
        <v>OK</v>
      </c>
      <c r="J53" s="27" t="str">
        <f t="array" ref="J53">IF(((COUNTA(J16:J45,)-1)-SUM(IF(COUNTIF(J16:J45,J16:J45)=1,1))),"Err_Double","OK")</f>
        <v>OK</v>
      </c>
    </row>
    <row r="54" spans="2:10" x14ac:dyDescent="0.25">
      <c r="B54" s="26" t="s">
        <v>83</v>
      </c>
      <c r="C54" s="27">
        <f>COUNTA(C16:C45)</f>
        <v>25</v>
      </c>
      <c r="D54" s="27">
        <f>COUNTA(D16:D45)</f>
        <v>25</v>
      </c>
      <c r="E54" s="27">
        <f>COUNTA(E16:E45)</f>
        <v>25</v>
      </c>
      <c r="F54" s="27">
        <f>COUNTA(F16:F44)</f>
        <v>25</v>
      </c>
      <c r="G54" s="27">
        <f>COUNTA(G16:G45)</f>
        <v>25</v>
      </c>
      <c r="H54" s="27"/>
      <c r="I54" s="27">
        <f>COUNTA(I16:I45)</f>
        <v>3</v>
      </c>
      <c r="J54" s="27">
        <f>COUNTA(J16:J45)</f>
        <v>3</v>
      </c>
    </row>
  </sheetData>
  <mergeCells count="13">
    <mergeCell ref="A14:J14"/>
    <mergeCell ref="A1:B5"/>
    <mergeCell ref="C1:H5"/>
    <mergeCell ref="I1:J5"/>
    <mergeCell ref="A7:B8"/>
    <mergeCell ref="C7:J8"/>
    <mergeCell ref="A9:B9"/>
    <mergeCell ref="C9:J9"/>
    <mergeCell ref="A10:B10"/>
    <mergeCell ref="C10:J10"/>
    <mergeCell ref="A11:B11"/>
    <mergeCell ref="C11:J11"/>
    <mergeCell ref="A13:J13"/>
  </mergeCells>
  <printOptions horizontalCentered="1"/>
  <pageMargins left="0" right="0" top="0" bottom="0" header="0" footer="0"/>
  <pageSetup paperSize="9" scale="7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J54"/>
  <sheetViews>
    <sheetView showZeros="0" topLeftCell="A3" workbookViewId="0">
      <selection activeCell="AL38" sqref="AL38"/>
    </sheetView>
  </sheetViews>
  <sheetFormatPr baseColWidth="10" defaultColWidth="20.7109375" defaultRowHeight="15" x14ac:dyDescent="0.25"/>
  <cols>
    <col min="2" max="10" width="12.140625" customWidth="1"/>
    <col min="11" max="35" width="2.85546875" customWidth="1"/>
  </cols>
  <sheetData>
    <row r="1" spans="1:36" x14ac:dyDescent="0.25">
      <c r="A1" s="38"/>
      <c r="B1" s="39"/>
      <c r="C1" s="44" t="s">
        <v>49</v>
      </c>
      <c r="D1" s="45"/>
      <c r="E1" s="45"/>
      <c r="F1" s="45"/>
      <c r="G1" s="45"/>
      <c r="H1" s="46"/>
      <c r="I1" s="53" t="s">
        <v>50</v>
      </c>
      <c r="J1" s="39"/>
    </row>
    <row r="2" spans="1:36" x14ac:dyDescent="0.25">
      <c r="A2" s="40"/>
      <c r="B2" s="41"/>
      <c r="C2" s="47"/>
      <c r="D2" s="48"/>
      <c r="E2" s="48"/>
      <c r="F2" s="48"/>
      <c r="G2" s="48"/>
      <c r="H2" s="49"/>
      <c r="I2" s="40"/>
      <c r="J2" s="41"/>
    </row>
    <row r="3" spans="1:36" x14ac:dyDescent="0.25">
      <c r="A3" s="40"/>
      <c r="B3" s="41"/>
      <c r="C3" s="47"/>
      <c r="D3" s="48"/>
      <c r="E3" s="48"/>
      <c r="F3" s="48"/>
      <c r="G3" s="48"/>
      <c r="H3" s="49"/>
      <c r="I3" s="40"/>
      <c r="J3" s="41"/>
    </row>
    <row r="4" spans="1:36" x14ac:dyDescent="0.25">
      <c r="A4" s="40"/>
      <c r="B4" s="41"/>
      <c r="C4" s="47"/>
      <c r="D4" s="48"/>
      <c r="E4" s="48"/>
      <c r="F4" s="48"/>
      <c r="G4" s="48"/>
      <c r="H4" s="49"/>
      <c r="I4" s="40"/>
      <c r="J4" s="41"/>
    </row>
    <row r="5" spans="1:36" ht="15.75" thickBot="1" x14ac:dyDescent="0.3">
      <c r="A5" s="42"/>
      <c r="B5" s="43"/>
      <c r="C5" s="50"/>
      <c r="D5" s="51"/>
      <c r="E5" s="51"/>
      <c r="F5" s="51"/>
      <c r="G5" s="51"/>
      <c r="H5" s="52"/>
      <c r="I5" s="42"/>
      <c r="J5" s="43"/>
    </row>
    <row r="6" spans="1:36" ht="15.75" thickBot="1" x14ac:dyDescent="0.3"/>
    <row r="7" spans="1:36" x14ac:dyDescent="0.25">
      <c r="A7" s="54" t="s">
        <v>51</v>
      </c>
      <c r="B7" s="55"/>
      <c r="C7" s="58" t="s">
        <v>52</v>
      </c>
      <c r="D7" s="59"/>
      <c r="E7" s="59"/>
      <c r="F7" s="59"/>
      <c r="G7" s="59"/>
      <c r="H7" s="59"/>
      <c r="I7" s="59"/>
      <c r="J7" s="60"/>
    </row>
    <row r="8" spans="1:36" x14ac:dyDescent="0.25">
      <c r="A8" s="56"/>
      <c r="B8" s="57"/>
      <c r="C8" s="61"/>
      <c r="D8" s="62"/>
      <c r="E8" s="62"/>
      <c r="F8" s="62"/>
      <c r="G8" s="62"/>
      <c r="H8" s="62"/>
      <c r="I8" s="62"/>
      <c r="J8" s="63"/>
    </row>
    <row r="9" spans="1:36" ht="16.5" x14ac:dyDescent="0.25">
      <c r="A9" s="64" t="s">
        <v>53</v>
      </c>
      <c r="B9" s="65"/>
      <c r="C9" s="66" t="s">
        <v>54</v>
      </c>
      <c r="D9" s="67"/>
      <c r="E9" s="67"/>
      <c r="F9" s="67"/>
      <c r="G9" s="67"/>
      <c r="H9" s="67"/>
      <c r="I9" s="67"/>
      <c r="J9" s="68"/>
    </row>
    <row r="10" spans="1:36" ht="16.5" x14ac:dyDescent="0.25">
      <c r="A10" s="69" t="s">
        <v>55</v>
      </c>
      <c r="B10" s="70"/>
      <c r="C10" s="66" t="s">
        <v>56</v>
      </c>
      <c r="D10" s="67"/>
      <c r="E10" s="67"/>
      <c r="F10" s="67"/>
      <c r="G10" s="67"/>
      <c r="H10" s="67"/>
      <c r="I10" s="67"/>
      <c r="J10" s="68"/>
    </row>
    <row r="11" spans="1:36" ht="17.25" thickBot="1" x14ac:dyDescent="0.3">
      <c r="A11" s="71" t="s">
        <v>57</v>
      </c>
      <c r="B11" s="72"/>
      <c r="C11" s="73" t="s">
        <v>58</v>
      </c>
      <c r="D11" s="74"/>
      <c r="E11" s="74"/>
      <c r="F11" s="74"/>
      <c r="G11" s="74"/>
      <c r="H11" s="74"/>
      <c r="I11" s="74"/>
      <c r="J11" s="75"/>
    </row>
    <row r="12" spans="1:36" ht="15.75" thickBot="1" x14ac:dyDescent="0.3"/>
    <row r="13" spans="1:36" ht="16.5" customHeight="1" x14ac:dyDescent="0.25">
      <c r="A13" s="76" t="s">
        <v>59</v>
      </c>
      <c r="B13" s="77"/>
      <c r="C13" s="77"/>
      <c r="D13" s="77"/>
      <c r="E13" s="77"/>
      <c r="F13" s="77"/>
      <c r="G13" s="77"/>
      <c r="H13" s="77"/>
      <c r="I13" s="77"/>
      <c r="J13" s="78"/>
    </row>
    <row r="14" spans="1:36" ht="17.25" thickBot="1" x14ac:dyDescent="0.3">
      <c r="A14" s="35"/>
      <c r="B14" s="36"/>
      <c r="C14" s="36"/>
      <c r="D14" s="36"/>
      <c r="E14" s="36"/>
      <c r="F14" s="36"/>
      <c r="G14" s="36"/>
      <c r="H14" s="36"/>
      <c r="I14" s="36"/>
      <c r="J14" s="37"/>
    </row>
    <row r="15" spans="1:36" ht="47.25" thickBot="1" x14ac:dyDescent="0.3">
      <c r="A15" s="1" t="s">
        <v>60</v>
      </c>
      <c r="B15" s="2" t="s">
        <v>61</v>
      </c>
      <c r="C15" s="3" t="s">
        <v>62</v>
      </c>
      <c r="D15" s="3" t="s">
        <v>63</v>
      </c>
      <c r="E15" s="3" t="s">
        <v>64</v>
      </c>
      <c r="F15" s="3" t="s">
        <v>65</v>
      </c>
      <c r="G15" s="3" t="s">
        <v>66</v>
      </c>
      <c r="H15" s="3" t="s">
        <v>60</v>
      </c>
      <c r="I15" s="3" t="s">
        <v>67</v>
      </c>
      <c r="J15" s="32" t="s">
        <v>68</v>
      </c>
      <c r="K15" s="31" t="s">
        <v>24</v>
      </c>
      <c r="L15" s="31" t="s">
        <v>25</v>
      </c>
      <c r="M15" s="31" t="s">
        <v>26</v>
      </c>
      <c r="N15" s="31" t="s">
        <v>27</v>
      </c>
      <c r="O15" s="31" t="s">
        <v>28</v>
      </c>
      <c r="P15" s="31" t="s">
        <v>29</v>
      </c>
      <c r="Q15" s="31" t="s">
        <v>30</v>
      </c>
      <c r="R15" s="31" t="s">
        <v>31</v>
      </c>
      <c r="S15" s="31" t="s">
        <v>32</v>
      </c>
      <c r="T15" s="31" t="s">
        <v>33</v>
      </c>
      <c r="U15" s="31" t="s">
        <v>34</v>
      </c>
      <c r="V15" s="31" t="s">
        <v>35</v>
      </c>
      <c r="W15" s="31" t="s">
        <v>36</v>
      </c>
      <c r="X15" s="31" t="s">
        <v>37</v>
      </c>
      <c r="Y15" s="31" t="s">
        <v>38</v>
      </c>
      <c r="Z15" s="31" t="s">
        <v>39</v>
      </c>
      <c r="AA15" s="31" t="s">
        <v>40</v>
      </c>
      <c r="AB15" s="31" t="s">
        <v>41</v>
      </c>
      <c r="AC15" s="31" t="s">
        <v>42</v>
      </c>
      <c r="AD15" s="31" t="s">
        <v>43</v>
      </c>
      <c r="AE15" s="31" t="s">
        <v>44</v>
      </c>
      <c r="AF15" s="31" t="s">
        <v>45</v>
      </c>
      <c r="AG15" s="31" t="s">
        <v>46</v>
      </c>
      <c r="AH15" s="31" t="s">
        <v>47</v>
      </c>
      <c r="AI15" s="31" t="s">
        <v>48</v>
      </c>
      <c r="AJ15" s="33"/>
    </row>
    <row r="16" spans="1:36" ht="17.25" thickBot="1" x14ac:dyDescent="0.3">
      <c r="A16" s="1" t="s">
        <v>0</v>
      </c>
      <c r="B16" s="2"/>
      <c r="C16" s="2"/>
      <c r="D16" s="2"/>
      <c r="E16" s="2"/>
      <c r="F16" s="2"/>
      <c r="G16" s="2"/>
      <c r="H16" s="2"/>
      <c r="I16" s="4"/>
      <c r="J16" s="4"/>
      <c r="K16">
        <f>SEM</f>
        <v>0</v>
      </c>
      <c r="L16">
        <f>SEM</f>
        <v>0</v>
      </c>
      <c r="M16">
        <f>SEM</f>
        <v>0</v>
      </c>
      <c r="N16">
        <f>SEM</f>
        <v>0</v>
      </c>
      <c r="O16">
        <f>SEM</f>
        <v>0</v>
      </c>
      <c r="P16">
        <f>SEM</f>
        <v>0</v>
      </c>
      <c r="Q16">
        <f>SEM</f>
        <v>0</v>
      </c>
      <c r="R16">
        <f>SEM</f>
        <v>0</v>
      </c>
      <c r="S16">
        <f>SEM</f>
        <v>0</v>
      </c>
      <c r="T16">
        <f>SEM</f>
        <v>0</v>
      </c>
      <c r="U16">
        <f>SEM</f>
        <v>0</v>
      </c>
      <c r="V16">
        <f>SEM</f>
        <v>0</v>
      </c>
      <c r="W16">
        <f>SEM</f>
        <v>0</v>
      </c>
      <c r="X16">
        <f>SEM</f>
        <v>0</v>
      </c>
      <c r="Y16">
        <f>SEM</f>
        <v>0</v>
      </c>
      <c r="Z16">
        <f>SEM</f>
        <v>0</v>
      </c>
      <c r="AA16">
        <f>SEM</f>
        <v>0</v>
      </c>
      <c r="AB16">
        <f>SEM</f>
        <v>0</v>
      </c>
      <c r="AC16">
        <f>SEM</f>
        <v>0</v>
      </c>
      <c r="AD16">
        <f>SEM</f>
        <v>0</v>
      </c>
      <c r="AE16">
        <f>SEM</f>
        <v>0</v>
      </c>
      <c r="AF16">
        <f>SEM</f>
        <v>0</v>
      </c>
      <c r="AG16">
        <f>SEM</f>
        <v>0</v>
      </c>
      <c r="AH16">
        <f>SEM</f>
        <v>0</v>
      </c>
      <c r="AI16">
        <f>SEM</f>
        <v>0</v>
      </c>
    </row>
    <row r="17" spans="1:35" ht="17.25" thickBot="1" x14ac:dyDescent="0.3">
      <c r="A17" s="1" t="s">
        <v>1</v>
      </c>
      <c r="B17" s="3" t="s">
        <v>69</v>
      </c>
      <c r="C17" s="2" t="s">
        <v>24</v>
      </c>
      <c r="D17" s="2" t="s">
        <v>25</v>
      </c>
      <c r="E17" s="2" t="s">
        <v>26</v>
      </c>
      <c r="F17" s="2" t="s">
        <v>27</v>
      </c>
      <c r="G17" s="2" t="s">
        <v>28</v>
      </c>
      <c r="H17" s="2"/>
      <c r="I17" s="4"/>
      <c r="J17" s="4"/>
      <c r="K17">
        <f>SEM</f>
        <v>0</v>
      </c>
      <c r="L17">
        <f>SEM</f>
        <v>0</v>
      </c>
      <c r="M17">
        <f>SEM</f>
        <v>0</v>
      </c>
      <c r="N17">
        <f>SEM</f>
        <v>0</v>
      </c>
      <c r="O17">
        <f>SEM</f>
        <v>0</v>
      </c>
      <c r="P17">
        <f>SEM</f>
        <v>0</v>
      </c>
      <c r="Q17">
        <f>SEM</f>
        <v>0</v>
      </c>
      <c r="R17">
        <f>SEM</f>
        <v>0</v>
      </c>
      <c r="S17">
        <f>SEM</f>
        <v>0</v>
      </c>
      <c r="T17">
        <f>SEM</f>
        <v>0</v>
      </c>
      <c r="U17">
        <f>SEM</f>
        <v>0</v>
      </c>
      <c r="V17">
        <f>SEM</f>
        <v>0</v>
      </c>
      <c r="W17">
        <f>SEM</f>
        <v>0</v>
      </c>
      <c r="X17">
        <f>SEM</f>
        <v>0</v>
      </c>
      <c r="Y17">
        <f>SEM</f>
        <v>0</v>
      </c>
      <c r="Z17">
        <f>SEM</f>
        <v>1</v>
      </c>
      <c r="AA17">
        <f>SEM</f>
        <v>0</v>
      </c>
      <c r="AB17">
        <f>SEM</f>
        <v>0</v>
      </c>
      <c r="AC17">
        <f>SEM</f>
        <v>0</v>
      </c>
      <c r="AD17">
        <f>SEM</f>
        <v>1</v>
      </c>
      <c r="AE17">
        <f>SEM</f>
        <v>0</v>
      </c>
      <c r="AF17">
        <f>SEM</f>
        <v>2</v>
      </c>
      <c r="AG17">
        <f>SEM</f>
        <v>0</v>
      </c>
      <c r="AH17">
        <f>SEM</f>
        <v>0</v>
      </c>
      <c r="AI17">
        <f>SEM</f>
        <v>0</v>
      </c>
    </row>
    <row r="18" spans="1:35" ht="17.25" thickBot="1" x14ac:dyDescent="0.3">
      <c r="A18" s="1" t="s">
        <v>2</v>
      </c>
      <c r="B18" s="3"/>
      <c r="C18" s="2" t="s">
        <v>25</v>
      </c>
      <c r="D18" s="2" t="s">
        <v>24</v>
      </c>
      <c r="E18" s="2" t="s">
        <v>25</v>
      </c>
      <c r="F18" s="2" t="s">
        <v>26</v>
      </c>
      <c r="G18" s="2" t="s">
        <v>27</v>
      </c>
      <c r="H18" s="2"/>
      <c r="I18" s="4"/>
      <c r="J18" s="4"/>
      <c r="K18">
        <f>SEM</f>
        <v>0</v>
      </c>
      <c r="L18">
        <f>SEM</f>
        <v>0</v>
      </c>
      <c r="M18">
        <f>SEM</f>
        <v>0</v>
      </c>
      <c r="N18">
        <f>SEM</f>
        <v>0</v>
      </c>
      <c r="O18">
        <f>SEM</f>
        <v>0</v>
      </c>
      <c r="P18">
        <f>SEM</f>
        <v>0</v>
      </c>
      <c r="Q18">
        <f>SEM</f>
        <v>0</v>
      </c>
      <c r="R18">
        <f>SEM</f>
        <v>0</v>
      </c>
      <c r="S18">
        <f>SEM</f>
        <v>0</v>
      </c>
      <c r="T18">
        <f>SEM</f>
        <v>0</v>
      </c>
      <c r="U18">
        <f>SEM</f>
        <v>0</v>
      </c>
      <c r="V18">
        <f>SEM</f>
        <v>0</v>
      </c>
      <c r="W18">
        <f>SEM</f>
        <v>0</v>
      </c>
      <c r="X18">
        <f>SEM</f>
        <v>0</v>
      </c>
      <c r="Y18">
        <f>SEM</f>
        <v>0</v>
      </c>
      <c r="Z18">
        <f>SEM</f>
        <v>0</v>
      </c>
      <c r="AA18">
        <f>SEM</f>
        <v>1</v>
      </c>
      <c r="AB18">
        <f>SEM</f>
        <v>0</v>
      </c>
      <c r="AC18">
        <f>SEM</f>
        <v>0</v>
      </c>
      <c r="AD18">
        <f>SEM</f>
        <v>0</v>
      </c>
      <c r="AE18">
        <f>SEM</f>
        <v>1</v>
      </c>
      <c r="AF18">
        <f>SEM</f>
        <v>0</v>
      </c>
      <c r="AG18">
        <f>SEM</f>
        <v>2</v>
      </c>
      <c r="AH18">
        <f>SEM</f>
        <v>0</v>
      </c>
      <c r="AI18">
        <f>SEM</f>
        <v>0</v>
      </c>
    </row>
    <row r="19" spans="1:35" ht="17.25" thickBot="1" x14ac:dyDescent="0.3">
      <c r="A19" s="1" t="s">
        <v>3</v>
      </c>
      <c r="B19" s="3" t="s">
        <v>69</v>
      </c>
      <c r="C19" s="2" t="s">
        <v>26</v>
      </c>
      <c r="D19" s="2" t="s">
        <v>28</v>
      </c>
      <c r="E19" s="2" t="s">
        <v>24</v>
      </c>
      <c r="F19" s="2" t="s">
        <v>25</v>
      </c>
      <c r="G19" s="2" t="s">
        <v>26</v>
      </c>
      <c r="H19" s="2"/>
      <c r="I19" s="4"/>
      <c r="J19" s="4"/>
      <c r="K19">
        <f>SEM</f>
        <v>0</v>
      </c>
      <c r="L19">
        <f>SEM</f>
        <v>0</v>
      </c>
      <c r="M19">
        <f>SEM</f>
        <v>0</v>
      </c>
      <c r="N19">
        <f>SEM</f>
        <v>0</v>
      </c>
      <c r="O19">
        <f>SEM</f>
        <v>0</v>
      </c>
      <c r="P19">
        <f>SEM</f>
        <v>0</v>
      </c>
      <c r="Q19">
        <f>SEM</f>
        <v>0</v>
      </c>
      <c r="R19">
        <f>SEM</f>
        <v>0</v>
      </c>
      <c r="S19">
        <f>SEM</f>
        <v>0</v>
      </c>
      <c r="T19">
        <f>SEM</f>
        <v>0</v>
      </c>
      <c r="U19">
        <f>SEM</f>
        <v>0</v>
      </c>
      <c r="V19">
        <f>SEM</f>
        <v>0</v>
      </c>
      <c r="W19">
        <f>SEM</f>
        <v>0</v>
      </c>
      <c r="X19">
        <f>SEM</f>
        <v>0</v>
      </c>
      <c r="Y19">
        <f>SEM</f>
        <v>0</v>
      </c>
      <c r="Z19">
        <f>SEM</f>
        <v>0</v>
      </c>
      <c r="AA19">
        <f>SEM</f>
        <v>0</v>
      </c>
      <c r="AB19">
        <f>SEM</f>
        <v>1</v>
      </c>
      <c r="AC19">
        <f>SEM</f>
        <v>0</v>
      </c>
      <c r="AD19">
        <f>SEM</f>
        <v>0</v>
      </c>
      <c r="AE19">
        <f>SEM</f>
        <v>0</v>
      </c>
      <c r="AF19">
        <f>SEM</f>
        <v>1</v>
      </c>
      <c r="AG19">
        <f>SEM</f>
        <v>0</v>
      </c>
      <c r="AH19">
        <f>SEM</f>
        <v>2</v>
      </c>
      <c r="AI19">
        <f>SEM</f>
        <v>0</v>
      </c>
    </row>
    <row r="20" spans="1:35" ht="17.25" thickBot="1" x14ac:dyDescent="0.3">
      <c r="A20" s="1" t="s">
        <v>4</v>
      </c>
      <c r="B20" s="3"/>
      <c r="C20" s="2" t="s">
        <v>27</v>
      </c>
      <c r="D20" s="2" t="s">
        <v>27</v>
      </c>
      <c r="E20" s="2" t="s">
        <v>28</v>
      </c>
      <c r="F20" s="2" t="s">
        <v>24</v>
      </c>
      <c r="G20" s="2" t="s">
        <v>25</v>
      </c>
      <c r="H20" s="2"/>
      <c r="I20" s="5"/>
      <c r="J20" s="5"/>
      <c r="K20">
        <f>SEM</f>
        <v>0</v>
      </c>
      <c r="L20">
        <f>SEM</f>
        <v>0</v>
      </c>
      <c r="M20">
        <f>SEM</f>
        <v>0</v>
      </c>
      <c r="N20">
        <f>SEM</f>
        <v>0</v>
      </c>
      <c r="O20">
        <f>SEM</f>
        <v>0</v>
      </c>
      <c r="P20">
        <f>SEM</f>
        <v>0</v>
      </c>
      <c r="Q20">
        <f>SEM</f>
        <v>0</v>
      </c>
      <c r="R20">
        <f>SEM</f>
        <v>0</v>
      </c>
      <c r="S20">
        <f>SEM</f>
        <v>0</v>
      </c>
      <c r="T20">
        <f>SEM</f>
        <v>0</v>
      </c>
      <c r="U20">
        <f>SEM</f>
        <v>0</v>
      </c>
      <c r="V20">
        <f>SEM</f>
        <v>0</v>
      </c>
      <c r="W20">
        <f>SEM</f>
        <v>0</v>
      </c>
      <c r="X20">
        <f>SEM</f>
        <v>0</v>
      </c>
      <c r="Y20">
        <f>SEM</f>
        <v>0</v>
      </c>
      <c r="Z20">
        <f>SEM</f>
        <v>0</v>
      </c>
      <c r="AA20">
        <f>SEM</f>
        <v>0</v>
      </c>
      <c r="AB20">
        <f>SEM</f>
        <v>0</v>
      </c>
      <c r="AC20">
        <f>SEM</f>
        <v>1</v>
      </c>
      <c r="AD20">
        <f>SEM</f>
        <v>0</v>
      </c>
      <c r="AE20">
        <f>SEM</f>
        <v>0</v>
      </c>
      <c r="AF20">
        <f>SEM</f>
        <v>0</v>
      </c>
      <c r="AG20">
        <f>SEM</f>
        <v>1</v>
      </c>
      <c r="AH20">
        <f>SEM</f>
        <v>0</v>
      </c>
      <c r="AI20">
        <f>SEM</f>
        <v>2</v>
      </c>
    </row>
    <row r="21" spans="1:35" ht="17.25" thickBot="1" x14ac:dyDescent="0.3">
      <c r="A21" s="1" t="s">
        <v>5</v>
      </c>
      <c r="B21" s="3" t="s">
        <v>69</v>
      </c>
      <c r="C21" s="2" t="s">
        <v>28</v>
      </c>
      <c r="D21" s="2" t="s">
        <v>29</v>
      </c>
      <c r="E21" s="2" t="s">
        <v>27</v>
      </c>
      <c r="F21" s="2" t="s">
        <v>28</v>
      </c>
      <c r="G21" s="2" t="s">
        <v>24</v>
      </c>
      <c r="H21" s="2"/>
      <c r="I21" s="6" t="s">
        <v>26</v>
      </c>
      <c r="J21" s="6" t="s">
        <v>26</v>
      </c>
      <c r="K21">
        <f>SEM</f>
        <v>1</v>
      </c>
      <c r="L21">
        <f>SEM</f>
        <v>0</v>
      </c>
      <c r="M21">
        <f>SEM</f>
        <v>0</v>
      </c>
      <c r="N21">
        <f>SEM</f>
        <v>0</v>
      </c>
      <c r="O21">
        <f>SEM</f>
        <v>1</v>
      </c>
      <c r="P21">
        <f>SEM</f>
        <v>0</v>
      </c>
      <c r="Q21">
        <f>SEM</f>
        <v>0</v>
      </c>
      <c r="R21">
        <f>SEM</f>
        <v>0</v>
      </c>
      <c r="S21">
        <f>SEM</f>
        <v>1</v>
      </c>
      <c r="T21">
        <f>SEM</f>
        <v>0</v>
      </c>
      <c r="U21">
        <f>SEM</f>
        <v>0</v>
      </c>
      <c r="V21">
        <f>SEM</f>
        <v>0</v>
      </c>
      <c r="W21">
        <f>SEM</f>
        <v>0</v>
      </c>
      <c r="X21">
        <f>SEM</f>
        <v>0</v>
      </c>
      <c r="Y21">
        <f>SEM</f>
        <v>0</v>
      </c>
      <c r="Z21">
        <f>SEM</f>
        <v>0</v>
      </c>
      <c r="AA21">
        <f>SEM</f>
        <v>0</v>
      </c>
      <c r="AB21">
        <f>SEM</f>
        <v>0</v>
      </c>
      <c r="AC21">
        <f>SEM</f>
        <v>0</v>
      </c>
      <c r="AD21">
        <f>SEM</f>
        <v>0</v>
      </c>
      <c r="AE21">
        <f>SEM</f>
        <v>0</v>
      </c>
      <c r="AF21">
        <f>SEM</f>
        <v>0</v>
      </c>
      <c r="AG21">
        <f>SEM</f>
        <v>0</v>
      </c>
      <c r="AH21">
        <f>SEM</f>
        <v>1</v>
      </c>
      <c r="AI21">
        <f>SEM</f>
        <v>0</v>
      </c>
    </row>
    <row r="22" spans="1:35" ht="17.25" thickBot="1" x14ac:dyDescent="0.3">
      <c r="A22" s="1" t="s">
        <v>6</v>
      </c>
      <c r="B22" s="3"/>
      <c r="C22" s="2" t="s">
        <v>29</v>
      </c>
      <c r="D22" s="2" t="s">
        <v>26</v>
      </c>
      <c r="E22" s="2" t="s">
        <v>29</v>
      </c>
      <c r="F22" s="2" t="s">
        <v>29</v>
      </c>
      <c r="G22" s="2" t="s">
        <v>29</v>
      </c>
      <c r="H22" s="2"/>
      <c r="I22" s="4"/>
      <c r="J22" s="4"/>
      <c r="K22">
        <f>SEM</f>
        <v>0</v>
      </c>
      <c r="L22">
        <f>SEM</f>
        <v>1</v>
      </c>
      <c r="M22">
        <f>SEM</f>
        <v>0</v>
      </c>
      <c r="N22">
        <f>SEM</f>
        <v>0</v>
      </c>
      <c r="O22">
        <f>SEM</f>
        <v>0</v>
      </c>
      <c r="P22">
        <f>SEM</f>
        <v>0</v>
      </c>
      <c r="Q22">
        <f>SEM</f>
        <v>0</v>
      </c>
      <c r="R22">
        <f>SEM</f>
        <v>0</v>
      </c>
      <c r="S22">
        <f>SEM</f>
        <v>0</v>
      </c>
      <c r="T22">
        <f>SEM</f>
        <v>1</v>
      </c>
      <c r="U22">
        <f>SEM</f>
        <v>0</v>
      </c>
      <c r="V22">
        <f>SEM</f>
        <v>0</v>
      </c>
      <c r="W22">
        <f>SEM</f>
        <v>0</v>
      </c>
      <c r="X22">
        <f>SEM</f>
        <v>0</v>
      </c>
      <c r="Y22">
        <f>SEM</f>
        <v>0</v>
      </c>
      <c r="Z22">
        <f>SEM</f>
        <v>0</v>
      </c>
      <c r="AA22">
        <f>SEM</f>
        <v>0</v>
      </c>
      <c r="AB22">
        <f>SEM</f>
        <v>0</v>
      </c>
      <c r="AC22">
        <f>SEM</f>
        <v>0</v>
      </c>
      <c r="AD22">
        <f>SEM</f>
        <v>0</v>
      </c>
      <c r="AE22">
        <f>SEM</f>
        <v>0</v>
      </c>
      <c r="AF22">
        <f>SEM</f>
        <v>0</v>
      </c>
      <c r="AG22">
        <f>SEM</f>
        <v>0</v>
      </c>
      <c r="AH22">
        <f>SEM</f>
        <v>0</v>
      </c>
      <c r="AI22">
        <f>SEM</f>
        <v>1</v>
      </c>
    </row>
    <row r="23" spans="1:35" ht="17.25" thickBot="1" x14ac:dyDescent="0.3">
      <c r="A23" s="1" t="s">
        <v>7</v>
      </c>
      <c r="B23" s="7" t="s">
        <v>70</v>
      </c>
      <c r="C23" s="8" t="s">
        <v>30</v>
      </c>
      <c r="D23" s="8" t="s">
        <v>30</v>
      </c>
      <c r="E23" s="8" t="s">
        <v>30</v>
      </c>
      <c r="F23" s="8" t="s">
        <v>30</v>
      </c>
      <c r="G23" s="8" t="s">
        <v>30</v>
      </c>
      <c r="H23" s="2"/>
      <c r="I23" s="4"/>
      <c r="J23" s="4"/>
      <c r="K23">
        <f>SEM</f>
        <v>0</v>
      </c>
      <c r="L23">
        <f>SEM</f>
        <v>0</v>
      </c>
      <c r="M23">
        <f>SEM</f>
        <v>1</v>
      </c>
      <c r="N23">
        <f>SEM</f>
        <v>0</v>
      </c>
      <c r="O23">
        <f>SEM</f>
        <v>0</v>
      </c>
      <c r="P23">
        <f>SEM</f>
        <v>0</v>
      </c>
      <c r="Q23">
        <f>SEM</f>
        <v>0</v>
      </c>
      <c r="R23">
        <f>SEM</f>
        <v>0</v>
      </c>
      <c r="S23">
        <f>SEM</f>
        <v>2</v>
      </c>
      <c r="T23">
        <f>SEM</f>
        <v>0</v>
      </c>
      <c r="U23">
        <f>SEM</f>
        <v>1</v>
      </c>
      <c r="V23">
        <f>SEM</f>
        <v>0</v>
      </c>
      <c r="W23">
        <f>SEM</f>
        <v>0</v>
      </c>
      <c r="X23">
        <f>SEM</f>
        <v>0</v>
      </c>
      <c r="Y23">
        <f>SEM</f>
        <v>0</v>
      </c>
      <c r="Z23">
        <f>SEM</f>
        <v>0</v>
      </c>
      <c r="AA23">
        <f>SEM</f>
        <v>0</v>
      </c>
      <c r="AB23">
        <f>SEM</f>
        <v>0</v>
      </c>
      <c r="AC23">
        <f>SEM</f>
        <v>0</v>
      </c>
      <c r="AD23">
        <f>SEM</f>
        <v>0</v>
      </c>
      <c r="AE23">
        <f>SEM</f>
        <v>0</v>
      </c>
      <c r="AF23">
        <f>SEM</f>
        <v>0</v>
      </c>
      <c r="AG23">
        <f>SEM</f>
        <v>0</v>
      </c>
      <c r="AH23">
        <f>SEM</f>
        <v>0</v>
      </c>
      <c r="AI23">
        <f>SEM</f>
        <v>0</v>
      </c>
    </row>
    <row r="24" spans="1:35" ht="17.25" thickBot="1" x14ac:dyDescent="0.3">
      <c r="A24" s="1" t="s">
        <v>8</v>
      </c>
      <c r="B24" s="7" t="s">
        <v>70</v>
      </c>
      <c r="C24" s="8" t="s">
        <v>31</v>
      </c>
      <c r="D24" s="8" t="s">
        <v>31</v>
      </c>
      <c r="E24" s="8" t="s">
        <v>31</v>
      </c>
      <c r="F24" s="8" t="s">
        <v>31</v>
      </c>
      <c r="G24" s="8" t="s">
        <v>31</v>
      </c>
      <c r="H24" s="2"/>
      <c r="I24" s="4"/>
      <c r="J24" s="4"/>
      <c r="K24">
        <f>SEM</f>
        <v>0</v>
      </c>
      <c r="L24">
        <f>SEM</f>
        <v>0</v>
      </c>
      <c r="M24">
        <f>SEM</f>
        <v>0</v>
      </c>
      <c r="N24">
        <f>SEM</f>
        <v>1</v>
      </c>
      <c r="O24">
        <f>SEM</f>
        <v>0</v>
      </c>
      <c r="P24">
        <f>SEM</f>
        <v>0</v>
      </c>
      <c r="Q24">
        <f>SEM</f>
        <v>0</v>
      </c>
      <c r="R24">
        <f>SEM</f>
        <v>0</v>
      </c>
      <c r="S24">
        <f>SEM</f>
        <v>0</v>
      </c>
      <c r="T24">
        <f>SEM</f>
        <v>2</v>
      </c>
      <c r="U24">
        <f>SEM</f>
        <v>0</v>
      </c>
      <c r="V24">
        <f>SEM</f>
        <v>1</v>
      </c>
      <c r="W24">
        <f>SEM</f>
        <v>0</v>
      </c>
      <c r="X24">
        <f>SEM</f>
        <v>0</v>
      </c>
      <c r="Y24">
        <f>SEM</f>
        <v>0</v>
      </c>
      <c r="Z24">
        <f>SEM</f>
        <v>0</v>
      </c>
      <c r="AA24">
        <f>SEM</f>
        <v>0</v>
      </c>
      <c r="AB24">
        <f>SEM</f>
        <v>0</v>
      </c>
      <c r="AC24">
        <f>SEM</f>
        <v>0</v>
      </c>
      <c r="AD24">
        <f>SEM</f>
        <v>0</v>
      </c>
      <c r="AE24">
        <f>SEM</f>
        <v>0</v>
      </c>
      <c r="AF24">
        <f>SEM</f>
        <v>0</v>
      </c>
      <c r="AG24">
        <f>SEM</f>
        <v>0</v>
      </c>
      <c r="AH24">
        <f>SEM</f>
        <v>0</v>
      </c>
      <c r="AI24">
        <f>SEM</f>
        <v>0</v>
      </c>
    </row>
    <row r="25" spans="1:35" ht="17.25" thickBot="1" x14ac:dyDescent="0.3">
      <c r="A25" s="1" t="s">
        <v>9</v>
      </c>
      <c r="B25" s="7" t="s">
        <v>70</v>
      </c>
      <c r="C25" s="8" t="s">
        <v>32</v>
      </c>
      <c r="D25" s="8" t="s">
        <v>32</v>
      </c>
      <c r="E25" s="8" t="s">
        <v>32</v>
      </c>
      <c r="F25" s="8" t="s">
        <v>32</v>
      </c>
      <c r="G25" s="8" t="s">
        <v>32</v>
      </c>
      <c r="H25" s="2"/>
      <c r="I25" s="8" t="s">
        <v>30</v>
      </c>
      <c r="J25" s="8" t="s">
        <v>30</v>
      </c>
      <c r="K25">
        <f>SEM</f>
        <v>0</v>
      </c>
      <c r="L25">
        <f>SEM</f>
        <v>0</v>
      </c>
      <c r="M25">
        <f>SEM</f>
        <v>0</v>
      </c>
      <c r="N25">
        <f>SEM</f>
        <v>0</v>
      </c>
      <c r="O25">
        <f>SEM</f>
        <v>1</v>
      </c>
      <c r="P25">
        <f>SEM</f>
        <v>0</v>
      </c>
      <c r="Q25">
        <f>SEM</f>
        <v>1</v>
      </c>
      <c r="R25">
        <f>SEM</f>
        <v>0</v>
      </c>
      <c r="S25">
        <f>SEM</f>
        <v>0</v>
      </c>
      <c r="T25">
        <f>SEM</f>
        <v>0</v>
      </c>
      <c r="U25">
        <f>SEM</f>
        <v>1</v>
      </c>
      <c r="V25">
        <f>SEM</f>
        <v>0</v>
      </c>
      <c r="W25">
        <f>SEM</f>
        <v>1</v>
      </c>
      <c r="X25">
        <f>SEM</f>
        <v>0</v>
      </c>
      <c r="Y25">
        <f>SEM</f>
        <v>0</v>
      </c>
      <c r="Z25">
        <f>SEM</f>
        <v>0</v>
      </c>
      <c r="AA25">
        <f>SEM</f>
        <v>0</v>
      </c>
      <c r="AB25">
        <f>SEM</f>
        <v>0</v>
      </c>
      <c r="AC25">
        <f>SEM</f>
        <v>0</v>
      </c>
      <c r="AD25">
        <f>SEM</f>
        <v>0</v>
      </c>
      <c r="AE25">
        <f>SEM</f>
        <v>0</v>
      </c>
      <c r="AF25">
        <f>SEM</f>
        <v>0</v>
      </c>
      <c r="AG25">
        <f>SEM</f>
        <v>0</v>
      </c>
      <c r="AH25">
        <f>SEM</f>
        <v>0</v>
      </c>
      <c r="AI25">
        <f>SEM</f>
        <v>0</v>
      </c>
    </row>
    <row r="26" spans="1:35" ht="17.25" thickBot="1" x14ac:dyDescent="0.3">
      <c r="A26" s="1" t="s">
        <v>10</v>
      </c>
      <c r="B26" s="9" t="s">
        <v>69</v>
      </c>
      <c r="C26" s="2" t="s">
        <v>33</v>
      </c>
      <c r="D26" s="2" t="s">
        <v>34</v>
      </c>
      <c r="E26" s="2" t="s">
        <v>35</v>
      </c>
      <c r="F26" s="2" t="s">
        <v>36</v>
      </c>
      <c r="G26" s="2" t="s">
        <v>37</v>
      </c>
      <c r="H26" s="2"/>
      <c r="I26" s="10"/>
      <c r="J26" s="10"/>
      <c r="K26">
        <f>SEM</f>
        <v>0</v>
      </c>
      <c r="L26">
        <f>SEM</f>
        <v>0</v>
      </c>
      <c r="M26">
        <f>SEM</f>
        <v>0</v>
      </c>
      <c r="N26">
        <f>SEM</f>
        <v>0</v>
      </c>
      <c r="O26">
        <f>SEM</f>
        <v>0</v>
      </c>
      <c r="P26">
        <f>SEM</f>
        <v>1</v>
      </c>
      <c r="Q26">
        <f>SEM</f>
        <v>0</v>
      </c>
      <c r="R26">
        <f>SEM</f>
        <v>0</v>
      </c>
      <c r="S26">
        <f>SEM</f>
        <v>0</v>
      </c>
      <c r="T26">
        <f>SEM</f>
        <v>0</v>
      </c>
      <c r="U26">
        <f>SEM</f>
        <v>0</v>
      </c>
      <c r="V26">
        <f>SEM</f>
        <v>1</v>
      </c>
      <c r="W26">
        <f>SEM</f>
        <v>0</v>
      </c>
      <c r="X26">
        <f>SEM</f>
        <v>1</v>
      </c>
      <c r="Y26">
        <f>SEM</f>
        <v>0</v>
      </c>
      <c r="Z26">
        <f>SEM</f>
        <v>0</v>
      </c>
      <c r="AA26">
        <f>SEM</f>
        <v>0</v>
      </c>
      <c r="AB26">
        <f>SEM</f>
        <v>0</v>
      </c>
      <c r="AC26">
        <f>SEM</f>
        <v>0</v>
      </c>
      <c r="AD26">
        <f>SEM</f>
        <v>0</v>
      </c>
      <c r="AE26">
        <f>SEM</f>
        <v>0</v>
      </c>
      <c r="AF26">
        <f>SEM</f>
        <v>0</v>
      </c>
      <c r="AG26">
        <f>SEM</f>
        <v>0</v>
      </c>
      <c r="AH26">
        <f>SEM</f>
        <v>0</v>
      </c>
      <c r="AI26">
        <f>SEM</f>
        <v>0</v>
      </c>
    </row>
    <row r="27" spans="1:35" ht="17.25" thickBot="1" x14ac:dyDescent="0.3">
      <c r="A27" s="1" t="s">
        <v>11</v>
      </c>
      <c r="B27" s="9" t="s">
        <v>69</v>
      </c>
      <c r="C27" s="2" t="s">
        <v>34</v>
      </c>
      <c r="D27" s="2" t="s">
        <v>33</v>
      </c>
      <c r="E27" s="2" t="s">
        <v>34</v>
      </c>
      <c r="F27" s="2" t="s">
        <v>35</v>
      </c>
      <c r="G27" s="2" t="s">
        <v>36</v>
      </c>
      <c r="H27" s="2"/>
      <c r="I27" s="10"/>
      <c r="J27" s="10"/>
      <c r="K27">
        <f>SEM</f>
        <v>0</v>
      </c>
      <c r="L27">
        <f>SEM</f>
        <v>0</v>
      </c>
      <c r="M27">
        <f>SEM</f>
        <v>0</v>
      </c>
      <c r="N27">
        <f>SEM</f>
        <v>0</v>
      </c>
      <c r="O27">
        <f>SEM</f>
        <v>0</v>
      </c>
      <c r="P27">
        <f>SEM</f>
        <v>0</v>
      </c>
      <c r="Q27">
        <f>SEM</f>
        <v>1</v>
      </c>
      <c r="R27">
        <f>SEM</f>
        <v>0</v>
      </c>
      <c r="S27">
        <f>SEM</f>
        <v>0</v>
      </c>
      <c r="T27">
        <f>SEM</f>
        <v>0</v>
      </c>
      <c r="U27">
        <f>SEM</f>
        <v>1</v>
      </c>
      <c r="V27">
        <f>SEM</f>
        <v>0</v>
      </c>
      <c r="W27">
        <f>SEM</f>
        <v>1</v>
      </c>
      <c r="X27">
        <f>SEM</f>
        <v>0</v>
      </c>
      <c r="Y27">
        <f>SEM</f>
        <v>1</v>
      </c>
      <c r="Z27">
        <f>SEM</f>
        <v>0</v>
      </c>
      <c r="AA27">
        <f>SEM</f>
        <v>0</v>
      </c>
      <c r="AB27">
        <f>SEM</f>
        <v>0</v>
      </c>
      <c r="AC27">
        <f>SEM</f>
        <v>0</v>
      </c>
      <c r="AD27">
        <f>SEM</f>
        <v>0</v>
      </c>
      <c r="AE27">
        <f>SEM</f>
        <v>0</v>
      </c>
      <c r="AF27">
        <f>SEM</f>
        <v>0</v>
      </c>
      <c r="AG27">
        <f>SEM</f>
        <v>0</v>
      </c>
      <c r="AH27">
        <f>SEM</f>
        <v>0</v>
      </c>
      <c r="AI27">
        <f>SEM</f>
        <v>0</v>
      </c>
    </row>
    <row r="28" spans="1:35" ht="17.25" thickBot="1" x14ac:dyDescent="0.3">
      <c r="A28" s="1" t="s">
        <v>12</v>
      </c>
      <c r="B28" s="3" t="s">
        <v>69</v>
      </c>
      <c r="C28" s="2" t="s">
        <v>35</v>
      </c>
      <c r="D28" s="2" t="s">
        <v>36</v>
      </c>
      <c r="E28" s="2" t="s">
        <v>33</v>
      </c>
      <c r="F28" s="2" t="s">
        <v>34</v>
      </c>
      <c r="G28" s="2" t="s">
        <v>35</v>
      </c>
      <c r="H28" s="2"/>
      <c r="I28" s="4"/>
      <c r="J28" s="4"/>
      <c r="K28">
        <f>SEM</f>
        <v>0</v>
      </c>
      <c r="L28">
        <f>SEM</f>
        <v>0</v>
      </c>
      <c r="M28">
        <f>SEM</f>
        <v>0</v>
      </c>
      <c r="N28">
        <f>SEM</f>
        <v>0</v>
      </c>
      <c r="O28">
        <f>SEM</f>
        <v>0</v>
      </c>
      <c r="P28">
        <f>SEM</f>
        <v>0</v>
      </c>
      <c r="Q28">
        <f>SEM</f>
        <v>0</v>
      </c>
      <c r="R28">
        <f>SEM</f>
        <v>1</v>
      </c>
      <c r="S28">
        <f>SEM</f>
        <v>0</v>
      </c>
      <c r="T28">
        <f>SEM</f>
        <v>0</v>
      </c>
      <c r="U28">
        <f>SEM</f>
        <v>0</v>
      </c>
      <c r="V28">
        <f>SEM</f>
        <v>1</v>
      </c>
      <c r="W28">
        <f>SEM</f>
        <v>0</v>
      </c>
      <c r="X28">
        <f>SEM</f>
        <v>1</v>
      </c>
      <c r="Y28">
        <f>SEM</f>
        <v>0</v>
      </c>
      <c r="Z28">
        <f>SEM</f>
        <v>1</v>
      </c>
      <c r="AA28">
        <f>SEM</f>
        <v>0</v>
      </c>
      <c r="AB28">
        <f>SEM</f>
        <v>0</v>
      </c>
      <c r="AC28">
        <f>SEM</f>
        <v>0</v>
      </c>
      <c r="AD28">
        <f>SEM</f>
        <v>0</v>
      </c>
      <c r="AE28">
        <f>SEM</f>
        <v>0</v>
      </c>
      <c r="AF28">
        <f>SEM</f>
        <v>0</v>
      </c>
      <c r="AG28">
        <f>SEM</f>
        <v>0</v>
      </c>
      <c r="AH28">
        <f>SEM</f>
        <v>0</v>
      </c>
      <c r="AI28">
        <f>SEM</f>
        <v>0</v>
      </c>
    </row>
    <row r="29" spans="1:35" ht="17.25" thickBot="1" x14ac:dyDescent="0.3">
      <c r="A29" s="1" t="s">
        <v>13</v>
      </c>
      <c r="B29" s="3"/>
      <c r="C29" s="2" t="s">
        <v>36</v>
      </c>
      <c r="D29" s="2" t="s">
        <v>35</v>
      </c>
      <c r="E29" s="2" t="s">
        <v>36</v>
      </c>
      <c r="F29" s="2" t="s">
        <v>33</v>
      </c>
      <c r="G29" s="2" t="s">
        <v>34</v>
      </c>
      <c r="H29" s="2"/>
      <c r="I29" s="4"/>
      <c r="J29" s="4"/>
      <c r="K29">
        <f>SEM</f>
        <v>0</v>
      </c>
      <c r="L29">
        <f>SEM</f>
        <v>0</v>
      </c>
      <c r="M29">
        <f>SEM</f>
        <v>0</v>
      </c>
      <c r="N29">
        <f>SEM</f>
        <v>0</v>
      </c>
      <c r="O29">
        <f>SEM</f>
        <v>0</v>
      </c>
      <c r="P29">
        <f>SEM</f>
        <v>0</v>
      </c>
      <c r="Q29">
        <f>SEM</f>
        <v>0</v>
      </c>
      <c r="R29">
        <f>SEM</f>
        <v>0</v>
      </c>
      <c r="S29">
        <f>SEM</f>
        <v>1</v>
      </c>
      <c r="T29">
        <f>SEM</f>
        <v>0</v>
      </c>
      <c r="U29">
        <f>SEM</f>
        <v>0</v>
      </c>
      <c r="V29">
        <f>SEM</f>
        <v>0</v>
      </c>
      <c r="W29">
        <f>SEM</f>
        <v>1</v>
      </c>
      <c r="X29">
        <f>SEM</f>
        <v>0</v>
      </c>
      <c r="Y29">
        <f>SEM</f>
        <v>1</v>
      </c>
      <c r="Z29">
        <f>SEM</f>
        <v>0</v>
      </c>
      <c r="AA29">
        <f>SEM</f>
        <v>1</v>
      </c>
      <c r="AB29">
        <f>SEM</f>
        <v>0</v>
      </c>
      <c r="AC29">
        <f>SEM</f>
        <v>0</v>
      </c>
      <c r="AD29">
        <f>SEM</f>
        <v>0</v>
      </c>
      <c r="AE29">
        <f>SEM</f>
        <v>0</v>
      </c>
      <c r="AF29">
        <f>SEM</f>
        <v>0</v>
      </c>
      <c r="AG29">
        <f>SEM</f>
        <v>0</v>
      </c>
      <c r="AH29">
        <f>SEM</f>
        <v>0</v>
      </c>
      <c r="AI29">
        <f>SEM</f>
        <v>0</v>
      </c>
    </row>
    <row r="30" spans="1:35" ht="17.25" thickBot="1" x14ac:dyDescent="0.3">
      <c r="A30" s="1" t="s">
        <v>14</v>
      </c>
      <c r="B30" s="3" t="s">
        <v>71</v>
      </c>
      <c r="C30" s="2" t="s">
        <v>37</v>
      </c>
      <c r="D30" s="2" t="s">
        <v>37</v>
      </c>
      <c r="E30" s="2" t="s">
        <v>39</v>
      </c>
      <c r="F30" s="2" t="s">
        <v>38</v>
      </c>
      <c r="G30" s="2" t="s">
        <v>33</v>
      </c>
      <c r="H30" s="2"/>
      <c r="I30" s="4"/>
      <c r="J30" s="4"/>
      <c r="K30">
        <f>SEM</f>
        <v>0</v>
      </c>
      <c r="L30">
        <f>SEM</f>
        <v>0</v>
      </c>
      <c r="M30">
        <f>SEM</f>
        <v>0</v>
      </c>
      <c r="N30">
        <f>SEM</f>
        <v>0</v>
      </c>
      <c r="O30">
        <f>SEM</f>
        <v>0</v>
      </c>
      <c r="P30">
        <f>SEM</f>
        <v>0</v>
      </c>
      <c r="Q30">
        <f>SEM</f>
        <v>0</v>
      </c>
      <c r="R30">
        <f>SEM</f>
        <v>0</v>
      </c>
      <c r="S30">
        <f>SEM</f>
        <v>0</v>
      </c>
      <c r="T30">
        <f>SEM</f>
        <v>1</v>
      </c>
      <c r="U30">
        <f>SEM</f>
        <v>0</v>
      </c>
      <c r="V30">
        <f>SEM</f>
        <v>0</v>
      </c>
      <c r="W30">
        <f>SEM</f>
        <v>0</v>
      </c>
      <c r="X30">
        <f>SEM</f>
        <v>1</v>
      </c>
      <c r="Y30">
        <f>SEM</f>
        <v>0</v>
      </c>
      <c r="Z30">
        <f>SEM</f>
        <v>1</v>
      </c>
      <c r="AA30">
        <f>SEM</f>
        <v>0</v>
      </c>
      <c r="AB30">
        <f>SEM</f>
        <v>1</v>
      </c>
      <c r="AC30">
        <f>SEM</f>
        <v>0</v>
      </c>
      <c r="AD30">
        <f>SEM</f>
        <v>0</v>
      </c>
      <c r="AE30">
        <f>SEM</f>
        <v>0</v>
      </c>
      <c r="AF30">
        <f>SEM</f>
        <v>0</v>
      </c>
      <c r="AG30">
        <f>SEM</f>
        <v>0</v>
      </c>
      <c r="AH30">
        <f>SEM</f>
        <v>0</v>
      </c>
      <c r="AI30">
        <f>SEM</f>
        <v>0</v>
      </c>
    </row>
    <row r="31" spans="1:35" ht="17.25" thickBot="1" x14ac:dyDescent="0.3">
      <c r="A31" s="1" t="s">
        <v>15</v>
      </c>
      <c r="B31" s="3"/>
      <c r="C31" s="2" t="s">
        <v>38</v>
      </c>
      <c r="D31" s="2" t="s">
        <v>39</v>
      </c>
      <c r="E31" s="2" t="s">
        <v>37</v>
      </c>
      <c r="F31" s="2" t="s">
        <v>39</v>
      </c>
      <c r="G31" s="2" t="s">
        <v>38</v>
      </c>
      <c r="H31" s="2"/>
      <c r="I31" s="4"/>
      <c r="J31" s="4"/>
      <c r="K31">
        <f>SEM</f>
        <v>0</v>
      </c>
      <c r="L31">
        <f>SEM</f>
        <v>0</v>
      </c>
      <c r="M31">
        <f>SEM</f>
        <v>0</v>
      </c>
      <c r="N31">
        <f>SEM</f>
        <v>0</v>
      </c>
      <c r="O31">
        <f>SEM</f>
        <v>0</v>
      </c>
      <c r="P31">
        <f>SEM</f>
        <v>0</v>
      </c>
      <c r="Q31">
        <f>SEM</f>
        <v>0</v>
      </c>
      <c r="R31">
        <f>SEM</f>
        <v>0</v>
      </c>
      <c r="S31">
        <f>SEM</f>
        <v>0</v>
      </c>
      <c r="T31">
        <f>SEM</f>
        <v>0</v>
      </c>
      <c r="U31">
        <f>SEM</f>
        <v>1</v>
      </c>
      <c r="V31">
        <f>SEM</f>
        <v>0</v>
      </c>
      <c r="W31">
        <f>SEM</f>
        <v>0</v>
      </c>
      <c r="X31">
        <f>SEM</f>
        <v>0</v>
      </c>
      <c r="Y31">
        <f>SEM</f>
        <v>1</v>
      </c>
      <c r="Z31">
        <f>SEM</f>
        <v>0</v>
      </c>
      <c r="AA31">
        <f>SEM</f>
        <v>1</v>
      </c>
      <c r="AB31">
        <f>SEM</f>
        <v>0</v>
      </c>
      <c r="AC31">
        <f>SEM</f>
        <v>1</v>
      </c>
      <c r="AD31">
        <f>SEM</f>
        <v>0</v>
      </c>
      <c r="AE31">
        <f>SEM</f>
        <v>0</v>
      </c>
      <c r="AF31">
        <f>SEM</f>
        <v>0</v>
      </c>
      <c r="AG31">
        <f>SEM</f>
        <v>0</v>
      </c>
      <c r="AH31">
        <f>SEM</f>
        <v>0</v>
      </c>
      <c r="AI31">
        <f>SEM</f>
        <v>0</v>
      </c>
    </row>
    <row r="32" spans="1:35" ht="17.25" thickBot="1" x14ac:dyDescent="0.3">
      <c r="A32" s="1" t="s">
        <v>16</v>
      </c>
      <c r="B32" s="3" t="s">
        <v>71</v>
      </c>
      <c r="C32" s="2" t="s">
        <v>39</v>
      </c>
      <c r="D32" s="2" t="s">
        <v>38</v>
      </c>
      <c r="E32" s="2" t="s">
        <v>40</v>
      </c>
      <c r="F32" s="2" t="s">
        <v>37</v>
      </c>
      <c r="G32" s="2" t="s">
        <v>39</v>
      </c>
      <c r="H32" s="2"/>
      <c r="I32" s="4"/>
      <c r="J32" s="4"/>
      <c r="K32">
        <f>SEM</f>
        <v>1</v>
      </c>
      <c r="L32">
        <f>SEM</f>
        <v>0</v>
      </c>
      <c r="M32">
        <f>SEM</f>
        <v>0</v>
      </c>
      <c r="N32">
        <f>SEM</f>
        <v>0</v>
      </c>
      <c r="O32">
        <f>SEM</f>
        <v>0</v>
      </c>
      <c r="P32">
        <f>SEM</f>
        <v>0</v>
      </c>
      <c r="Q32">
        <f>SEM</f>
        <v>0</v>
      </c>
      <c r="R32">
        <f>SEM</f>
        <v>0</v>
      </c>
      <c r="S32">
        <f>SEM</f>
        <v>0</v>
      </c>
      <c r="T32">
        <f>SEM</f>
        <v>0</v>
      </c>
      <c r="U32">
        <f>SEM</f>
        <v>0</v>
      </c>
      <c r="V32">
        <f>SEM</f>
        <v>1</v>
      </c>
      <c r="W32">
        <f>SEM</f>
        <v>0</v>
      </c>
      <c r="X32">
        <f>SEM</f>
        <v>0</v>
      </c>
      <c r="Y32">
        <f>SEM</f>
        <v>0</v>
      </c>
      <c r="Z32">
        <f>SEM</f>
        <v>1</v>
      </c>
      <c r="AA32">
        <f>SEM</f>
        <v>0</v>
      </c>
      <c r="AB32">
        <f>SEM</f>
        <v>1</v>
      </c>
      <c r="AC32">
        <f>SEM</f>
        <v>0</v>
      </c>
      <c r="AD32">
        <f>SEM</f>
        <v>0</v>
      </c>
      <c r="AE32">
        <f>SEM</f>
        <v>0</v>
      </c>
      <c r="AF32">
        <f>SEM</f>
        <v>0</v>
      </c>
      <c r="AG32">
        <f>SEM</f>
        <v>0</v>
      </c>
      <c r="AH32">
        <f>SEM</f>
        <v>0</v>
      </c>
      <c r="AI32">
        <f>SEM</f>
        <v>0</v>
      </c>
    </row>
    <row r="33" spans="1:35" ht="15.75" customHeight="1" thickBot="1" x14ac:dyDescent="0.3">
      <c r="A33" s="1" t="s">
        <v>17</v>
      </c>
      <c r="B33" s="3"/>
      <c r="C33" s="2" t="s">
        <v>40</v>
      </c>
      <c r="D33" s="2" t="s">
        <v>40</v>
      </c>
      <c r="E33" s="2" t="s">
        <v>38</v>
      </c>
      <c r="F33" s="2" t="s">
        <v>40</v>
      </c>
      <c r="G33" s="2" t="s">
        <v>40</v>
      </c>
      <c r="H33" s="2"/>
      <c r="I33" s="4"/>
      <c r="J33" s="4"/>
      <c r="K33">
        <f>SEM</f>
        <v>0</v>
      </c>
      <c r="L33">
        <f>SEM</f>
        <v>1</v>
      </c>
      <c r="M33">
        <f>SEM</f>
        <v>0</v>
      </c>
      <c r="N33">
        <f>SEM</f>
        <v>0</v>
      </c>
      <c r="O33">
        <f>SEM</f>
        <v>0</v>
      </c>
      <c r="P33">
        <f>SEM</f>
        <v>0</v>
      </c>
      <c r="Q33">
        <f>SEM</f>
        <v>0</v>
      </c>
      <c r="R33">
        <f>SEM</f>
        <v>0</v>
      </c>
      <c r="S33">
        <f>SEM</f>
        <v>0</v>
      </c>
      <c r="T33">
        <f>SEM</f>
        <v>0</v>
      </c>
      <c r="U33">
        <f>SEM</f>
        <v>0</v>
      </c>
      <c r="V33">
        <f>SEM</f>
        <v>0</v>
      </c>
      <c r="W33">
        <f>SEM</f>
        <v>1</v>
      </c>
      <c r="X33">
        <f>SEM</f>
        <v>0</v>
      </c>
      <c r="Y33">
        <f>SEM</f>
        <v>0</v>
      </c>
      <c r="Z33">
        <f>SEM</f>
        <v>0</v>
      </c>
      <c r="AA33">
        <f>SEM</f>
        <v>1</v>
      </c>
      <c r="AB33">
        <f>SEM</f>
        <v>0</v>
      </c>
      <c r="AC33">
        <f>SEM</f>
        <v>1</v>
      </c>
      <c r="AD33">
        <f>SEM</f>
        <v>0</v>
      </c>
      <c r="AE33">
        <f>SEM</f>
        <v>0</v>
      </c>
      <c r="AF33">
        <f>SEM</f>
        <v>0</v>
      </c>
      <c r="AG33">
        <f>SEM</f>
        <v>0</v>
      </c>
      <c r="AH33">
        <f>SEM</f>
        <v>0</v>
      </c>
      <c r="AI33">
        <f>SEM</f>
        <v>0</v>
      </c>
    </row>
    <row r="34" spans="1:35" ht="17.25" thickBot="1" x14ac:dyDescent="0.3">
      <c r="A34" s="1" t="s">
        <v>18</v>
      </c>
      <c r="B34" s="7" t="s">
        <v>70</v>
      </c>
      <c r="C34" s="8" t="s">
        <v>41</v>
      </c>
      <c r="D34" s="8" t="s">
        <v>41</v>
      </c>
      <c r="E34" s="8" t="s">
        <v>41</v>
      </c>
      <c r="F34" s="8" t="s">
        <v>41</v>
      </c>
      <c r="G34" s="8" t="s">
        <v>41</v>
      </c>
      <c r="H34" s="2"/>
      <c r="I34" s="4"/>
      <c r="J34" s="4"/>
      <c r="K34">
        <f>SEM</f>
        <v>1</v>
      </c>
      <c r="L34">
        <f>SEM</f>
        <v>0</v>
      </c>
      <c r="M34">
        <f>SEM</f>
        <v>1</v>
      </c>
      <c r="N34">
        <f>SEM</f>
        <v>0</v>
      </c>
      <c r="O34">
        <f>SEM</f>
        <v>0</v>
      </c>
      <c r="P34">
        <f>SEM</f>
        <v>0</v>
      </c>
      <c r="Q34">
        <f>SEM</f>
        <v>0</v>
      </c>
      <c r="R34">
        <f>SEM</f>
        <v>0</v>
      </c>
      <c r="S34">
        <f>SEM</f>
        <v>0</v>
      </c>
      <c r="T34">
        <f>SEM</f>
        <v>0</v>
      </c>
      <c r="U34">
        <f>SEM</f>
        <v>0</v>
      </c>
      <c r="V34">
        <f>SEM</f>
        <v>0</v>
      </c>
      <c r="W34">
        <f>SEM</f>
        <v>0</v>
      </c>
      <c r="X34">
        <f>SEM</f>
        <v>1</v>
      </c>
      <c r="Y34">
        <f>SEM</f>
        <v>0</v>
      </c>
      <c r="Z34">
        <f>SEM</f>
        <v>0</v>
      </c>
      <c r="AA34">
        <f>SEM</f>
        <v>0</v>
      </c>
      <c r="AB34">
        <f>SEM</f>
        <v>1</v>
      </c>
      <c r="AC34">
        <f>SEM</f>
        <v>0</v>
      </c>
      <c r="AD34">
        <f>SEM</f>
        <v>0</v>
      </c>
      <c r="AE34">
        <f>SEM</f>
        <v>0</v>
      </c>
      <c r="AF34">
        <f>SEM</f>
        <v>0</v>
      </c>
      <c r="AG34">
        <f>SEM</f>
        <v>0</v>
      </c>
      <c r="AH34">
        <f>SEM</f>
        <v>0</v>
      </c>
      <c r="AI34">
        <f>SEM</f>
        <v>0</v>
      </c>
    </row>
    <row r="35" spans="1:35" ht="17.25" thickBot="1" x14ac:dyDescent="0.3">
      <c r="A35" s="1" t="s">
        <v>19</v>
      </c>
      <c r="B35" s="3"/>
      <c r="C35" s="2" t="s">
        <v>42</v>
      </c>
      <c r="D35" s="2" t="s">
        <v>42</v>
      </c>
      <c r="E35" s="2" t="s">
        <v>42</v>
      </c>
      <c r="F35" s="2" t="s">
        <v>42</v>
      </c>
      <c r="G35" s="2" t="s">
        <v>42</v>
      </c>
      <c r="H35" s="2"/>
      <c r="I35" s="4"/>
      <c r="J35" s="4"/>
      <c r="K35">
        <f>SEM</f>
        <v>0</v>
      </c>
      <c r="L35">
        <f>SEM</f>
        <v>1</v>
      </c>
      <c r="M35">
        <f>SEM</f>
        <v>0</v>
      </c>
      <c r="N35">
        <f>SEM</f>
        <v>1</v>
      </c>
      <c r="O35">
        <f>SEM</f>
        <v>0</v>
      </c>
      <c r="P35">
        <f>SEM</f>
        <v>0</v>
      </c>
      <c r="Q35">
        <f>SEM</f>
        <v>0</v>
      </c>
      <c r="R35">
        <f>SEM</f>
        <v>0</v>
      </c>
      <c r="S35">
        <f>SEM</f>
        <v>0</v>
      </c>
      <c r="T35">
        <f>SEM</f>
        <v>0</v>
      </c>
      <c r="U35">
        <f>SEM</f>
        <v>0</v>
      </c>
      <c r="V35">
        <f>SEM</f>
        <v>0</v>
      </c>
      <c r="W35">
        <f>SEM</f>
        <v>0</v>
      </c>
      <c r="X35">
        <f>SEM</f>
        <v>0</v>
      </c>
      <c r="Y35">
        <f>SEM</f>
        <v>1</v>
      </c>
      <c r="Z35">
        <f>SEM</f>
        <v>0</v>
      </c>
      <c r="AA35">
        <f>SEM</f>
        <v>0</v>
      </c>
      <c r="AB35">
        <f>SEM</f>
        <v>0</v>
      </c>
      <c r="AC35">
        <f>SEM</f>
        <v>1</v>
      </c>
      <c r="AD35">
        <f>SEM</f>
        <v>0</v>
      </c>
      <c r="AE35">
        <f>SEM</f>
        <v>0</v>
      </c>
      <c r="AF35">
        <f>SEM</f>
        <v>0</v>
      </c>
      <c r="AG35">
        <f>SEM</f>
        <v>0</v>
      </c>
      <c r="AH35">
        <f>SEM</f>
        <v>0</v>
      </c>
      <c r="AI35">
        <f>SEM</f>
        <v>0</v>
      </c>
    </row>
    <row r="36" spans="1:35" ht="17.25" thickBot="1" x14ac:dyDescent="0.3">
      <c r="A36" s="1" t="s">
        <v>20</v>
      </c>
      <c r="B36" s="11" t="s">
        <v>72</v>
      </c>
      <c r="C36" s="12" t="s">
        <v>43</v>
      </c>
      <c r="D36" s="12" t="s">
        <v>43</v>
      </c>
      <c r="E36" s="12" t="s">
        <v>43</v>
      </c>
      <c r="F36" s="12" t="s">
        <v>43</v>
      </c>
      <c r="G36" s="12" t="s">
        <v>43</v>
      </c>
      <c r="H36" s="2" t="s">
        <v>73</v>
      </c>
      <c r="I36" s="12" t="s">
        <v>43</v>
      </c>
      <c r="J36" s="12" t="s">
        <v>43</v>
      </c>
      <c r="K36">
        <f>SEM</f>
        <v>1</v>
      </c>
      <c r="L36">
        <f>SEM</f>
        <v>0</v>
      </c>
      <c r="M36">
        <f>SEM</f>
        <v>1</v>
      </c>
      <c r="N36">
        <f>SEM</f>
        <v>0</v>
      </c>
      <c r="O36">
        <f>SEM</f>
        <v>1</v>
      </c>
      <c r="P36">
        <f>SEM</f>
        <v>0</v>
      </c>
      <c r="Q36">
        <f>SEM</f>
        <v>0</v>
      </c>
      <c r="R36">
        <f>SEM</f>
        <v>0</v>
      </c>
      <c r="S36">
        <f>SEM</f>
        <v>0</v>
      </c>
      <c r="T36">
        <f>SEM</f>
        <v>0</v>
      </c>
      <c r="U36">
        <f>SEM</f>
        <v>0</v>
      </c>
      <c r="V36">
        <f>SEM</f>
        <v>0</v>
      </c>
      <c r="W36">
        <f>SEM</f>
        <v>0</v>
      </c>
      <c r="X36">
        <f>SEM</f>
        <v>0</v>
      </c>
      <c r="Y36">
        <f>SEM</f>
        <v>0</v>
      </c>
      <c r="Z36">
        <f>SEM</f>
        <v>0</v>
      </c>
      <c r="AA36">
        <f>SEM</f>
        <v>0</v>
      </c>
      <c r="AB36">
        <f>SEM</f>
        <v>0</v>
      </c>
      <c r="AC36">
        <f>SEM</f>
        <v>0</v>
      </c>
      <c r="AD36">
        <f>SEM</f>
        <v>0</v>
      </c>
      <c r="AE36">
        <f>SEM</f>
        <v>1</v>
      </c>
      <c r="AF36">
        <f>SEM</f>
        <v>0</v>
      </c>
      <c r="AG36">
        <f>SEM</f>
        <v>0</v>
      </c>
      <c r="AH36">
        <f>SEM</f>
        <v>0</v>
      </c>
      <c r="AI36">
        <f>SEM</f>
        <v>0</v>
      </c>
    </row>
    <row r="37" spans="1:35" ht="17.25" thickBot="1" x14ac:dyDescent="0.3">
      <c r="A37" s="1" t="s">
        <v>21</v>
      </c>
      <c r="B37" s="11" t="s">
        <v>72</v>
      </c>
      <c r="C37" s="12" t="s">
        <v>44</v>
      </c>
      <c r="D37" s="12" t="s">
        <v>44</v>
      </c>
      <c r="E37" s="12" t="s">
        <v>44</v>
      </c>
      <c r="F37" s="12" t="s">
        <v>44</v>
      </c>
      <c r="G37" s="12" t="s">
        <v>44</v>
      </c>
      <c r="H37" s="2" t="s">
        <v>74</v>
      </c>
      <c r="I37" s="4"/>
      <c r="J37" s="4"/>
      <c r="K37">
        <f>SEM</f>
        <v>0</v>
      </c>
      <c r="L37">
        <f>SEM</f>
        <v>1</v>
      </c>
      <c r="M37">
        <f>SEM</f>
        <v>0</v>
      </c>
      <c r="N37">
        <f>SEM</f>
        <v>1</v>
      </c>
      <c r="O37">
        <f>SEM</f>
        <v>0</v>
      </c>
      <c r="P37">
        <f>SEM</f>
        <v>1</v>
      </c>
      <c r="Q37">
        <f>SEM</f>
        <v>0</v>
      </c>
      <c r="R37">
        <f>SEM</f>
        <v>0</v>
      </c>
      <c r="S37">
        <f>SEM</f>
        <v>0</v>
      </c>
      <c r="T37">
        <f>SEM</f>
        <v>0</v>
      </c>
      <c r="U37">
        <f>SEM</f>
        <v>0</v>
      </c>
      <c r="V37">
        <f>SEM</f>
        <v>0</v>
      </c>
      <c r="W37">
        <f>SEM</f>
        <v>0</v>
      </c>
      <c r="X37">
        <f>SEM</f>
        <v>0</v>
      </c>
      <c r="Y37">
        <f>SEM</f>
        <v>0</v>
      </c>
      <c r="Z37">
        <f>SEM</f>
        <v>0</v>
      </c>
      <c r="AA37">
        <f>SEM</f>
        <v>0</v>
      </c>
      <c r="AB37">
        <f>SEM</f>
        <v>0</v>
      </c>
      <c r="AC37">
        <f>SEM</f>
        <v>0</v>
      </c>
      <c r="AD37">
        <f>SEM</f>
        <v>0</v>
      </c>
      <c r="AE37">
        <f>SEM</f>
        <v>0</v>
      </c>
      <c r="AF37">
        <f>SEM</f>
        <v>0</v>
      </c>
      <c r="AG37">
        <f>SEM</f>
        <v>0</v>
      </c>
      <c r="AH37">
        <f>SEM</f>
        <v>0</v>
      </c>
      <c r="AI37">
        <f>SEM</f>
        <v>0</v>
      </c>
    </row>
    <row r="38" spans="1:35" ht="17.25" thickBot="1" x14ac:dyDescent="0.3">
      <c r="A38" s="1" t="s">
        <v>22</v>
      </c>
      <c r="B38" s="11" t="s">
        <v>72</v>
      </c>
      <c r="C38" s="12" t="s">
        <v>45</v>
      </c>
      <c r="D38" s="12" t="s">
        <v>45</v>
      </c>
      <c r="E38" s="12" t="s">
        <v>45</v>
      </c>
      <c r="F38" s="12" t="s">
        <v>45</v>
      </c>
      <c r="G38" s="12" t="s">
        <v>45</v>
      </c>
      <c r="H38" s="2" t="s">
        <v>75</v>
      </c>
      <c r="I38" s="4"/>
      <c r="J38" s="4"/>
      <c r="K38">
        <f>SEM</f>
        <v>0</v>
      </c>
      <c r="L38">
        <f>SEM</f>
        <v>0</v>
      </c>
      <c r="M38">
        <f>SEM</f>
        <v>1</v>
      </c>
      <c r="N38">
        <f>SEM</f>
        <v>0</v>
      </c>
      <c r="O38">
        <f>SEM</f>
        <v>1</v>
      </c>
      <c r="P38">
        <f>SEM</f>
        <v>0</v>
      </c>
      <c r="Q38">
        <f>SEM</f>
        <v>1</v>
      </c>
      <c r="R38">
        <f>SEM</f>
        <v>0</v>
      </c>
      <c r="S38">
        <f>SEM</f>
        <v>0</v>
      </c>
      <c r="T38">
        <f>SEM</f>
        <v>0</v>
      </c>
      <c r="U38">
        <f>SEM</f>
        <v>0</v>
      </c>
      <c r="V38">
        <f>SEM</f>
        <v>0</v>
      </c>
      <c r="W38">
        <f>SEM</f>
        <v>0</v>
      </c>
      <c r="X38">
        <f>SEM</f>
        <v>0</v>
      </c>
      <c r="Y38">
        <f>SEM</f>
        <v>0</v>
      </c>
      <c r="Z38">
        <f>SEM</f>
        <v>0</v>
      </c>
      <c r="AA38">
        <f>SEM</f>
        <v>0</v>
      </c>
      <c r="AB38">
        <f>SEM</f>
        <v>0</v>
      </c>
      <c r="AC38">
        <f>SEM</f>
        <v>0</v>
      </c>
      <c r="AD38">
        <f>SEM</f>
        <v>1</v>
      </c>
      <c r="AE38">
        <f>SEM</f>
        <v>0</v>
      </c>
      <c r="AF38">
        <f>SEM</f>
        <v>0</v>
      </c>
      <c r="AG38">
        <f>SEM</f>
        <v>0</v>
      </c>
      <c r="AH38">
        <f>SEM</f>
        <v>0</v>
      </c>
      <c r="AI38">
        <f>SEM</f>
        <v>0</v>
      </c>
    </row>
    <row r="39" spans="1:35" ht="17.25" thickBot="1" x14ac:dyDescent="0.3">
      <c r="A39" s="1" t="s">
        <v>23</v>
      </c>
      <c r="B39" s="2"/>
      <c r="C39" s="2" t="s">
        <v>46</v>
      </c>
      <c r="D39" s="2" t="s">
        <v>46</v>
      </c>
      <c r="E39" s="2" t="s">
        <v>46</v>
      </c>
      <c r="F39" s="2" t="s">
        <v>46</v>
      </c>
      <c r="G39" s="2" t="s">
        <v>46</v>
      </c>
      <c r="H39" s="2"/>
      <c r="I39" s="4"/>
      <c r="J39" s="4"/>
      <c r="K39">
        <f>SEM</f>
        <v>0</v>
      </c>
      <c r="L39">
        <f>SEM</f>
        <v>0</v>
      </c>
      <c r="M39">
        <f>SEM</f>
        <v>0</v>
      </c>
      <c r="N39">
        <f>SEM</f>
        <v>1</v>
      </c>
      <c r="O39">
        <f>SEM</f>
        <v>0</v>
      </c>
      <c r="P39">
        <f>SEM</f>
        <v>1</v>
      </c>
      <c r="Q39">
        <f>SEM</f>
        <v>0</v>
      </c>
      <c r="R39">
        <f>SEM</f>
        <v>1</v>
      </c>
      <c r="S39">
        <f>SEM</f>
        <v>0</v>
      </c>
      <c r="T39">
        <f>SEM</f>
        <v>0</v>
      </c>
      <c r="U39">
        <f>SEM</f>
        <v>0</v>
      </c>
      <c r="V39">
        <f>SEM</f>
        <v>0</v>
      </c>
      <c r="W39">
        <f>SEM</f>
        <v>0</v>
      </c>
      <c r="X39">
        <f>SEM</f>
        <v>0</v>
      </c>
      <c r="Y39">
        <f>SEM</f>
        <v>0</v>
      </c>
      <c r="Z39">
        <f>SEM</f>
        <v>0</v>
      </c>
      <c r="AA39">
        <f>SEM</f>
        <v>0</v>
      </c>
      <c r="AB39">
        <f>SEM</f>
        <v>0</v>
      </c>
      <c r="AC39">
        <f>SEM</f>
        <v>0</v>
      </c>
      <c r="AD39">
        <f>SEM</f>
        <v>0</v>
      </c>
      <c r="AE39">
        <f>SEM</f>
        <v>1</v>
      </c>
      <c r="AF39">
        <f>SEM</f>
        <v>0</v>
      </c>
      <c r="AG39">
        <f>SEM</f>
        <v>0</v>
      </c>
      <c r="AH39">
        <f>SEM</f>
        <v>0</v>
      </c>
      <c r="AI39">
        <f>SEM</f>
        <v>0</v>
      </c>
    </row>
    <row r="40" spans="1:35" ht="17.25" thickBot="1" x14ac:dyDescent="0.3">
      <c r="A40" s="1" t="s">
        <v>23</v>
      </c>
      <c r="B40" s="2"/>
      <c r="C40" s="2" t="s">
        <v>47</v>
      </c>
      <c r="D40" s="2" t="s">
        <v>47</v>
      </c>
      <c r="E40" s="2" t="s">
        <v>47</v>
      </c>
      <c r="F40" s="2" t="s">
        <v>47</v>
      </c>
      <c r="G40" s="2" t="s">
        <v>47</v>
      </c>
      <c r="H40" s="2"/>
      <c r="I40" s="4"/>
      <c r="J40" s="4"/>
      <c r="K40">
        <f>SEM</f>
        <v>0</v>
      </c>
      <c r="L40">
        <f>SEM</f>
        <v>0</v>
      </c>
      <c r="M40">
        <f>SEM</f>
        <v>0</v>
      </c>
      <c r="N40">
        <f>SEM</f>
        <v>0</v>
      </c>
      <c r="O40">
        <f>SEM</f>
        <v>1</v>
      </c>
      <c r="P40">
        <f>SEM</f>
        <v>0</v>
      </c>
      <c r="Q40">
        <f>SEM</f>
        <v>1</v>
      </c>
      <c r="R40">
        <f>SEM</f>
        <v>0</v>
      </c>
      <c r="S40">
        <f>SEM</f>
        <v>0</v>
      </c>
      <c r="T40">
        <f>SEM</f>
        <v>0</v>
      </c>
      <c r="U40">
        <f>SEM</f>
        <v>0</v>
      </c>
      <c r="V40">
        <f>SEM</f>
        <v>0</v>
      </c>
      <c r="W40">
        <f>SEM</f>
        <v>0</v>
      </c>
      <c r="X40">
        <f>SEM</f>
        <v>0</v>
      </c>
      <c r="Y40">
        <f>SEM</f>
        <v>0</v>
      </c>
      <c r="Z40">
        <f>SEM</f>
        <v>0</v>
      </c>
      <c r="AA40">
        <f>SEM</f>
        <v>0</v>
      </c>
      <c r="AB40">
        <f>SEM</f>
        <v>0</v>
      </c>
      <c r="AC40">
        <f>SEM</f>
        <v>0</v>
      </c>
      <c r="AD40">
        <f>SEM</f>
        <v>1</v>
      </c>
      <c r="AE40">
        <f>SEM</f>
        <v>0</v>
      </c>
      <c r="AF40">
        <f>SEM</f>
        <v>1</v>
      </c>
      <c r="AG40">
        <f>SEM</f>
        <v>0</v>
      </c>
      <c r="AH40">
        <f>SEM</f>
        <v>0</v>
      </c>
      <c r="AI40">
        <f>SEM</f>
        <v>0</v>
      </c>
    </row>
    <row r="41" spans="1:35" ht="17.25" thickBot="1" x14ac:dyDescent="0.3">
      <c r="A41" s="1" t="s">
        <v>23</v>
      </c>
      <c r="B41" s="2"/>
      <c r="C41" s="2" t="s">
        <v>48</v>
      </c>
      <c r="D41" s="2" t="s">
        <v>48</v>
      </c>
      <c r="E41" s="2" t="s">
        <v>48</v>
      </c>
      <c r="F41" s="2" t="s">
        <v>48</v>
      </c>
      <c r="G41" s="2" t="s">
        <v>48</v>
      </c>
      <c r="H41" s="2"/>
      <c r="I41" s="4"/>
      <c r="J41" s="4"/>
      <c r="K41">
        <f>SEM</f>
        <v>0</v>
      </c>
      <c r="L41">
        <f>SEM</f>
        <v>0</v>
      </c>
      <c r="M41">
        <f>SEM</f>
        <v>0</v>
      </c>
      <c r="N41">
        <f>SEM</f>
        <v>0</v>
      </c>
      <c r="O41">
        <f>SEM</f>
        <v>0</v>
      </c>
      <c r="P41">
        <f>SEM</f>
        <v>1</v>
      </c>
      <c r="Q41">
        <f>SEM</f>
        <v>0</v>
      </c>
      <c r="R41">
        <f>SEM</f>
        <v>1</v>
      </c>
      <c r="S41">
        <f>SEM</f>
        <v>0</v>
      </c>
      <c r="T41">
        <f>SEM</f>
        <v>0</v>
      </c>
      <c r="U41">
        <f>SEM</f>
        <v>0</v>
      </c>
      <c r="V41">
        <f>SEM</f>
        <v>0</v>
      </c>
      <c r="W41">
        <f>SEM</f>
        <v>0</v>
      </c>
      <c r="X41">
        <f>SEM</f>
        <v>0</v>
      </c>
      <c r="Y41">
        <f>SEM</f>
        <v>0</v>
      </c>
      <c r="Z41">
        <f>SEM</f>
        <v>0</v>
      </c>
      <c r="AA41">
        <f>SEM</f>
        <v>0</v>
      </c>
      <c r="AB41">
        <f>SEM</f>
        <v>0</v>
      </c>
      <c r="AC41">
        <f>SEM</f>
        <v>0</v>
      </c>
      <c r="AD41">
        <f>SEM</f>
        <v>0</v>
      </c>
      <c r="AE41">
        <f>SEM</f>
        <v>1</v>
      </c>
      <c r="AF41">
        <f>SEM</f>
        <v>0</v>
      </c>
      <c r="AG41">
        <f>SEM</f>
        <v>1</v>
      </c>
      <c r="AH41">
        <f>SEM</f>
        <v>0</v>
      </c>
      <c r="AI41">
        <f>SEM</f>
        <v>0</v>
      </c>
    </row>
    <row r="42" spans="1:35" ht="17.25" thickBot="1" x14ac:dyDescent="0.3">
      <c r="A42" s="1" t="s">
        <v>23</v>
      </c>
      <c r="B42" s="2"/>
      <c r="C42" s="2"/>
      <c r="D42" s="2"/>
      <c r="E42" s="2"/>
      <c r="F42" s="2"/>
      <c r="G42" s="2"/>
      <c r="H42" s="2"/>
      <c r="I42" s="4"/>
      <c r="J42" s="4"/>
      <c r="K42">
        <f>SEM</f>
        <v>0</v>
      </c>
      <c r="L42">
        <f>SEM</f>
        <v>0</v>
      </c>
      <c r="M42">
        <f>SEM</f>
        <v>0</v>
      </c>
      <c r="N42">
        <f>SEM</f>
        <v>0</v>
      </c>
      <c r="O42">
        <f>SEM</f>
        <v>0</v>
      </c>
      <c r="P42">
        <f>SEM</f>
        <v>0</v>
      </c>
      <c r="Q42">
        <f>SEM</f>
        <v>1</v>
      </c>
      <c r="R42">
        <f>SEM</f>
        <v>0</v>
      </c>
      <c r="S42">
        <f>SEM</f>
        <v>0</v>
      </c>
      <c r="T42">
        <f>SEM</f>
        <v>0</v>
      </c>
      <c r="U42">
        <f>SEM</f>
        <v>0</v>
      </c>
      <c r="V42">
        <f>SEM</f>
        <v>0</v>
      </c>
      <c r="W42">
        <f>SEM</f>
        <v>0</v>
      </c>
      <c r="X42">
        <f>SEM</f>
        <v>0</v>
      </c>
      <c r="Y42">
        <f>SEM</f>
        <v>0</v>
      </c>
      <c r="Z42">
        <f>SEM</f>
        <v>0</v>
      </c>
      <c r="AA42">
        <f>SEM</f>
        <v>0</v>
      </c>
      <c r="AB42">
        <f>SEM</f>
        <v>0</v>
      </c>
      <c r="AC42">
        <f>SEM</f>
        <v>0</v>
      </c>
      <c r="AD42">
        <f>SEM</f>
        <v>0</v>
      </c>
      <c r="AE42">
        <f>SEM</f>
        <v>0</v>
      </c>
      <c r="AF42">
        <f>SEM</f>
        <v>0</v>
      </c>
      <c r="AG42">
        <f>SEM</f>
        <v>0</v>
      </c>
      <c r="AH42">
        <f>SEM</f>
        <v>1</v>
      </c>
      <c r="AI42">
        <f>SEM</f>
        <v>0</v>
      </c>
    </row>
    <row r="43" spans="1:35" ht="17.25" thickBot="1" x14ac:dyDescent="0.3">
      <c r="A43" s="1" t="s">
        <v>23</v>
      </c>
      <c r="B43" s="2"/>
      <c r="C43" s="2"/>
      <c r="D43" s="2"/>
      <c r="E43" s="2"/>
      <c r="F43" s="2"/>
      <c r="G43" s="2"/>
      <c r="H43" s="2"/>
      <c r="I43" s="4"/>
      <c r="J43" s="4"/>
      <c r="K43">
        <f>SEM</f>
        <v>0</v>
      </c>
      <c r="L43">
        <f>SEM</f>
        <v>0</v>
      </c>
      <c r="M43">
        <f>SEM</f>
        <v>0</v>
      </c>
      <c r="N43">
        <f>SEM</f>
        <v>0</v>
      </c>
      <c r="O43">
        <f>SEM</f>
        <v>0</v>
      </c>
      <c r="P43">
        <f>SEM</f>
        <v>0</v>
      </c>
      <c r="Q43">
        <f>SEM</f>
        <v>0</v>
      </c>
      <c r="R43">
        <f>SEM</f>
        <v>1</v>
      </c>
      <c r="S43">
        <f>SEM</f>
        <v>0</v>
      </c>
      <c r="T43">
        <f>SEM</f>
        <v>0</v>
      </c>
      <c r="U43">
        <f>SEM</f>
        <v>0</v>
      </c>
      <c r="V43">
        <f>SEM</f>
        <v>0</v>
      </c>
      <c r="W43">
        <f>SEM</f>
        <v>0</v>
      </c>
      <c r="X43">
        <f>SEM</f>
        <v>0</v>
      </c>
      <c r="Y43">
        <f>SEM</f>
        <v>0</v>
      </c>
      <c r="Z43">
        <f>SEM</f>
        <v>0</v>
      </c>
      <c r="AA43">
        <f>SEM</f>
        <v>0</v>
      </c>
      <c r="AB43">
        <f>SEM</f>
        <v>0</v>
      </c>
      <c r="AC43">
        <f>SEM</f>
        <v>0</v>
      </c>
      <c r="AD43">
        <f>SEM</f>
        <v>0</v>
      </c>
      <c r="AE43">
        <f>SEM</f>
        <v>0</v>
      </c>
      <c r="AF43">
        <f>SEM</f>
        <v>0</v>
      </c>
      <c r="AG43">
        <f>SEM</f>
        <v>0</v>
      </c>
      <c r="AH43">
        <f>SEM</f>
        <v>0</v>
      </c>
      <c r="AI43">
        <f>SEM</f>
        <v>1</v>
      </c>
    </row>
    <row r="44" spans="1:35" ht="17.25" thickBot="1" x14ac:dyDescent="0.3">
      <c r="A44" s="1" t="s">
        <v>23</v>
      </c>
      <c r="B44" s="2"/>
      <c r="C44" s="2"/>
      <c r="D44" s="2"/>
      <c r="E44" s="2"/>
      <c r="F44" s="2"/>
      <c r="G44" s="2"/>
      <c r="H44" s="2"/>
      <c r="I44" s="4"/>
      <c r="J44" s="4"/>
      <c r="K44">
        <f>SEM</f>
        <v>0</v>
      </c>
      <c r="L44">
        <f>SEM</f>
        <v>0</v>
      </c>
      <c r="M44">
        <f>SEM</f>
        <v>0</v>
      </c>
      <c r="N44">
        <f>SEM</f>
        <v>0</v>
      </c>
      <c r="O44">
        <f>SEM</f>
        <v>0</v>
      </c>
      <c r="P44">
        <f>SEM</f>
        <v>0</v>
      </c>
      <c r="Q44">
        <f>SEM</f>
        <v>0</v>
      </c>
      <c r="R44">
        <f>SEM</f>
        <v>0</v>
      </c>
      <c r="S44">
        <f>SEM</f>
        <v>0</v>
      </c>
      <c r="T44">
        <f>SEM</f>
        <v>0</v>
      </c>
      <c r="U44">
        <f>SEM</f>
        <v>0</v>
      </c>
      <c r="V44">
        <f>SEM</f>
        <v>0</v>
      </c>
      <c r="W44">
        <f>SEM</f>
        <v>0</v>
      </c>
      <c r="X44">
        <f>SEM</f>
        <v>0</v>
      </c>
      <c r="Y44">
        <f>SEM</f>
        <v>0</v>
      </c>
      <c r="Z44">
        <f>SEM</f>
        <v>0</v>
      </c>
      <c r="AA44">
        <f>SEM</f>
        <v>0</v>
      </c>
      <c r="AB44">
        <f>SEM</f>
        <v>0</v>
      </c>
      <c r="AC44">
        <f>SEM</f>
        <v>0</v>
      </c>
      <c r="AD44">
        <f>SEM</f>
        <v>1</v>
      </c>
      <c r="AE44">
        <f>SEM</f>
        <v>0</v>
      </c>
      <c r="AF44">
        <f>SEM</f>
        <v>0</v>
      </c>
      <c r="AG44">
        <f>SEM</f>
        <v>0</v>
      </c>
      <c r="AH44">
        <f>SEM</f>
        <v>0</v>
      </c>
      <c r="AI44">
        <f>SEM</f>
        <v>0</v>
      </c>
    </row>
    <row r="45" spans="1:35" ht="17.25" thickBot="1" x14ac:dyDescent="0.3">
      <c r="A45" s="1" t="s">
        <v>23</v>
      </c>
      <c r="B45" s="2"/>
      <c r="C45" s="2"/>
      <c r="D45" s="2"/>
      <c r="E45" s="2"/>
      <c r="F45" s="2"/>
      <c r="G45" s="2"/>
      <c r="H45" s="2"/>
      <c r="I45" s="4"/>
      <c r="J45" s="4"/>
      <c r="K45">
        <f>SEM</f>
        <v>0</v>
      </c>
      <c r="L45">
        <f>SEM</f>
        <v>0</v>
      </c>
      <c r="M45">
        <f>SEM</f>
        <v>0</v>
      </c>
      <c r="N45">
        <f>SEM</f>
        <v>0</v>
      </c>
      <c r="O45">
        <f>SEM</f>
        <v>0</v>
      </c>
      <c r="P45">
        <f>SEM</f>
        <v>0</v>
      </c>
      <c r="Q45">
        <f>SEM</f>
        <v>0</v>
      </c>
      <c r="R45">
        <f>SEM</f>
        <v>0</v>
      </c>
      <c r="S45">
        <f>SEM</f>
        <v>0</v>
      </c>
      <c r="T45">
        <f>SEM</f>
        <v>0</v>
      </c>
      <c r="U45">
        <f>SEM</f>
        <v>0</v>
      </c>
      <c r="V45">
        <f>SEM</f>
        <v>0</v>
      </c>
      <c r="W45">
        <f>SEM</f>
        <v>0</v>
      </c>
      <c r="X45">
        <f>SEM</f>
        <v>0</v>
      </c>
      <c r="Y45">
        <f>SEM</f>
        <v>0</v>
      </c>
      <c r="Z45">
        <f>SEM</f>
        <v>0</v>
      </c>
      <c r="AA45">
        <f>SEM</f>
        <v>0</v>
      </c>
      <c r="AB45">
        <f>SEM</f>
        <v>0</v>
      </c>
      <c r="AC45">
        <f>SEM</f>
        <v>0</v>
      </c>
      <c r="AD45">
        <f>SEM</f>
        <v>0</v>
      </c>
      <c r="AE45">
        <f>SEM</f>
        <v>1</v>
      </c>
      <c r="AF45">
        <f>SEM</f>
        <v>0</v>
      </c>
      <c r="AG45">
        <f>SEM</f>
        <v>0</v>
      </c>
      <c r="AH45">
        <f>SEM</f>
        <v>0</v>
      </c>
      <c r="AI45">
        <f>SEM</f>
        <v>0</v>
      </c>
    </row>
    <row r="46" spans="1:35" ht="15.75" thickBot="1" x14ac:dyDescent="0.3">
      <c r="A46" s="13"/>
      <c r="B46" s="14"/>
      <c r="C46" s="14"/>
      <c r="D46" s="14"/>
      <c r="E46" s="14"/>
      <c r="F46" s="14"/>
      <c r="G46" s="14"/>
      <c r="H46" s="14"/>
      <c r="I46" s="14"/>
      <c r="J46" s="15"/>
    </row>
    <row r="47" spans="1:35" ht="17.25" thickBot="1" x14ac:dyDescent="0.35">
      <c r="A47" s="16"/>
      <c r="B47" s="17" t="s">
        <v>76</v>
      </c>
      <c r="C47" s="18"/>
      <c r="D47" s="19">
        <v>1</v>
      </c>
      <c r="E47" s="17" t="s">
        <v>77</v>
      </c>
      <c r="F47" s="20">
        <v>2</v>
      </c>
      <c r="G47" s="17" t="s">
        <v>78</v>
      </c>
      <c r="H47" s="21">
        <v>3</v>
      </c>
      <c r="I47" s="17" t="s">
        <v>79</v>
      </c>
      <c r="J47" s="22"/>
    </row>
    <row r="48" spans="1:35" ht="15.75" thickBot="1" x14ac:dyDescent="0.3">
      <c r="A48" s="23"/>
      <c r="B48" s="24"/>
      <c r="C48" s="24"/>
      <c r="D48" s="24"/>
      <c r="E48" s="24"/>
      <c r="F48" s="24"/>
      <c r="G48" s="24"/>
      <c r="H48" s="24"/>
      <c r="I48" s="24"/>
      <c r="J48" s="25"/>
    </row>
    <row r="51" spans="2:10" x14ac:dyDescent="0.25">
      <c r="B51" s="26" t="s">
        <v>80</v>
      </c>
      <c r="C51" s="27">
        <f>COUNTA(C16:C39)</f>
        <v>23</v>
      </c>
      <c r="D51" s="27">
        <f>COUNTA(D16:D39)</f>
        <v>23</v>
      </c>
      <c r="E51" s="27">
        <f>COUNTA(E16:E39)</f>
        <v>23</v>
      </c>
      <c r="F51" s="27">
        <f>COUNTA(F16:F39)</f>
        <v>23</v>
      </c>
      <c r="G51" s="27">
        <f>COUNTA(G16:G39)</f>
        <v>23</v>
      </c>
      <c r="H51" s="27"/>
      <c r="I51" s="27">
        <f>COUNTA(I16:I39)</f>
        <v>3</v>
      </c>
      <c r="J51" s="27">
        <f>COUNTA(J16:J39)</f>
        <v>3</v>
      </c>
    </row>
    <row r="52" spans="2:10" x14ac:dyDescent="0.25">
      <c r="B52" s="26" t="s">
        <v>81</v>
      </c>
      <c r="C52" s="27">
        <f>COUNTA(C39:C45)</f>
        <v>3</v>
      </c>
      <c r="D52" s="27">
        <f>COUNTA(D39:D45)</f>
        <v>3</v>
      </c>
      <c r="E52" s="27">
        <f>COUNTA(E39:E45)</f>
        <v>3</v>
      </c>
      <c r="F52" s="27">
        <f>COUNTA(F39:F45)</f>
        <v>3</v>
      </c>
      <c r="G52" s="27">
        <f>COUNTA(G39:G45)</f>
        <v>3</v>
      </c>
      <c r="H52" s="27"/>
      <c r="I52" s="27">
        <f>COUNTA(I39:I45)</f>
        <v>0</v>
      </c>
      <c r="J52" s="27">
        <f>COUNTA(J39:J45)</f>
        <v>0</v>
      </c>
    </row>
    <row r="53" spans="2:10" x14ac:dyDescent="0.25">
      <c r="B53" s="26" t="s">
        <v>82</v>
      </c>
      <c r="C53" s="27" t="str">
        <f t="array" ref="C53">IF(((COUNTA(C16:C45,)-1)-SUM(IF(COUNTIF(C16:C45,C16:C45)=1,1))),"Err_Double","OK")</f>
        <v>OK</v>
      </c>
      <c r="D53" s="27" t="str">
        <f t="array" ref="D53">IF(((COUNTA(D16:D45,)-1)-SUM(IF(COUNTIF(D16:D45,D16:D45)=1,1))),"Err_Double","OK")</f>
        <v>OK</v>
      </c>
      <c r="E53" s="27" t="str">
        <f t="array" ref="E53">IF(((COUNTA(E16:E45,)-1)-SUM(IF(COUNTIF(E16:E45,E16:E45)=1,1))),"Err_Double","OK")</f>
        <v>OK</v>
      </c>
      <c r="F53" s="27" t="str">
        <f t="array" ref="F53">IF(((COUNTA(F16:F45,)-1)-SUM(IF(COUNTIF(F16:F45,F16:F45)=1,1))),"Err_Double","OK")</f>
        <v>OK</v>
      </c>
      <c r="G53" s="27" t="str">
        <f t="array" ref="G53">IF(((COUNTA(G16:G45,)-1)-SUM(IF(COUNTIF(G16:G45,G16:G45)=1,1))),"Err_Double","OK")</f>
        <v>OK</v>
      </c>
      <c r="H53" s="27"/>
      <c r="I53" s="27" t="str">
        <f t="array" ref="I53">IF(((COUNTA(I16:I45,)-1)-SUM(IF(COUNTIF(I16:I45,I16:I45)=1,1))),"Err_Double","OK")</f>
        <v>OK</v>
      </c>
      <c r="J53" s="27" t="str">
        <f t="array" ref="J53">IF(((COUNTA(J16:J45,)-1)-SUM(IF(COUNTIF(J16:J45,J16:J45)=1,1))),"Err_Double","OK")</f>
        <v>OK</v>
      </c>
    </row>
    <row r="54" spans="2:10" x14ac:dyDescent="0.25">
      <c r="B54" s="26" t="s">
        <v>83</v>
      </c>
      <c r="C54" s="27">
        <f>COUNTA(C16:C45)</f>
        <v>25</v>
      </c>
      <c r="D54" s="27">
        <f>COUNTA(D16:D45)</f>
        <v>25</v>
      </c>
      <c r="E54" s="27">
        <f>COUNTA(E16:E45)</f>
        <v>25</v>
      </c>
      <c r="F54" s="27">
        <f>COUNTA(F16:F45)</f>
        <v>25</v>
      </c>
      <c r="G54" s="27">
        <f>COUNTA(G16:G45)</f>
        <v>25</v>
      </c>
      <c r="H54" s="27"/>
      <c r="I54" s="27">
        <f>COUNTA(I16:I45)</f>
        <v>3</v>
      </c>
      <c r="J54" s="27">
        <f>COUNTA(J16:J45)</f>
        <v>3</v>
      </c>
    </row>
  </sheetData>
  <mergeCells count="13">
    <mergeCell ref="A14:J14"/>
    <mergeCell ref="A1:B5"/>
    <mergeCell ref="C1:H5"/>
    <mergeCell ref="I1:J5"/>
    <mergeCell ref="A7:B8"/>
    <mergeCell ref="C7:J8"/>
    <mergeCell ref="A9:B9"/>
    <mergeCell ref="C9:J9"/>
    <mergeCell ref="A10:B10"/>
    <mergeCell ref="C10:J10"/>
    <mergeCell ref="A11:B11"/>
    <mergeCell ref="C11:J11"/>
    <mergeCell ref="A13:J13"/>
  </mergeCells>
  <printOptions horizontalCentered="1"/>
  <pageMargins left="0" right="0" top="0" bottom="0" header="0" footer="0"/>
  <pageSetup paperSize="9" scale="71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Z33"/>
  <sheetViews>
    <sheetView showGridLines="0" showZeros="0" zoomScale="70" zoomScaleNormal="70" workbookViewId="0">
      <selection activeCell="AF9" sqref="AF9"/>
    </sheetView>
  </sheetViews>
  <sheetFormatPr baseColWidth="10" defaultRowHeight="15" x14ac:dyDescent="0.25"/>
  <cols>
    <col min="1" max="1" width="23.42578125" customWidth="1"/>
    <col min="2" max="26" width="4.7109375" customWidth="1"/>
    <col min="27" max="27" width="8.5703125" customWidth="1"/>
    <col min="28" max="28" width="11" customWidth="1"/>
    <col min="29" max="29" width="7.140625" customWidth="1"/>
  </cols>
  <sheetData>
    <row r="1" spans="1:26" s="28" customFormat="1" x14ac:dyDescent="0.25">
      <c r="A1" s="34" t="s">
        <v>85</v>
      </c>
    </row>
    <row r="2" spans="1:26" s="30" customFormat="1" ht="66" customHeight="1" x14ac:dyDescent="0.25">
      <c r="B2" s="31" t="s">
        <v>24</v>
      </c>
      <c r="C2" s="31" t="s">
        <v>25</v>
      </c>
      <c r="D2" s="31" t="s">
        <v>26</v>
      </c>
      <c r="E2" s="31" t="s">
        <v>27</v>
      </c>
      <c r="F2" s="31" t="s">
        <v>28</v>
      </c>
      <c r="G2" s="31" t="s">
        <v>29</v>
      </c>
      <c r="H2" s="31" t="s">
        <v>30</v>
      </c>
      <c r="I2" s="31" t="s">
        <v>31</v>
      </c>
      <c r="J2" s="31" t="s">
        <v>32</v>
      </c>
      <c r="K2" s="31" t="s">
        <v>33</v>
      </c>
      <c r="L2" s="31" t="s">
        <v>34</v>
      </c>
      <c r="M2" s="31" t="s">
        <v>35</v>
      </c>
      <c r="N2" s="31" t="s">
        <v>36</v>
      </c>
      <c r="O2" s="31" t="s">
        <v>37</v>
      </c>
      <c r="P2" s="31" t="s">
        <v>38</v>
      </c>
      <c r="Q2" s="31" t="s">
        <v>39</v>
      </c>
      <c r="R2" s="31" t="s">
        <v>40</v>
      </c>
      <c r="S2" s="31" t="s">
        <v>41</v>
      </c>
      <c r="T2" s="31" t="s">
        <v>42</v>
      </c>
      <c r="U2" s="31" t="s">
        <v>43</v>
      </c>
      <c r="V2" s="31" t="s">
        <v>44</v>
      </c>
      <c r="W2" s="31" t="s">
        <v>45</v>
      </c>
      <c r="X2" s="31" t="s">
        <v>46</v>
      </c>
      <c r="Y2" s="31" t="s">
        <v>47</v>
      </c>
      <c r="Z2" s="31" t="s">
        <v>48</v>
      </c>
    </row>
    <row r="3" spans="1:26" s="28" customFormat="1" ht="16.5" x14ac:dyDescent="0.25">
      <c r="A3" s="29" t="s">
        <v>0</v>
      </c>
      <c r="B3" s="28">
        <f>SUM(Hebdomadaire3:Hebdomadaire1!K16)</f>
        <v>0</v>
      </c>
      <c r="C3" s="28">
        <f>SUM(Hebdomadaire3:Hebdomadaire1!L16)</f>
        <v>0</v>
      </c>
      <c r="D3" s="28">
        <f>SUM(Hebdomadaire3:Hebdomadaire1!M16)</f>
        <v>0</v>
      </c>
      <c r="E3" s="28">
        <f>SUM(Hebdomadaire3:Hebdomadaire1!N16)</f>
        <v>0</v>
      </c>
      <c r="F3" s="28">
        <f>SUM(Hebdomadaire3:Hebdomadaire1!O16)</f>
        <v>0</v>
      </c>
      <c r="G3" s="28">
        <f>SUM(Hebdomadaire3:Hebdomadaire1!P16)</f>
        <v>0</v>
      </c>
      <c r="H3" s="28">
        <f>SUM(Hebdomadaire3:Hebdomadaire1!Q16)</f>
        <v>0</v>
      </c>
      <c r="I3" s="28">
        <f>SUM(Hebdomadaire3:Hebdomadaire1!R16)</f>
        <v>0</v>
      </c>
      <c r="J3" s="28">
        <f>SUM(Hebdomadaire3:Hebdomadaire1!S16)</f>
        <v>0</v>
      </c>
      <c r="K3" s="28">
        <f>SUM(Hebdomadaire3:Hebdomadaire1!T16)</f>
        <v>0</v>
      </c>
      <c r="L3" s="28">
        <f>SUM(Hebdomadaire3:Hebdomadaire1!U16)</f>
        <v>0</v>
      </c>
      <c r="M3" s="28">
        <f>SUM(Hebdomadaire3:Hebdomadaire1!V16)</f>
        <v>0</v>
      </c>
      <c r="N3" s="28">
        <f>SUM(Hebdomadaire3:Hebdomadaire1!W16)</f>
        <v>0</v>
      </c>
      <c r="O3" s="28">
        <f>SUM(Hebdomadaire3:Hebdomadaire1!X16)</f>
        <v>0</v>
      </c>
      <c r="P3" s="28">
        <f>SUM(Hebdomadaire3:Hebdomadaire1!Y16)</f>
        <v>0</v>
      </c>
      <c r="Q3" s="28">
        <f>SUM(Hebdomadaire3:Hebdomadaire1!Z16)</f>
        <v>0</v>
      </c>
      <c r="R3" s="28">
        <f>SUM(Hebdomadaire3:Hebdomadaire1!AA16)</f>
        <v>0</v>
      </c>
      <c r="S3" s="28">
        <f>SUM(Hebdomadaire3:Hebdomadaire1!AB16)</f>
        <v>0</v>
      </c>
      <c r="T3" s="28">
        <f>SUM(Hebdomadaire3:Hebdomadaire1!AC16)</f>
        <v>0</v>
      </c>
      <c r="U3" s="28">
        <f>SUM(Hebdomadaire3:Hebdomadaire1!AD16)</f>
        <v>0</v>
      </c>
      <c r="V3" s="28">
        <f>SUM(Hebdomadaire3:Hebdomadaire1!AE16)</f>
        <v>0</v>
      </c>
      <c r="W3" s="28">
        <f>SUM(Hebdomadaire3:Hebdomadaire1!AF16)</f>
        <v>0</v>
      </c>
      <c r="X3" s="28">
        <f>SUM(Hebdomadaire3:Hebdomadaire1!AG16)</f>
        <v>0</v>
      </c>
      <c r="Y3" s="28">
        <f>SUM(Hebdomadaire3:Hebdomadaire1!AH16)</f>
        <v>0</v>
      </c>
      <c r="Z3" s="28">
        <f>SUM(Hebdomadaire3:Hebdomadaire1!AI16)</f>
        <v>0</v>
      </c>
    </row>
    <row r="4" spans="1:26" s="28" customFormat="1" ht="16.5" x14ac:dyDescent="0.25">
      <c r="A4" s="29" t="s">
        <v>1</v>
      </c>
      <c r="B4" s="28">
        <f>SUM(Hebdomadaire3:Hebdomadaire1!K17)</f>
        <v>0</v>
      </c>
      <c r="C4" s="28">
        <f>SUM(Hebdomadaire3:Hebdomadaire1!L17)</f>
        <v>0</v>
      </c>
      <c r="D4" s="28">
        <f>SUM(Hebdomadaire3:Hebdomadaire1!M17)</f>
        <v>0</v>
      </c>
      <c r="E4" s="28">
        <f>SUM(Hebdomadaire3:Hebdomadaire1!N17)</f>
        <v>0</v>
      </c>
      <c r="F4" s="28">
        <f>SUM(Hebdomadaire3:Hebdomadaire1!O17)</f>
        <v>0</v>
      </c>
      <c r="G4" s="28">
        <f>SUM(Hebdomadaire3:Hebdomadaire1!P17)</f>
        <v>0</v>
      </c>
      <c r="H4" s="28">
        <f>SUM(Hebdomadaire3:Hebdomadaire1!Q17)</f>
        <v>0</v>
      </c>
      <c r="I4" s="28">
        <f>SUM(Hebdomadaire3:Hebdomadaire1!R17)</f>
        <v>0</v>
      </c>
      <c r="J4" s="28">
        <f>SUM(Hebdomadaire3:Hebdomadaire1!S17)</f>
        <v>0</v>
      </c>
      <c r="K4" s="28">
        <f>SUM(Hebdomadaire3:Hebdomadaire1!T17)</f>
        <v>0</v>
      </c>
      <c r="L4" s="28">
        <f>SUM(Hebdomadaire3:Hebdomadaire1!U17)</f>
        <v>0</v>
      </c>
      <c r="M4" s="28">
        <f>SUM(Hebdomadaire3:Hebdomadaire1!V17)</f>
        <v>0</v>
      </c>
      <c r="N4" s="28">
        <f>SUM(Hebdomadaire3:Hebdomadaire1!W17)</f>
        <v>0</v>
      </c>
      <c r="O4" s="28">
        <f>SUM(Hebdomadaire3:Hebdomadaire1!X17)</f>
        <v>0</v>
      </c>
      <c r="P4" s="28">
        <f>SUM(Hebdomadaire3:Hebdomadaire1!Y17)</f>
        <v>0</v>
      </c>
      <c r="Q4" s="28">
        <f>SUM(Hebdomadaire3:Hebdomadaire1!Z17)</f>
        <v>3</v>
      </c>
      <c r="R4" s="28">
        <f>SUM(Hebdomadaire3:Hebdomadaire1!AA17)</f>
        <v>0</v>
      </c>
      <c r="S4" s="28">
        <f>SUM(Hebdomadaire3:Hebdomadaire1!AB17)</f>
        <v>0</v>
      </c>
      <c r="T4" s="28">
        <f>SUM(Hebdomadaire3:Hebdomadaire1!AC17)</f>
        <v>0</v>
      </c>
      <c r="U4" s="28">
        <f>SUM(Hebdomadaire3:Hebdomadaire1!AD17)</f>
        <v>3</v>
      </c>
      <c r="V4" s="28">
        <f>SUM(Hebdomadaire3:Hebdomadaire1!AE17)</f>
        <v>0</v>
      </c>
      <c r="W4" s="28">
        <f>SUM(Hebdomadaire3:Hebdomadaire1!AF17)</f>
        <v>6</v>
      </c>
      <c r="X4" s="28">
        <f>SUM(Hebdomadaire3:Hebdomadaire1!AG17)</f>
        <v>0</v>
      </c>
      <c r="Y4" s="28">
        <f>SUM(Hebdomadaire3:Hebdomadaire1!AH17)</f>
        <v>0</v>
      </c>
      <c r="Z4" s="28">
        <f>SUM(Hebdomadaire3:Hebdomadaire1!AI17)</f>
        <v>0</v>
      </c>
    </row>
    <row r="5" spans="1:26" s="28" customFormat="1" ht="16.5" x14ac:dyDescent="0.25">
      <c r="A5" s="29" t="s">
        <v>2</v>
      </c>
      <c r="B5" s="28">
        <f>SUM(Hebdomadaire3:Hebdomadaire1!K18)</f>
        <v>0</v>
      </c>
      <c r="C5" s="28">
        <f>SUM(Hebdomadaire3:Hebdomadaire1!L18)</f>
        <v>0</v>
      </c>
      <c r="D5" s="28">
        <f>SUM(Hebdomadaire3:Hebdomadaire1!M18)</f>
        <v>0</v>
      </c>
      <c r="E5" s="28">
        <f>SUM(Hebdomadaire3:Hebdomadaire1!N18)</f>
        <v>0</v>
      </c>
      <c r="F5" s="28">
        <f>SUM(Hebdomadaire3:Hebdomadaire1!O18)</f>
        <v>0</v>
      </c>
      <c r="G5" s="28">
        <f>SUM(Hebdomadaire3:Hebdomadaire1!P18)</f>
        <v>0</v>
      </c>
      <c r="H5" s="28">
        <f>SUM(Hebdomadaire3:Hebdomadaire1!Q18)</f>
        <v>0</v>
      </c>
      <c r="I5" s="28">
        <f>SUM(Hebdomadaire3:Hebdomadaire1!R18)</f>
        <v>0</v>
      </c>
      <c r="J5" s="28">
        <f>SUM(Hebdomadaire3:Hebdomadaire1!S18)</f>
        <v>0</v>
      </c>
      <c r="K5" s="28">
        <f>SUM(Hebdomadaire3:Hebdomadaire1!T18)</f>
        <v>0</v>
      </c>
      <c r="L5" s="28">
        <f>SUM(Hebdomadaire3:Hebdomadaire1!U18)</f>
        <v>0</v>
      </c>
      <c r="M5" s="28">
        <f>SUM(Hebdomadaire3:Hebdomadaire1!V18)</f>
        <v>0</v>
      </c>
      <c r="N5" s="28">
        <f>SUM(Hebdomadaire3:Hebdomadaire1!W18)</f>
        <v>0</v>
      </c>
      <c r="O5" s="28">
        <f>SUM(Hebdomadaire3:Hebdomadaire1!X18)</f>
        <v>0</v>
      </c>
      <c r="P5" s="28">
        <f>SUM(Hebdomadaire3:Hebdomadaire1!Y18)</f>
        <v>0</v>
      </c>
      <c r="Q5" s="28">
        <f>SUM(Hebdomadaire3:Hebdomadaire1!Z18)</f>
        <v>0</v>
      </c>
      <c r="R5" s="28">
        <f>SUM(Hebdomadaire3:Hebdomadaire1!AA18)</f>
        <v>3</v>
      </c>
      <c r="S5" s="28">
        <f>SUM(Hebdomadaire3:Hebdomadaire1!AB18)</f>
        <v>0</v>
      </c>
      <c r="T5" s="28">
        <f>SUM(Hebdomadaire3:Hebdomadaire1!AC18)</f>
        <v>0</v>
      </c>
      <c r="U5" s="28">
        <f>SUM(Hebdomadaire3:Hebdomadaire1!AD18)</f>
        <v>0</v>
      </c>
      <c r="V5" s="28">
        <f>SUM(Hebdomadaire3:Hebdomadaire1!AE18)</f>
        <v>3</v>
      </c>
      <c r="W5" s="28">
        <f>SUM(Hebdomadaire3:Hebdomadaire1!AF18)</f>
        <v>0</v>
      </c>
      <c r="X5" s="28">
        <f>SUM(Hebdomadaire3:Hebdomadaire1!AG18)</f>
        <v>6</v>
      </c>
      <c r="Y5" s="28">
        <f>SUM(Hebdomadaire3:Hebdomadaire1!AH18)</f>
        <v>0</v>
      </c>
      <c r="Z5" s="28">
        <f>SUM(Hebdomadaire3:Hebdomadaire1!AI18)</f>
        <v>0</v>
      </c>
    </row>
    <row r="6" spans="1:26" s="28" customFormat="1" ht="16.5" x14ac:dyDescent="0.25">
      <c r="A6" s="29" t="s">
        <v>3</v>
      </c>
      <c r="B6" s="28">
        <f>SUM(Hebdomadaire3:Hebdomadaire1!K19)</f>
        <v>0</v>
      </c>
      <c r="C6" s="28">
        <f>SUM(Hebdomadaire3:Hebdomadaire1!L19)</f>
        <v>0</v>
      </c>
      <c r="D6" s="28">
        <f>SUM(Hebdomadaire3:Hebdomadaire1!M19)</f>
        <v>0</v>
      </c>
      <c r="E6" s="28">
        <f>SUM(Hebdomadaire3:Hebdomadaire1!N19)</f>
        <v>0</v>
      </c>
      <c r="F6" s="28">
        <f>SUM(Hebdomadaire3:Hebdomadaire1!O19)</f>
        <v>0</v>
      </c>
      <c r="G6" s="28">
        <f>SUM(Hebdomadaire3:Hebdomadaire1!P19)</f>
        <v>0</v>
      </c>
      <c r="H6" s="28">
        <f>SUM(Hebdomadaire3:Hebdomadaire1!Q19)</f>
        <v>0</v>
      </c>
      <c r="I6" s="28">
        <f>SUM(Hebdomadaire3:Hebdomadaire1!R19)</f>
        <v>0</v>
      </c>
      <c r="J6" s="28">
        <f>SUM(Hebdomadaire3:Hebdomadaire1!S19)</f>
        <v>0</v>
      </c>
      <c r="K6" s="28">
        <f>SUM(Hebdomadaire3:Hebdomadaire1!T19)</f>
        <v>0</v>
      </c>
      <c r="L6" s="28">
        <f>SUM(Hebdomadaire3:Hebdomadaire1!U19)</f>
        <v>0</v>
      </c>
      <c r="M6" s="28">
        <f>SUM(Hebdomadaire3:Hebdomadaire1!V19)</f>
        <v>0</v>
      </c>
      <c r="N6" s="28">
        <f>SUM(Hebdomadaire3:Hebdomadaire1!W19)</f>
        <v>0</v>
      </c>
      <c r="O6" s="28">
        <f>SUM(Hebdomadaire3:Hebdomadaire1!X19)</f>
        <v>0</v>
      </c>
      <c r="P6" s="28">
        <f>SUM(Hebdomadaire3:Hebdomadaire1!Y19)</f>
        <v>0</v>
      </c>
      <c r="Q6" s="28">
        <f>SUM(Hebdomadaire3:Hebdomadaire1!Z19)</f>
        <v>0</v>
      </c>
      <c r="R6" s="28">
        <f>SUM(Hebdomadaire3:Hebdomadaire1!AA19)</f>
        <v>0</v>
      </c>
      <c r="S6" s="28">
        <f>SUM(Hebdomadaire3:Hebdomadaire1!AB19)</f>
        <v>3</v>
      </c>
      <c r="T6" s="28">
        <f>SUM(Hebdomadaire3:Hebdomadaire1!AC19)</f>
        <v>0</v>
      </c>
      <c r="U6" s="28">
        <f>SUM(Hebdomadaire3:Hebdomadaire1!AD19)</f>
        <v>0</v>
      </c>
      <c r="V6" s="28">
        <f>SUM(Hebdomadaire3:Hebdomadaire1!AE19)</f>
        <v>0</v>
      </c>
      <c r="W6" s="28">
        <f>SUM(Hebdomadaire3:Hebdomadaire1!AF19)</f>
        <v>3</v>
      </c>
      <c r="X6" s="28">
        <f>SUM(Hebdomadaire3:Hebdomadaire1!AG19)</f>
        <v>0</v>
      </c>
      <c r="Y6" s="28">
        <f>SUM(Hebdomadaire3:Hebdomadaire1!AH19)</f>
        <v>6</v>
      </c>
      <c r="Z6" s="28">
        <f>SUM(Hebdomadaire3:Hebdomadaire1!AI19)</f>
        <v>0</v>
      </c>
    </row>
    <row r="7" spans="1:26" s="28" customFormat="1" ht="16.5" x14ac:dyDescent="0.25">
      <c r="A7" s="29" t="s">
        <v>4</v>
      </c>
      <c r="B7" s="28">
        <f>SUM(Hebdomadaire3:Hebdomadaire1!K20)</f>
        <v>0</v>
      </c>
      <c r="C7" s="28">
        <f>SUM(Hebdomadaire3:Hebdomadaire1!L20)</f>
        <v>0</v>
      </c>
      <c r="D7" s="28">
        <f>SUM(Hebdomadaire3:Hebdomadaire1!M20)</f>
        <v>0</v>
      </c>
      <c r="E7" s="28">
        <f>SUM(Hebdomadaire3:Hebdomadaire1!N20)</f>
        <v>0</v>
      </c>
      <c r="F7" s="28">
        <f>SUM(Hebdomadaire3:Hebdomadaire1!O20)</f>
        <v>0</v>
      </c>
      <c r="G7" s="28">
        <f>SUM(Hebdomadaire3:Hebdomadaire1!P20)</f>
        <v>0</v>
      </c>
      <c r="H7" s="28">
        <f>SUM(Hebdomadaire3:Hebdomadaire1!Q20)</f>
        <v>0</v>
      </c>
      <c r="I7" s="28">
        <f>SUM(Hebdomadaire3:Hebdomadaire1!R20)</f>
        <v>0</v>
      </c>
      <c r="J7" s="28">
        <f>SUM(Hebdomadaire3:Hebdomadaire1!S20)</f>
        <v>0</v>
      </c>
      <c r="K7" s="28">
        <f>SUM(Hebdomadaire3:Hebdomadaire1!T20)</f>
        <v>0</v>
      </c>
      <c r="L7" s="28">
        <f>SUM(Hebdomadaire3:Hebdomadaire1!U20)</f>
        <v>0</v>
      </c>
      <c r="M7" s="28">
        <f>SUM(Hebdomadaire3:Hebdomadaire1!V20)</f>
        <v>0</v>
      </c>
      <c r="N7" s="28">
        <f>SUM(Hebdomadaire3:Hebdomadaire1!W20)</f>
        <v>0</v>
      </c>
      <c r="O7" s="28">
        <f>SUM(Hebdomadaire3:Hebdomadaire1!X20)</f>
        <v>0</v>
      </c>
      <c r="P7" s="28">
        <f>SUM(Hebdomadaire3:Hebdomadaire1!Y20)</f>
        <v>0</v>
      </c>
      <c r="Q7" s="28">
        <f>SUM(Hebdomadaire3:Hebdomadaire1!Z20)</f>
        <v>0</v>
      </c>
      <c r="R7" s="28">
        <f>SUM(Hebdomadaire3:Hebdomadaire1!AA20)</f>
        <v>0</v>
      </c>
      <c r="S7" s="28">
        <f>SUM(Hebdomadaire3:Hebdomadaire1!AB20)</f>
        <v>0</v>
      </c>
      <c r="T7" s="28">
        <f>SUM(Hebdomadaire3:Hebdomadaire1!AC20)</f>
        <v>3</v>
      </c>
      <c r="U7" s="28">
        <f>SUM(Hebdomadaire3:Hebdomadaire1!AD20)</f>
        <v>0</v>
      </c>
      <c r="V7" s="28">
        <f>SUM(Hebdomadaire3:Hebdomadaire1!AE20)</f>
        <v>0</v>
      </c>
      <c r="W7" s="28">
        <f>SUM(Hebdomadaire3:Hebdomadaire1!AF20)</f>
        <v>0</v>
      </c>
      <c r="X7" s="28">
        <f>SUM(Hebdomadaire3:Hebdomadaire1!AG20)</f>
        <v>3</v>
      </c>
      <c r="Y7" s="28">
        <f>SUM(Hebdomadaire3:Hebdomadaire1!AH20)</f>
        <v>0</v>
      </c>
      <c r="Z7" s="28">
        <f>SUM(Hebdomadaire3:Hebdomadaire1!AI20)</f>
        <v>6</v>
      </c>
    </row>
    <row r="8" spans="1:26" s="28" customFormat="1" ht="16.5" x14ac:dyDescent="0.25">
      <c r="A8" s="29" t="s">
        <v>5</v>
      </c>
      <c r="B8" s="28">
        <f>SUM(Hebdomadaire3:Hebdomadaire1!K21)</f>
        <v>3</v>
      </c>
      <c r="C8" s="28">
        <f>SUM(Hebdomadaire3:Hebdomadaire1!L21)</f>
        <v>0</v>
      </c>
      <c r="D8" s="28">
        <f>SUM(Hebdomadaire3:Hebdomadaire1!M21)</f>
        <v>0</v>
      </c>
      <c r="E8" s="28">
        <f>SUM(Hebdomadaire3:Hebdomadaire1!N21)</f>
        <v>0</v>
      </c>
      <c r="F8" s="28">
        <f>SUM(Hebdomadaire3:Hebdomadaire1!O21)</f>
        <v>3</v>
      </c>
      <c r="G8" s="28">
        <f>SUM(Hebdomadaire3:Hebdomadaire1!P21)</f>
        <v>0</v>
      </c>
      <c r="H8" s="28">
        <f>SUM(Hebdomadaire3:Hebdomadaire1!Q21)</f>
        <v>0</v>
      </c>
      <c r="I8" s="28">
        <f>SUM(Hebdomadaire3:Hebdomadaire1!R21)</f>
        <v>0</v>
      </c>
      <c r="J8" s="28">
        <f>SUM(Hebdomadaire3:Hebdomadaire1!S21)</f>
        <v>3</v>
      </c>
      <c r="K8" s="28">
        <f>SUM(Hebdomadaire3:Hebdomadaire1!T21)</f>
        <v>0</v>
      </c>
      <c r="L8" s="28">
        <f>SUM(Hebdomadaire3:Hebdomadaire1!U21)</f>
        <v>0</v>
      </c>
      <c r="M8" s="28">
        <f>SUM(Hebdomadaire3:Hebdomadaire1!V21)</f>
        <v>0</v>
      </c>
      <c r="N8" s="28">
        <f>SUM(Hebdomadaire3:Hebdomadaire1!W21)</f>
        <v>0</v>
      </c>
      <c r="O8" s="28">
        <f>SUM(Hebdomadaire3:Hebdomadaire1!X21)</f>
        <v>0</v>
      </c>
      <c r="P8" s="28">
        <f>SUM(Hebdomadaire3:Hebdomadaire1!Y21)</f>
        <v>0</v>
      </c>
      <c r="Q8" s="28">
        <f>SUM(Hebdomadaire3:Hebdomadaire1!Z21)</f>
        <v>0</v>
      </c>
      <c r="R8" s="28">
        <f>SUM(Hebdomadaire3:Hebdomadaire1!AA21)</f>
        <v>0</v>
      </c>
      <c r="S8" s="28">
        <f>SUM(Hebdomadaire3:Hebdomadaire1!AB21)</f>
        <v>0</v>
      </c>
      <c r="T8" s="28">
        <f>SUM(Hebdomadaire3:Hebdomadaire1!AC21)</f>
        <v>0</v>
      </c>
      <c r="U8" s="28">
        <f>SUM(Hebdomadaire3:Hebdomadaire1!AD21)</f>
        <v>0</v>
      </c>
      <c r="V8" s="28">
        <f>SUM(Hebdomadaire3:Hebdomadaire1!AE21)</f>
        <v>0</v>
      </c>
      <c r="W8" s="28">
        <f>SUM(Hebdomadaire3:Hebdomadaire1!AF21)</f>
        <v>0</v>
      </c>
      <c r="X8" s="28">
        <f>SUM(Hebdomadaire3:Hebdomadaire1!AG21)</f>
        <v>0</v>
      </c>
      <c r="Y8" s="28">
        <f>SUM(Hebdomadaire3:Hebdomadaire1!AH21)</f>
        <v>3</v>
      </c>
      <c r="Z8" s="28">
        <f>SUM(Hebdomadaire3:Hebdomadaire1!AI21)</f>
        <v>0</v>
      </c>
    </row>
    <row r="9" spans="1:26" s="28" customFormat="1" ht="16.5" x14ac:dyDescent="0.25">
      <c r="A9" s="29" t="s">
        <v>6</v>
      </c>
      <c r="B9" s="28">
        <f>SUM(Hebdomadaire3:Hebdomadaire1!K22)</f>
        <v>0</v>
      </c>
      <c r="C9" s="28">
        <f>SUM(Hebdomadaire3:Hebdomadaire1!L22)</f>
        <v>3</v>
      </c>
      <c r="D9" s="28">
        <f>SUM(Hebdomadaire3:Hebdomadaire1!M22)</f>
        <v>0</v>
      </c>
      <c r="E9" s="28">
        <f>SUM(Hebdomadaire3:Hebdomadaire1!N22)</f>
        <v>0</v>
      </c>
      <c r="F9" s="28">
        <f>SUM(Hebdomadaire3:Hebdomadaire1!O22)</f>
        <v>0</v>
      </c>
      <c r="G9" s="28">
        <f>SUM(Hebdomadaire3:Hebdomadaire1!P22)</f>
        <v>0</v>
      </c>
      <c r="H9" s="28">
        <f>SUM(Hebdomadaire3:Hebdomadaire1!Q22)</f>
        <v>0</v>
      </c>
      <c r="I9" s="28">
        <f>SUM(Hebdomadaire3:Hebdomadaire1!R22)</f>
        <v>0</v>
      </c>
      <c r="J9" s="28">
        <f>SUM(Hebdomadaire3:Hebdomadaire1!S22)</f>
        <v>0</v>
      </c>
      <c r="K9" s="28">
        <f>SUM(Hebdomadaire3:Hebdomadaire1!T22)</f>
        <v>3</v>
      </c>
      <c r="L9" s="28">
        <f>SUM(Hebdomadaire3:Hebdomadaire1!U22)</f>
        <v>0</v>
      </c>
      <c r="M9" s="28">
        <f>SUM(Hebdomadaire3:Hebdomadaire1!V22)</f>
        <v>0</v>
      </c>
      <c r="N9" s="28">
        <f>SUM(Hebdomadaire3:Hebdomadaire1!W22)</f>
        <v>0</v>
      </c>
      <c r="O9" s="28">
        <f>SUM(Hebdomadaire3:Hebdomadaire1!X22)</f>
        <v>0</v>
      </c>
      <c r="P9" s="28">
        <f>SUM(Hebdomadaire3:Hebdomadaire1!Y22)</f>
        <v>0</v>
      </c>
      <c r="Q9" s="28">
        <f>SUM(Hebdomadaire3:Hebdomadaire1!Z22)</f>
        <v>0</v>
      </c>
      <c r="R9" s="28">
        <f>SUM(Hebdomadaire3:Hebdomadaire1!AA22)</f>
        <v>0</v>
      </c>
      <c r="S9" s="28">
        <f>SUM(Hebdomadaire3:Hebdomadaire1!AB22)</f>
        <v>0</v>
      </c>
      <c r="T9" s="28">
        <f>SUM(Hebdomadaire3:Hebdomadaire1!AC22)</f>
        <v>0</v>
      </c>
      <c r="U9" s="28">
        <f>SUM(Hebdomadaire3:Hebdomadaire1!AD22)</f>
        <v>0</v>
      </c>
      <c r="V9" s="28">
        <f>SUM(Hebdomadaire3:Hebdomadaire1!AE22)</f>
        <v>0</v>
      </c>
      <c r="W9" s="28">
        <f>SUM(Hebdomadaire3:Hebdomadaire1!AF22)</f>
        <v>0</v>
      </c>
      <c r="X9" s="28">
        <f>SUM(Hebdomadaire3:Hebdomadaire1!AG22)</f>
        <v>0</v>
      </c>
      <c r="Y9" s="28">
        <f>SUM(Hebdomadaire3:Hebdomadaire1!AH22)</f>
        <v>0</v>
      </c>
      <c r="Z9" s="28">
        <f>SUM(Hebdomadaire3:Hebdomadaire1!AI22)</f>
        <v>3</v>
      </c>
    </row>
    <row r="10" spans="1:26" s="28" customFormat="1" ht="16.5" x14ac:dyDescent="0.25">
      <c r="A10" s="29" t="s">
        <v>7</v>
      </c>
      <c r="B10" s="28">
        <f>SUM(Hebdomadaire3:Hebdomadaire1!K23)</f>
        <v>0</v>
      </c>
      <c r="C10" s="28">
        <f>SUM(Hebdomadaire3:Hebdomadaire1!L23)</f>
        <v>0</v>
      </c>
      <c r="D10" s="28">
        <f>SUM(Hebdomadaire3:Hebdomadaire1!M23)</f>
        <v>3</v>
      </c>
      <c r="E10" s="28">
        <f>SUM(Hebdomadaire3:Hebdomadaire1!N23)</f>
        <v>0</v>
      </c>
      <c r="F10" s="28">
        <f>SUM(Hebdomadaire3:Hebdomadaire1!O23)</f>
        <v>0</v>
      </c>
      <c r="G10" s="28">
        <f>SUM(Hebdomadaire3:Hebdomadaire1!P23)</f>
        <v>0</v>
      </c>
      <c r="H10" s="28">
        <f>SUM(Hebdomadaire3:Hebdomadaire1!Q23)</f>
        <v>0</v>
      </c>
      <c r="I10" s="28">
        <f>SUM(Hebdomadaire3:Hebdomadaire1!R23)</f>
        <v>0</v>
      </c>
      <c r="J10" s="28">
        <f>SUM(Hebdomadaire3:Hebdomadaire1!S23)</f>
        <v>6</v>
      </c>
      <c r="K10" s="28">
        <f>SUM(Hebdomadaire3:Hebdomadaire1!T23)</f>
        <v>0</v>
      </c>
      <c r="L10" s="28">
        <f>SUM(Hebdomadaire3:Hebdomadaire1!U23)</f>
        <v>3</v>
      </c>
      <c r="M10" s="28">
        <f>SUM(Hebdomadaire3:Hebdomadaire1!V23)</f>
        <v>0</v>
      </c>
      <c r="N10" s="28">
        <f>SUM(Hebdomadaire3:Hebdomadaire1!W23)</f>
        <v>0</v>
      </c>
      <c r="O10" s="28">
        <f>SUM(Hebdomadaire3:Hebdomadaire1!X23)</f>
        <v>0</v>
      </c>
      <c r="P10" s="28">
        <f>SUM(Hebdomadaire3:Hebdomadaire1!Y23)</f>
        <v>0</v>
      </c>
      <c r="Q10" s="28">
        <f>SUM(Hebdomadaire3:Hebdomadaire1!Z23)</f>
        <v>0</v>
      </c>
      <c r="R10" s="28">
        <f>SUM(Hebdomadaire3:Hebdomadaire1!AA23)</f>
        <v>0</v>
      </c>
      <c r="S10" s="28">
        <f>SUM(Hebdomadaire3:Hebdomadaire1!AB23)</f>
        <v>0</v>
      </c>
      <c r="T10" s="28">
        <f>SUM(Hebdomadaire3:Hebdomadaire1!AC23)</f>
        <v>0</v>
      </c>
      <c r="U10" s="28">
        <f>SUM(Hebdomadaire3:Hebdomadaire1!AD23)</f>
        <v>0</v>
      </c>
      <c r="V10" s="28">
        <f>SUM(Hebdomadaire3:Hebdomadaire1!AE23)</f>
        <v>0</v>
      </c>
      <c r="W10" s="28">
        <f>SUM(Hebdomadaire3:Hebdomadaire1!AF23)</f>
        <v>0</v>
      </c>
      <c r="X10" s="28">
        <f>SUM(Hebdomadaire3:Hebdomadaire1!AG23)</f>
        <v>0</v>
      </c>
      <c r="Y10" s="28">
        <f>SUM(Hebdomadaire3:Hebdomadaire1!AH23)</f>
        <v>0</v>
      </c>
      <c r="Z10" s="28">
        <f>SUM(Hebdomadaire3:Hebdomadaire1!AI23)</f>
        <v>0</v>
      </c>
    </row>
    <row r="11" spans="1:26" s="28" customFormat="1" ht="16.5" x14ac:dyDescent="0.25">
      <c r="A11" s="29" t="s">
        <v>8</v>
      </c>
      <c r="B11" s="28">
        <f>SUM(Hebdomadaire3:Hebdomadaire1!K24)</f>
        <v>0</v>
      </c>
      <c r="C11" s="28">
        <f>SUM(Hebdomadaire3:Hebdomadaire1!L24)</f>
        <v>0</v>
      </c>
      <c r="D11" s="28">
        <f>SUM(Hebdomadaire3:Hebdomadaire1!M24)</f>
        <v>0</v>
      </c>
      <c r="E11" s="28">
        <f>SUM(Hebdomadaire3:Hebdomadaire1!N24)</f>
        <v>3</v>
      </c>
      <c r="F11" s="28">
        <f>SUM(Hebdomadaire3:Hebdomadaire1!O24)</f>
        <v>0</v>
      </c>
      <c r="G11" s="28">
        <f>SUM(Hebdomadaire3:Hebdomadaire1!P24)</f>
        <v>0</v>
      </c>
      <c r="H11" s="28">
        <f>SUM(Hebdomadaire3:Hebdomadaire1!Q24)</f>
        <v>0</v>
      </c>
      <c r="I11" s="28">
        <f>SUM(Hebdomadaire3:Hebdomadaire1!R24)</f>
        <v>0</v>
      </c>
      <c r="J11" s="28">
        <f>SUM(Hebdomadaire3:Hebdomadaire1!S24)</f>
        <v>0</v>
      </c>
      <c r="K11" s="28">
        <f>SUM(Hebdomadaire3:Hebdomadaire1!T24)</f>
        <v>6</v>
      </c>
      <c r="L11" s="28">
        <f>SUM(Hebdomadaire3:Hebdomadaire1!U24)</f>
        <v>0</v>
      </c>
      <c r="M11" s="28">
        <f>SUM(Hebdomadaire3:Hebdomadaire1!V24)</f>
        <v>3</v>
      </c>
      <c r="N11" s="28">
        <f>SUM(Hebdomadaire3:Hebdomadaire1!W24)</f>
        <v>0</v>
      </c>
      <c r="O11" s="28">
        <f>SUM(Hebdomadaire3:Hebdomadaire1!X24)</f>
        <v>0</v>
      </c>
      <c r="P11" s="28">
        <f>SUM(Hebdomadaire3:Hebdomadaire1!Y24)</f>
        <v>0</v>
      </c>
      <c r="Q11" s="28">
        <f>SUM(Hebdomadaire3:Hebdomadaire1!Z24)</f>
        <v>0</v>
      </c>
      <c r="R11" s="28">
        <f>SUM(Hebdomadaire3:Hebdomadaire1!AA24)</f>
        <v>0</v>
      </c>
      <c r="S11" s="28">
        <f>SUM(Hebdomadaire3:Hebdomadaire1!AB24)</f>
        <v>0</v>
      </c>
      <c r="T11" s="28">
        <f>SUM(Hebdomadaire3:Hebdomadaire1!AC24)</f>
        <v>0</v>
      </c>
      <c r="U11" s="28">
        <f>SUM(Hebdomadaire3:Hebdomadaire1!AD24)</f>
        <v>0</v>
      </c>
      <c r="V11" s="28">
        <f>SUM(Hebdomadaire3:Hebdomadaire1!AE24)</f>
        <v>0</v>
      </c>
      <c r="W11" s="28">
        <f>SUM(Hebdomadaire3:Hebdomadaire1!AF24)</f>
        <v>0</v>
      </c>
      <c r="X11" s="28">
        <f>SUM(Hebdomadaire3:Hebdomadaire1!AG24)</f>
        <v>0</v>
      </c>
      <c r="Y11" s="28">
        <f>SUM(Hebdomadaire3:Hebdomadaire1!AH24)</f>
        <v>0</v>
      </c>
      <c r="Z11" s="28">
        <f>SUM(Hebdomadaire3:Hebdomadaire1!AI24)</f>
        <v>0</v>
      </c>
    </row>
    <row r="12" spans="1:26" s="28" customFormat="1" ht="16.5" x14ac:dyDescent="0.25">
      <c r="A12" s="29" t="s">
        <v>9</v>
      </c>
      <c r="B12" s="28">
        <f>SUM(Hebdomadaire3:Hebdomadaire1!K25)</f>
        <v>0</v>
      </c>
      <c r="C12" s="28">
        <f>SUM(Hebdomadaire3:Hebdomadaire1!L25)</f>
        <v>0</v>
      </c>
      <c r="D12" s="28">
        <f>SUM(Hebdomadaire3:Hebdomadaire1!M25)</f>
        <v>0</v>
      </c>
      <c r="E12" s="28">
        <f>SUM(Hebdomadaire3:Hebdomadaire1!N25)</f>
        <v>0</v>
      </c>
      <c r="F12" s="28">
        <f>SUM(Hebdomadaire3:Hebdomadaire1!O25)</f>
        <v>3</v>
      </c>
      <c r="G12" s="28">
        <f>SUM(Hebdomadaire3:Hebdomadaire1!P25)</f>
        <v>0</v>
      </c>
      <c r="H12" s="28">
        <f>SUM(Hebdomadaire3:Hebdomadaire1!Q25)</f>
        <v>3</v>
      </c>
      <c r="I12" s="28">
        <f>SUM(Hebdomadaire3:Hebdomadaire1!R25)</f>
        <v>0</v>
      </c>
      <c r="J12" s="28">
        <f>SUM(Hebdomadaire3:Hebdomadaire1!S25)</f>
        <v>0</v>
      </c>
      <c r="K12" s="28">
        <f>SUM(Hebdomadaire3:Hebdomadaire1!T25)</f>
        <v>0</v>
      </c>
      <c r="L12" s="28">
        <f>SUM(Hebdomadaire3:Hebdomadaire1!U25)</f>
        <v>3</v>
      </c>
      <c r="M12" s="28">
        <f>SUM(Hebdomadaire3:Hebdomadaire1!V25)</f>
        <v>0</v>
      </c>
      <c r="N12" s="28">
        <f>SUM(Hebdomadaire3:Hebdomadaire1!W25)</f>
        <v>3</v>
      </c>
      <c r="O12" s="28">
        <f>SUM(Hebdomadaire3:Hebdomadaire1!X25)</f>
        <v>0</v>
      </c>
      <c r="P12" s="28">
        <f>SUM(Hebdomadaire3:Hebdomadaire1!Y25)</f>
        <v>0</v>
      </c>
      <c r="Q12" s="28">
        <f>SUM(Hebdomadaire3:Hebdomadaire1!Z25)</f>
        <v>0</v>
      </c>
      <c r="R12" s="28">
        <f>SUM(Hebdomadaire3:Hebdomadaire1!AA25)</f>
        <v>0</v>
      </c>
      <c r="S12" s="28">
        <f>SUM(Hebdomadaire3:Hebdomadaire1!AB25)</f>
        <v>0</v>
      </c>
      <c r="T12" s="28">
        <f>SUM(Hebdomadaire3:Hebdomadaire1!AC25)</f>
        <v>0</v>
      </c>
      <c r="U12" s="28">
        <f>SUM(Hebdomadaire3:Hebdomadaire1!AD25)</f>
        <v>0</v>
      </c>
      <c r="V12" s="28">
        <f>SUM(Hebdomadaire3:Hebdomadaire1!AE25)</f>
        <v>0</v>
      </c>
      <c r="W12" s="28">
        <f>SUM(Hebdomadaire3:Hebdomadaire1!AF25)</f>
        <v>0</v>
      </c>
      <c r="X12" s="28">
        <f>SUM(Hebdomadaire3:Hebdomadaire1!AG25)</f>
        <v>0</v>
      </c>
      <c r="Y12" s="28">
        <f>SUM(Hebdomadaire3:Hebdomadaire1!AH25)</f>
        <v>0</v>
      </c>
      <c r="Z12" s="28">
        <f>SUM(Hebdomadaire3:Hebdomadaire1!AI25)</f>
        <v>0</v>
      </c>
    </row>
    <row r="13" spans="1:26" s="28" customFormat="1" ht="16.5" x14ac:dyDescent="0.25">
      <c r="A13" s="29" t="s">
        <v>10</v>
      </c>
      <c r="B13" s="28">
        <f>SUM(Hebdomadaire3:Hebdomadaire1!K26)</f>
        <v>0</v>
      </c>
      <c r="C13" s="28">
        <f>SUM(Hebdomadaire3:Hebdomadaire1!L26)</f>
        <v>0</v>
      </c>
      <c r="D13" s="28">
        <f>SUM(Hebdomadaire3:Hebdomadaire1!M26)</f>
        <v>0</v>
      </c>
      <c r="E13" s="28">
        <f>SUM(Hebdomadaire3:Hebdomadaire1!N26)</f>
        <v>0</v>
      </c>
      <c r="F13" s="28">
        <f>SUM(Hebdomadaire3:Hebdomadaire1!O26)</f>
        <v>0</v>
      </c>
      <c r="G13" s="28">
        <f>SUM(Hebdomadaire3:Hebdomadaire1!P26)</f>
        <v>3</v>
      </c>
      <c r="H13" s="28">
        <f>SUM(Hebdomadaire3:Hebdomadaire1!Q26)</f>
        <v>0</v>
      </c>
      <c r="I13" s="28">
        <f>SUM(Hebdomadaire3:Hebdomadaire1!R26)</f>
        <v>0</v>
      </c>
      <c r="J13" s="28">
        <f>SUM(Hebdomadaire3:Hebdomadaire1!S26)</f>
        <v>0</v>
      </c>
      <c r="K13" s="28">
        <f>SUM(Hebdomadaire3:Hebdomadaire1!T26)</f>
        <v>0</v>
      </c>
      <c r="L13" s="28">
        <f>SUM(Hebdomadaire3:Hebdomadaire1!U26)</f>
        <v>0</v>
      </c>
      <c r="M13" s="28">
        <f>SUM(Hebdomadaire3:Hebdomadaire1!V26)</f>
        <v>3</v>
      </c>
      <c r="N13" s="28">
        <f>SUM(Hebdomadaire3:Hebdomadaire1!W26)</f>
        <v>0</v>
      </c>
      <c r="O13" s="28">
        <f>SUM(Hebdomadaire3:Hebdomadaire1!X26)</f>
        <v>3</v>
      </c>
      <c r="P13" s="28">
        <f>SUM(Hebdomadaire3:Hebdomadaire1!Y26)</f>
        <v>0</v>
      </c>
      <c r="Q13" s="28">
        <f>SUM(Hebdomadaire3:Hebdomadaire1!Z26)</f>
        <v>0</v>
      </c>
      <c r="R13" s="28">
        <f>SUM(Hebdomadaire3:Hebdomadaire1!AA26)</f>
        <v>0</v>
      </c>
      <c r="S13" s="28">
        <f>SUM(Hebdomadaire3:Hebdomadaire1!AB26)</f>
        <v>0</v>
      </c>
      <c r="T13" s="28">
        <f>SUM(Hebdomadaire3:Hebdomadaire1!AC26)</f>
        <v>0</v>
      </c>
      <c r="U13" s="28">
        <f>SUM(Hebdomadaire3:Hebdomadaire1!AD26)</f>
        <v>0</v>
      </c>
      <c r="V13" s="28">
        <f>SUM(Hebdomadaire3:Hebdomadaire1!AE26)</f>
        <v>0</v>
      </c>
      <c r="W13" s="28">
        <f>SUM(Hebdomadaire3:Hebdomadaire1!AF26)</f>
        <v>0</v>
      </c>
      <c r="X13" s="28">
        <f>SUM(Hebdomadaire3:Hebdomadaire1!AG26)</f>
        <v>0</v>
      </c>
      <c r="Y13" s="28">
        <f>SUM(Hebdomadaire3:Hebdomadaire1!AH26)</f>
        <v>0</v>
      </c>
      <c r="Z13" s="28">
        <f>SUM(Hebdomadaire3:Hebdomadaire1!AI26)</f>
        <v>0</v>
      </c>
    </row>
    <row r="14" spans="1:26" s="28" customFormat="1" ht="16.5" x14ac:dyDescent="0.25">
      <c r="A14" s="29" t="s">
        <v>11</v>
      </c>
      <c r="B14" s="28">
        <f>SUM(Hebdomadaire3:Hebdomadaire1!K27)</f>
        <v>0</v>
      </c>
      <c r="C14" s="28">
        <f>SUM(Hebdomadaire3:Hebdomadaire1!L27)</f>
        <v>0</v>
      </c>
      <c r="D14" s="28">
        <f>SUM(Hebdomadaire3:Hebdomadaire1!M27)</f>
        <v>0</v>
      </c>
      <c r="E14" s="28">
        <f>SUM(Hebdomadaire3:Hebdomadaire1!N27)</f>
        <v>0</v>
      </c>
      <c r="F14" s="28">
        <f>SUM(Hebdomadaire3:Hebdomadaire1!O27)</f>
        <v>0</v>
      </c>
      <c r="G14" s="28">
        <f>SUM(Hebdomadaire3:Hebdomadaire1!P27)</f>
        <v>0</v>
      </c>
      <c r="H14" s="28">
        <f>SUM(Hebdomadaire3:Hebdomadaire1!Q27)</f>
        <v>3</v>
      </c>
      <c r="I14" s="28">
        <f>SUM(Hebdomadaire3:Hebdomadaire1!R27)</f>
        <v>0</v>
      </c>
      <c r="J14" s="28">
        <f>SUM(Hebdomadaire3:Hebdomadaire1!S27)</f>
        <v>0</v>
      </c>
      <c r="K14" s="28">
        <f>SUM(Hebdomadaire3:Hebdomadaire1!T27)</f>
        <v>0</v>
      </c>
      <c r="L14" s="28">
        <f>SUM(Hebdomadaire3:Hebdomadaire1!U27)</f>
        <v>3</v>
      </c>
      <c r="M14" s="28">
        <f>SUM(Hebdomadaire3:Hebdomadaire1!V27)</f>
        <v>0</v>
      </c>
      <c r="N14" s="28">
        <f>SUM(Hebdomadaire3:Hebdomadaire1!W27)</f>
        <v>3</v>
      </c>
      <c r="O14" s="28">
        <f>SUM(Hebdomadaire3:Hebdomadaire1!X27)</f>
        <v>0</v>
      </c>
      <c r="P14" s="28">
        <f>SUM(Hebdomadaire3:Hebdomadaire1!Y27)</f>
        <v>3</v>
      </c>
      <c r="Q14" s="28">
        <f>SUM(Hebdomadaire3:Hebdomadaire1!Z27)</f>
        <v>0</v>
      </c>
      <c r="R14" s="28">
        <f>SUM(Hebdomadaire3:Hebdomadaire1!AA27)</f>
        <v>0</v>
      </c>
      <c r="S14" s="28">
        <f>SUM(Hebdomadaire3:Hebdomadaire1!AB27)</f>
        <v>0</v>
      </c>
      <c r="T14" s="28">
        <f>SUM(Hebdomadaire3:Hebdomadaire1!AC27)</f>
        <v>0</v>
      </c>
      <c r="U14" s="28">
        <f>SUM(Hebdomadaire3:Hebdomadaire1!AD27)</f>
        <v>0</v>
      </c>
      <c r="V14" s="28">
        <f>SUM(Hebdomadaire3:Hebdomadaire1!AE27)</f>
        <v>0</v>
      </c>
      <c r="W14" s="28">
        <f>SUM(Hebdomadaire3:Hebdomadaire1!AF27)</f>
        <v>0</v>
      </c>
      <c r="X14" s="28">
        <f>SUM(Hebdomadaire3:Hebdomadaire1!AG27)</f>
        <v>0</v>
      </c>
      <c r="Y14" s="28">
        <f>SUM(Hebdomadaire3:Hebdomadaire1!AH27)</f>
        <v>0</v>
      </c>
      <c r="Z14" s="28">
        <f>SUM(Hebdomadaire3:Hebdomadaire1!AI27)</f>
        <v>0</v>
      </c>
    </row>
    <row r="15" spans="1:26" s="28" customFormat="1" ht="16.5" x14ac:dyDescent="0.25">
      <c r="A15" s="29" t="s">
        <v>12</v>
      </c>
      <c r="B15" s="28">
        <f>SUM(Hebdomadaire3:Hebdomadaire1!K28)</f>
        <v>0</v>
      </c>
      <c r="C15" s="28">
        <f>SUM(Hebdomadaire3:Hebdomadaire1!L28)</f>
        <v>0</v>
      </c>
      <c r="D15" s="28">
        <f>SUM(Hebdomadaire3:Hebdomadaire1!M28)</f>
        <v>0</v>
      </c>
      <c r="E15" s="28">
        <f>SUM(Hebdomadaire3:Hebdomadaire1!N28)</f>
        <v>0</v>
      </c>
      <c r="F15" s="28">
        <f>SUM(Hebdomadaire3:Hebdomadaire1!O28)</f>
        <v>0</v>
      </c>
      <c r="G15" s="28">
        <f>SUM(Hebdomadaire3:Hebdomadaire1!P28)</f>
        <v>0</v>
      </c>
      <c r="H15" s="28">
        <f>SUM(Hebdomadaire3:Hebdomadaire1!Q28)</f>
        <v>0</v>
      </c>
      <c r="I15" s="28">
        <f>SUM(Hebdomadaire3:Hebdomadaire1!R28)</f>
        <v>3</v>
      </c>
      <c r="J15" s="28">
        <f>SUM(Hebdomadaire3:Hebdomadaire1!S28)</f>
        <v>0</v>
      </c>
      <c r="K15" s="28">
        <f>SUM(Hebdomadaire3:Hebdomadaire1!T28)</f>
        <v>0</v>
      </c>
      <c r="L15" s="28">
        <f>SUM(Hebdomadaire3:Hebdomadaire1!U28)</f>
        <v>0</v>
      </c>
      <c r="M15" s="28">
        <f>SUM(Hebdomadaire3:Hebdomadaire1!V28)</f>
        <v>3</v>
      </c>
      <c r="N15" s="28">
        <f>SUM(Hebdomadaire3:Hebdomadaire1!W28)</f>
        <v>0</v>
      </c>
      <c r="O15" s="28">
        <f>SUM(Hebdomadaire3:Hebdomadaire1!X28)</f>
        <v>3</v>
      </c>
      <c r="P15" s="28">
        <f>SUM(Hebdomadaire3:Hebdomadaire1!Y28)</f>
        <v>0</v>
      </c>
      <c r="Q15" s="28">
        <f>SUM(Hebdomadaire3:Hebdomadaire1!Z28)</f>
        <v>3</v>
      </c>
      <c r="R15" s="28">
        <f>SUM(Hebdomadaire3:Hebdomadaire1!AA28)</f>
        <v>0</v>
      </c>
      <c r="S15" s="28">
        <f>SUM(Hebdomadaire3:Hebdomadaire1!AB28)</f>
        <v>0</v>
      </c>
      <c r="T15" s="28">
        <f>SUM(Hebdomadaire3:Hebdomadaire1!AC28)</f>
        <v>0</v>
      </c>
      <c r="U15" s="28">
        <f>SUM(Hebdomadaire3:Hebdomadaire1!AD28)</f>
        <v>0</v>
      </c>
      <c r="V15" s="28">
        <f>SUM(Hebdomadaire3:Hebdomadaire1!AE28)</f>
        <v>0</v>
      </c>
      <c r="W15" s="28">
        <f>SUM(Hebdomadaire3:Hebdomadaire1!AF28)</f>
        <v>0</v>
      </c>
      <c r="X15" s="28">
        <f>SUM(Hebdomadaire3:Hebdomadaire1!AG28)</f>
        <v>0</v>
      </c>
      <c r="Y15" s="28">
        <f>SUM(Hebdomadaire3:Hebdomadaire1!AH28)</f>
        <v>0</v>
      </c>
      <c r="Z15" s="28">
        <f>SUM(Hebdomadaire3:Hebdomadaire1!AI28)</f>
        <v>0</v>
      </c>
    </row>
    <row r="16" spans="1:26" s="28" customFormat="1" ht="16.5" x14ac:dyDescent="0.25">
      <c r="A16" s="29" t="s">
        <v>13</v>
      </c>
      <c r="B16" s="28">
        <f>SUM(Hebdomadaire3:Hebdomadaire1!K29)</f>
        <v>0</v>
      </c>
      <c r="C16" s="28">
        <f>SUM(Hebdomadaire3:Hebdomadaire1!L29)</f>
        <v>0</v>
      </c>
      <c r="D16" s="28">
        <f>SUM(Hebdomadaire3:Hebdomadaire1!M29)</f>
        <v>0</v>
      </c>
      <c r="E16" s="28">
        <f>SUM(Hebdomadaire3:Hebdomadaire1!N29)</f>
        <v>0</v>
      </c>
      <c r="F16" s="28">
        <f>SUM(Hebdomadaire3:Hebdomadaire1!O29)</f>
        <v>0</v>
      </c>
      <c r="G16" s="28">
        <f>SUM(Hebdomadaire3:Hebdomadaire1!P29)</f>
        <v>0</v>
      </c>
      <c r="H16" s="28">
        <f>SUM(Hebdomadaire3:Hebdomadaire1!Q29)</f>
        <v>0</v>
      </c>
      <c r="I16" s="28">
        <f>SUM(Hebdomadaire3:Hebdomadaire1!R29)</f>
        <v>0</v>
      </c>
      <c r="J16" s="28">
        <f>SUM(Hebdomadaire3:Hebdomadaire1!S29)</f>
        <v>3</v>
      </c>
      <c r="K16" s="28">
        <f>SUM(Hebdomadaire3:Hebdomadaire1!T29)</f>
        <v>0</v>
      </c>
      <c r="L16" s="28">
        <f>SUM(Hebdomadaire3:Hebdomadaire1!U29)</f>
        <v>0</v>
      </c>
      <c r="M16" s="28">
        <f>SUM(Hebdomadaire3:Hebdomadaire1!V29)</f>
        <v>0</v>
      </c>
      <c r="N16" s="28">
        <f>SUM(Hebdomadaire3:Hebdomadaire1!W29)</f>
        <v>3</v>
      </c>
      <c r="O16" s="28">
        <f>SUM(Hebdomadaire3:Hebdomadaire1!X29)</f>
        <v>0</v>
      </c>
      <c r="P16" s="28">
        <f>SUM(Hebdomadaire3:Hebdomadaire1!Y29)</f>
        <v>3</v>
      </c>
      <c r="Q16" s="28">
        <f>SUM(Hebdomadaire3:Hebdomadaire1!Z29)</f>
        <v>0</v>
      </c>
      <c r="R16" s="28">
        <f>SUM(Hebdomadaire3:Hebdomadaire1!AA29)</f>
        <v>3</v>
      </c>
      <c r="S16" s="28">
        <f>SUM(Hebdomadaire3:Hebdomadaire1!AB29)</f>
        <v>0</v>
      </c>
      <c r="T16" s="28">
        <f>SUM(Hebdomadaire3:Hebdomadaire1!AC29)</f>
        <v>0</v>
      </c>
      <c r="U16" s="28">
        <f>SUM(Hebdomadaire3:Hebdomadaire1!AD29)</f>
        <v>0</v>
      </c>
      <c r="V16" s="28">
        <f>SUM(Hebdomadaire3:Hebdomadaire1!AE29)</f>
        <v>0</v>
      </c>
      <c r="W16" s="28">
        <f>SUM(Hebdomadaire3:Hebdomadaire1!AF29)</f>
        <v>0</v>
      </c>
      <c r="X16" s="28">
        <f>SUM(Hebdomadaire3:Hebdomadaire1!AG29)</f>
        <v>0</v>
      </c>
      <c r="Y16" s="28">
        <f>SUM(Hebdomadaire3:Hebdomadaire1!AH29)</f>
        <v>0</v>
      </c>
      <c r="Z16" s="28">
        <f>SUM(Hebdomadaire3:Hebdomadaire1!AI29)</f>
        <v>0</v>
      </c>
    </row>
    <row r="17" spans="1:26" s="28" customFormat="1" ht="16.5" x14ac:dyDescent="0.25">
      <c r="A17" s="29" t="s">
        <v>14</v>
      </c>
      <c r="B17" s="28">
        <f>SUM(Hebdomadaire3:Hebdomadaire1!K30)</f>
        <v>0</v>
      </c>
      <c r="C17" s="28">
        <f>SUM(Hebdomadaire3:Hebdomadaire1!L30)</f>
        <v>0</v>
      </c>
      <c r="D17" s="28">
        <f>SUM(Hebdomadaire3:Hebdomadaire1!M30)</f>
        <v>0</v>
      </c>
      <c r="E17" s="28">
        <f>SUM(Hebdomadaire3:Hebdomadaire1!N30)</f>
        <v>0</v>
      </c>
      <c r="F17" s="28">
        <f>SUM(Hebdomadaire3:Hebdomadaire1!O30)</f>
        <v>0</v>
      </c>
      <c r="G17" s="28">
        <f>SUM(Hebdomadaire3:Hebdomadaire1!P30)</f>
        <v>0</v>
      </c>
      <c r="H17" s="28">
        <f>SUM(Hebdomadaire3:Hebdomadaire1!Q30)</f>
        <v>0</v>
      </c>
      <c r="I17" s="28">
        <f>SUM(Hebdomadaire3:Hebdomadaire1!R30)</f>
        <v>0</v>
      </c>
      <c r="J17" s="28">
        <f>SUM(Hebdomadaire3:Hebdomadaire1!S30)</f>
        <v>0</v>
      </c>
      <c r="K17" s="28">
        <f>SUM(Hebdomadaire3:Hebdomadaire1!T30)</f>
        <v>3</v>
      </c>
      <c r="L17" s="28">
        <f>SUM(Hebdomadaire3:Hebdomadaire1!U30)</f>
        <v>0</v>
      </c>
      <c r="M17" s="28">
        <f>SUM(Hebdomadaire3:Hebdomadaire1!V30)</f>
        <v>0</v>
      </c>
      <c r="N17" s="28">
        <f>SUM(Hebdomadaire3:Hebdomadaire1!W30)</f>
        <v>0</v>
      </c>
      <c r="O17" s="28">
        <f>SUM(Hebdomadaire3:Hebdomadaire1!X30)</f>
        <v>3</v>
      </c>
      <c r="P17" s="28">
        <f>SUM(Hebdomadaire3:Hebdomadaire1!Y30)</f>
        <v>0</v>
      </c>
      <c r="Q17" s="28">
        <f>SUM(Hebdomadaire3:Hebdomadaire1!Z30)</f>
        <v>3</v>
      </c>
      <c r="R17" s="28">
        <f>SUM(Hebdomadaire3:Hebdomadaire1!AA30)</f>
        <v>0</v>
      </c>
      <c r="S17" s="28">
        <f>SUM(Hebdomadaire3:Hebdomadaire1!AB30)</f>
        <v>3</v>
      </c>
      <c r="T17" s="28">
        <f>SUM(Hebdomadaire3:Hebdomadaire1!AC30)</f>
        <v>0</v>
      </c>
      <c r="U17" s="28">
        <f>SUM(Hebdomadaire3:Hebdomadaire1!AD30)</f>
        <v>0</v>
      </c>
      <c r="V17" s="28">
        <f>SUM(Hebdomadaire3:Hebdomadaire1!AE30)</f>
        <v>0</v>
      </c>
      <c r="W17" s="28">
        <f>SUM(Hebdomadaire3:Hebdomadaire1!AF30)</f>
        <v>0</v>
      </c>
      <c r="X17" s="28">
        <f>SUM(Hebdomadaire3:Hebdomadaire1!AG30)</f>
        <v>0</v>
      </c>
      <c r="Y17" s="28">
        <f>SUM(Hebdomadaire3:Hebdomadaire1!AH30)</f>
        <v>0</v>
      </c>
      <c r="Z17" s="28">
        <f>SUM(Hebdomadaire3:Hebdomadaire1!AI30)</f>
        <v>0</v>
      </c>
    </row>
    <row r="18" spans="1:26" s="28" customFormat="1" ht="16.5" x14ac:dyDescent="0.25">
      <c r="A18" s="29" t="s">
        <v>15</v>
      </c>
      <c r="B18" s="28">
        <f>SUM(Hebdomadaire3:Hebdomadaire1!K31)</f>
        <v>0</v>
      </c>
      <c r="C18" s="28">
        <f>SUM(Hebdomadaire3:Hebdomadaire1!L31)</f>
        <v>0</v>
      </c>
      <c r="D18" s="28">
        <f>SUM(Hebdomadaire3:Hebdomadaire1!M31)</f>
        <v>0</v>
      </c>
      <c r="E18" s="28">
        <f>SUM(Hebdomadaire3:Hebdomadaire1!N31)</f>
        <v>0</v>
      </c>
      <c r="F18" s="28">
        <f>SUM(Hebdomadaire3:Hebdomadaire1!O31)</f>
        <v>0</v>
      </c>
      <c r="G18" s="28">
        <f>SUM(Hebdomadaire3:Hebdomadaire1!P31)</f>
        <v>0</v>
      </c>
      <c r="H18" s="28">
        <f>SUM(Hebdomadaire3:Hebdomadaire1!Q31)</f>
        <v>0</v>
      </c>
      <c r="I18" s="28">
        <f>SUM(Hebdomadaire3:Hebdomadaire1!R31)</f>
        <v>0</v>
      </c>
      <c r="J18" s="28">
        <f>SUM(Hebdomadaire3:Hebdomadaire1!S31)</f>
        <v>0</v>
      </c>
      <c r="K18" s="28">
        <f>SUM(Hebdomadaire3:Hebdomadaire1!T31)</f>
        <v>0</v>
      </c>
      <c r="L18" s="28">
        <f>SUM(Hebdomadaire3:Hebdomadaire1!U31)</f>
        <v>3</v>
      </c>
      <c r="M18" s="28">
        <f>SUM(Hebdomadaire3:Hebdomadaire1!V31)</f>
        <v>0</v>
      </c>
      <c r="N18" s="28">
        <f>SUM(Hebdomadaire3:Hebdomadaire1!W31)</f>
        <v>0</v>
      </c>
      <c r="O18" s="28">
        <f>SUM(Hebdomadaire3:Hebdomadaire1!X31)</f>
        <v>0</v>
      </c>
      <c r="P18" s="28">
        <f>SUM(Hebdomadaire3:Hebdomadaire1!Y31)</f>
        <v>3</v>
      </c>
      <c r="Q18" s="28">
        <f>SUM(Hebdomadaire3:Hebdomadaire1!Z31)</f>
        <v>0</v>
      </c>
      <c r="R18" s="28">
        <f>SUM(Hebdomadaire3:Hebdomadaire1!AA31)</f>
        <v>3</v>
      </c>
      <c r="S18" s="28">
        <f>SUM(Hebdomadaire3:Hebdomadaire1!AB31)</f>
        <v>0</v>
      </c>
      <c r="T18" s="28">
        <f>SUM(Hebdomadaire3:Hebdomadaire1!AC31)</f>
        <v>3</v>
      </c>
      <c r="U18" s="28">
        <f>SUM(Hebdomadaire3:Hebdomadaire1!AD31)</f>
        <v>0</v>
      </c>
      <c r="V18" s="28">
        <f>SUM(Hebdomadaire3:Hebdomadaire1!AE31)</f>
        <v>0</v>
      </c>
      <c r="W18" s="28">
        <f>SUM(Hebdomadaire3:Hebdomadaire1!AF31)</f>
        <v>0</v>
      </c>
      <c r="X18" s="28">
        <f>SUM(Hebdomadaire3:Hebdomadaire1!AG31)</f>
        <v>0</v>
      </c>
      <c r="Y18" s="28">
        <f>SUM(Hebdomadaire3:Hebdomadaire1!AH31)</f>
        <v>0</v>
      </c>
      <c r="Z18" s="28">
        <f>SUM(Hebdomadaire3:Hebdomadaire1!AI31)</f>
        <v>0</v>
      </c>
    </row>
    <row r="19" spans="1:26" s="28" customFormat="1" ht="16.5" x14ac:dyDescent="0.25">
      <c r="A19" s="29" t="s">
        <v>16</v>
      </c>
      <c r="B19" s="28">
        <f>SUM(Hebdomadaire3:Hebdomadaire1!K32)</f>
        <v>3</v>
      </c>
      <c r="C19" s="28">
        <f>SUM(Hebdomadaire3:Hebdomadaire1!L32)</f>
        <v>0</v>
      </c>
      <c r="D19" s="28">
        <f>SUM(Hebdomadaire3:Hebdomadaire1!M32)</f>
        <v>0</v>
      </c>
      <c r="E19" s="28">
        <f>SUM(Hebdomadaire3:Hebdomadaire1!N32)</f>
        <v>0</v>
      </c>
      <c r="F19" s="28">
        <f>SUM(Hebdomadaire3:Hebdomadaire1!O32)</f>
        <v>0</v>
      </c>
      <c r="G19" s="28">
        <f>SUM(Hebdomadaire3:Hebdomadaire1!P32)</f>
        <v>0</v>
      </c>
      <c r="H19" s="28">
        <f>SUM(Hebdomadaire3:Hebdomadaire1!Q32)</f>
        <v>0</v>
      </c>
      <c r="I19" s="28">
        <f>SUM(Hebdomadaire3:Hebdomadaire1!R32)</f>
        <v>0</v>
      </c>
      <c r="J19" s="28">
        <f>SUM(Hebdomadaire3:Hebdomadaire1!S32)</f>
        <v>0</v>
      </c>
      <c r="K19" s="28">
        <f>SUM(Hebdomadaire3:Hebdomadaire1!T32)</f>
        <v>0</v>
      </c>
      <c r="L19" s="28">
        <f>SUM(Hebdomadaire3:Hebdomadaire1!U32)</f>
        <v>0</v>
      </c>
      <c r="M19" s="28">
        <f>SUM(Hebdomadaire3:Hebdomadaire1!V32)</f>
        <v>3</v>
      </c>
      <c r="N19" s="28">
        <f>SUM(Hebdomadaire3:Hebdomadaire1!W32)</f>
        <v>0</v>
      </c>
      <c r="O19" s="28">
        <f>SUM(Hebdomadaire3:Hebdomadaire1!X32)</f>
        <v>0</v>
      </c>
      <c r="P19" s="28">
        <f>SUM(Hebdomadaire3:Hebdomadaire1!Y32)</f>
        <v>0</v>
      </c>
      <c r="Q19" s="28">
        <f>SUM(Hebdomadaire3:Hebdomadaire1!Z32)</f>
        <v>3</v>
      </c>
      <c r="R19" s="28">
        <f>SUM(Hebdomadaire3:Hebdomadaire1!AA32)</f>
        <v>0</v>
      </c>
      <c r="S19" s="28">
        <f>SUM(Hebdomadaire3:Hebdomadaire1!AB32)</f>
        <v>3</v>
      </c>
      <c r="T19" s="28">
        <f>SUM(Hebdomadaire3:Hebdomadaire1!AC32)</f>
        <v>0</v>
      </c>
      <c r="U19" s="28">
        <f>SUM(Hebdomadaire3:Hebdomadaire1!AD32)</f>
        <v>0</v>
      </c>
      <c r="V19" s="28">
        <f>SUM(Hebdomadaire3:Hebdomadaire1!AE32)</f>
        <v>0</v>
      </c>
      <c r="W19" s="28">
        <f>SUM(Hebdomadaire3:Hebdomadaire1!AF32)</f>
        <v>0</v>
      </c>
      <c r="X19" s="28">
        <f>SUM(Hebdomadaire3:Hebdomadaire1!AG32)</f>
        <v>0</v>
      </c>
      <c r="Y19" s="28">
        <f>SUM(Hebdomadaire3:Hebdomadaire1!AH32)</f>
        <v>0</v>
      </c>
      <c r="Z19" s="28">
        <f>SUM(Hebdomadaire3:Hebdomadaire1!AI32)</f>
        <v>0</v>
      </c>
    </row>
    <row r="20" spans="1:26" s="28" customFormat="1" ht="16.5" x14ac:dyDescent="0.25">
      <c r="A20" s="29" t="s">
        <v>17</v>
      </c>
      <c r="B20" s="28">
        <f>SUM(Hebdomadaire3:Hebdomadaire1!K33)</f>
        <v>0</v>
      </c>
      <c r="C20" s="28">
        <f>SUM(Hebdomadaire3:Hebdomadaire1!L33)</f>
        <v>3</v>
      </c>
      <c r="D20" s="28">
        <f>SUM(Hebdomadaire3:Hebdomadaire1!M33)</f>
        <v>0</v>
      </c>
      <c r="E20" s="28">
        <f>SUM(Hebdomadaire3:Hebdomadaire1!N33)</f>
        <v>0</v>
      </c>
      <c r="F20" s="28">
        <f>SUM(Hebdomadaire3:Hebdomadaire1!O33)</f>
        <v>0</v>
      </c>
      <c r="G20" s="28">
        <f>SUM(Hebdomadaire3:Hebdomadaire1!P33)</f>
        <v>0</v>
      </c>
      <c r="H20" s="28">
        <f>SUM(Hebdomadaire3:Hebdomadaire1!Q33)</f>
        <v>0</v>
      </c>
      <c r="I20" s="28">
        <f>SUM(Hebdomadaire3:Hebdomadaire1!R33)</f>
        <v>0</v>
      </c>
      <c r="J20" s="28">
        <f>SUM(Hebdomadaire3:Hebdomadaire1!S33)</f>
        <v>0</v>
      </c>
      <c r="K20" s="28">
        <f>SUM(Hebdomadaire3:Hebdomadaire1!T33)</f>
        <v>0</v>
      </c>
      <c r="L20" s="28">
        <f>SUM(Hebdomadaire3:Hebdomadaire1!U33)</f>
        <v>0</v>
      </c>
      <c r="M20" s="28">
        <f>SUM(Hebdomadaire3:Hebdomadaire1!V33)</f>
        <v>0</v>
      </c>
      <c r="N20" s="28">
        <f>SUM(Hebdomadaire3:Hebdomadaire1!W33)</f>
        <v>3</v>
      </c>
      <c r="O20" s="28">
        <f>SUM(Hebdomadaire3:Hebdomadaire1!X33)</f>
        <v>0</v>
      </c>
      <c r="P20" s="28">
        <f>SUM(Hebdomadaire3:Hebdomadaire1!Y33)</f>
        <v>0</v>
      </c>
      <c r="Q20" s="28">
        <f>SUM(Hebdomadaire3:Hebdomadaire1!Z33)</f>
        <v>0</v>
      </c>
      <c r="R20" s="28">
        <f>SUM(Hebdomadaire3:Hebdomadaire1!AA33)</f>
        <v>3</v>
      </c>
      <c r="S20" s="28">
        <f>SUM(Hebdomadaire3:Hebdomadaire1!AB33)</f>
        <v>0</v>
      </c>
      <c r="T20" s="28">
        <f>SUM(Hebdomadaire3:Hebdomadaire1!AC33)</f>
        <v>3</v>
      </c>
      <c r="U20" s="28">
        <f>SUM(Hebdomadaire3:Hebdomadaire1!AD33)</f>
        <v>0</v>
      </c>
      <c r="V20" s="28">
        <f>SUM(Hebdomadaire3:Hebdomadaire1!AE33)</f>
        <v>0</v>
      </c>
      <c r="W20" s="28">
        <f>SUM(Hebdomadaire3:Hebdomadaire1!AF33)</f>
        <v>0</v>
      </c>
      <c r="X20" s="28">
        <f>SUM(Hebdomadaire3:Hebdomadaire1!AG33)</f>
        <v>0</v>
      </c>
      <c r="Y20" s="28">
        <f>SUM(Hebdomadaire3:Hebdomadaire1!AH33)</f>
        <v>0</v>
      </c>
      <c r="Z20" s="28">
        <f>SUM(Hebdomadaire3:Hebdomadaire1!AI33)</f>
        <v>0</v>
      </c>
    </row>
    <row r="21" spans="1:26" s="28" customFormat="1" ht="16.5" x14ac:dyDescent="0.25">
      <c r="A21" s="29" t="s">
        <v>18</v>
      </c>
      <c r="B21" s="28">
        <f>SUM(Hebdomadaire3:Hebdomadaire1!K34)</f>
        <v>3</v>
      </c>
      <c r="C21" s="28">
        <f>SUM(Hebdomadaire3:Hebdomadaire1!L34)</f>
        <v>0</v>
      </c>
      <c r="D21" s="28">
        <f>SUM(Hebdomadaire3:Hebdomadaire1!M34)</f>
        <v>3</v>
      </c>
      <c r="E21" s="28">
        <f>SUM(Hebdomadaire3:Hebdomadaire1!N34)</f>
        <v>0</v>
      </c>
      <c r="F21" s="28">
        <f>SUM(Hebdomadaire3:Hebdomadaire1!O34)</f>
        <v>0</v>
      </c>
      <c r="G21" s="28">
        <f>SUM(Hebdomadaire3:Hebdomadaire1!P34)</f>
        <v>0</v>
      </c>
      <c r="H21" s="28">
        <f>SUM(Hebdomadaire3:Hebdomadaire1!Q34)</f>
        <v>0</v>
      </c>
      <c r="I21" s="28">
        <f>SUM(Hebdomadaire3:Hebdomadaire1!R34)</f>
        <v>0</v>
      </c>
      <c r="J21" s="28">
        <f>SUM(Hebdomadaire3:Hebdomadaire1!S34)</f>
        <v>0</v>
      </c>
      <c r="K21" s="28">
        <f>SUM(Hebdomadaire3:Hebdomadaire1!T34)</f>
        <v>0</v>
      </c>
      <c r="L21" s="28">
        <f>SUM(Hebdomadaire3:Hebdomadaire1!U34)</f>
        <v>0</v>
      </c>
      <c r="M21" s="28">
        <f>SUM(Hebdomadaire3:Hebdomadaire1!V34)</f>
        <v>0</v>
      </c>
      <c r="N21" s="28">
        <f>SUM(Hebdomadaire3:Hebdomadaire1!W34)</f>
        <v>0</v>
      </c>
      <c r="O21" s="28">
        <f>SUM(Hebdomadaire3:Hebdomadaire1!X34)</f>
        <v>3</v>
      </c>
      <c r="P21" s="28">
        <f>SUM(Hebdomadaire3:Hebdomadaire1!Y34)</f>
        <v>0</v>
      </c>
      <c r="Q21" s="28">
        <f>SUM(Hebdomadaire3:Hebdomadaire1!Z34)</f>
        <v>0</v>
      </c>
      <c r="R21" s="28">
        <f>SUM(Hebdomadaire3:Hebdomadaire1!AA34)</f>
        <v>0</v>
      </c>
      <c r="S21" s="28">
        <f>SUM(Hebdomadaire3:Hebdomadaire1!AB34)</f>
        <v>3</v>
      </c>
      <c r="T21" s="28">
        <f>SUM(Hebdomadaire3:Hebdomadaire1!AC34)</f>
        <v>0</v>
      </c>
      <c r="U21" s="28">
        <f>SUM(Hebdomadaire3:Hebdomadaire1!AD34)</f>
        <v>0</v>
      </c>
      <c r="V21" s="28">
        <f>SUM(Hebdomadaire3:Hebdomadaire1!AE34)</f>
        <v>0</v>
      </c>
      <c r="W21" s="28">
        <f>SUM(Hebdomadaire3:Hebdomadaire1!AF34)</f>
        <v>0</v>
      </c>
      <c r="X21" s="28">
        <f>SUM(Hebdomadaire3:Hebdomadaire1!AG34)</f>
        <v>0</v>
      </c>
      <c r="Y21" s="28">
        <f>SUM(Hebdomadaire3:Hebdomadaire1!AH34)</f>
        <v>0</v>
      </c>
      <c r="Z21" s="28">
        <f>SUM(Hebdomadaire3:Hebdomadaire1!AI34)</f>
        <v>0</v>
      </c>
    </row>
    <row r="22" spans="1:26" s="28" customFormat="1" ht="16.5" x14ac:dyDescent="0.25">
      <c r="A22" s="29" t="s">
        <v>19</v>
      </c>
      <c r="B22" s="28">
        <f>SUM(Hebdomadaire3:Hebdomadaire1!K35)</f>
        <v>0</v>
      </c>
      <c r="C22" s="28">
        <f>SUM(Hebdomadaire3:Hebdomadaire1!L35)</f>
        <v>3</v>
      </c>
      <c r="D22" s="28">
        <f>SUM(Hebdomadaire3:Hebdomadaire1!M35)</f>
        <v>0</v>
      </c>
      <c r="E22" s="28">
        <f>SUM(Hebdomadaire3:Hebdomadaire1!N35)</f>
        <v>3</v>
      </c>
      <c r="F22" s="28">
        <f>SUM(Hebdomadaire3:Hebdomadaire1!O35)</f>
        <v>0</v>
      </c>
      <c r="G22" s="28">
        <f>SUM(Hebdomadaire3:Hebdomadaire1!P35)</f>
        <v>0</v>
      </c>
      <c r="H22" s="28">
        <f>SUM(Hebdomadaire3:Hebdomadaire1!Q35)</f>
        <v>0</v>
      </c>
      <c r="I22" s="28">
        <f>SUM(Hebdomadaire3:Hebdomadaire1!R35)</f>
        <v>0</v>
      </c>
      <c r="J22" s="28">
        <f>SUM(Hebdomadaire3:Hebdomadaire1!S35)</f>
        <v>0</v>
      </c>
      <c r="K22" s="28">
        <f>SUM(Hebdomadaire3:Hebdomadaire1!T35)</f>
        <v>0</v>
      </c>
      <c r="L22" s="28">
        <f>SUM(Hebdomadaire3:Hebdomadaire1!U35)</f>
        <v>0</v>
      </c>
      <c r="M22" s="28">
        <f>SUM(Hebdomadaire3:Hebdomadaire1!V35)</f>
        <v>0</v>
      </c>
      <c r="N22" s="28">
        <f>SUM(Hebdomadaire3:Hebdomadaire1!W35)</f>
        <v>0</v>
      </c>
      <c r="O22" s="28">
        <f>SUM(Hebdomadaire3:Hebdomadaire1!X35)</f>
        <v>0</v>
      </c>
      <c r="P22" s="28">
        <f>SUM(Hebdomadaire3:Hebdomadaire1!Y35)</f>
        <v>3</v>
      </c>
      <c r="Q22" s="28">
        <f>SUM(Hebdomadaire3:Hebdomadaire1!Z35)</f>
        <v>0</v>
      </c>
      <c r="R22" s="28">
        <f>SUM(Hebdomadaire3:Hebdomadaire1!AA35)</f>
        <v>0</v>
      </c>
      <c r="S22" s="28">
        <f>SUM(Hebdomadaire3:Hebdomadaire1!AB35)</f>
        <v>0</v>
      </c>
      <c r="T22" s="28">
        <f>SUM(Hebdomadaire3:Hebdomadaire1!AC35)</f>
        <v>3</v>
      </c>
      <c r="U22" s="28">
        <f>SUM(Hebdomadaire3:Hebdomadaire1!AD35)</f>
        <v>0</v>
      </c>
      <c r="V22" s="28">
        <f>SUM(Hebdomadaire3:Hebdomadaire1!AE35)</f>
        <v>0</v>
      </c>
      <c r="W22" s="28">
        <f>SUM(Hebdomadaire3:Hebdomadaire1!AF35)</f>
        <v>0</v>
      </c>
      <c r="X22" s="28">
        <f>SUM(Hebdomadaire3:Hebdomadaire1!AG35)</f>
        <v>0</v>
      </c>
      <c r="Y22" s="28">
        <f>SUM(Hebdomadaire3:Hebdomadaire1!AH35)</f>
        <v>0</v>
      </c>
      <c r="Z22" s="28">
        <f>SUM(Hebdomadaire3:Hebdomadaire1!AI35)</f>
        <v>0</v>
      </c>
    </row>
    <row r="23" spans="1:26" s="28" customFormat="1" ht="16.5" x14ac:dyDescent="0.25">
      <c r="A23" s="29" t="s">
        <v>20</v>
      </c>
      <c r="B23" s="28">
        <f>SUM(Hebdomadaire3:Hebdomadaire1!K36)</f>
        <v>3</v>
      </c>
      <c r="C23" s="28">
        <f>SUM(Hebdomadaire3:Hebdomadaire1!L36)</f>
        <v>0</v>
      </c>
      <c r="D23" s="28">
        <f>SUM(Hebdomadaire3:Hebdomadaire1!M36)</f>
        <v>3</v>
      </c>
      <c r="E23" s="28">
        <f>SUM(Hebdomadaire3:Hebdomadaire1!N36)</f>
        <v>0</v>
      </c>
      <c r="F23" s="28">
        <f>SUM(Hebdomadaire3:Hebdomadaire1!O36)</f>
        <v>3</v>
      </c>
      <c r="G23" s="28">
        <f>SUM(Hebdomadaire3:Hebdomadaire1!P36)</f>
        <v>0</v>
      </c>
      <c r="H23" s="28">
        <f>SUM(Hebdomadaire3:Hebdomadaire1!Q36)</f>
        <v>0</v>
      </c>
      <c r="I23" s="28">
        <f>SUM(Hebdomadaire3:Hebdomadaire1!R36)</f>
        <v>0</v>
      </c>
      <c r="J23" s="28">
        <f>SUM(Hebdomadaire3:Hebdomadaire1!S36)</f>
        <v>0</v>
      </c>
      <c r="K23" s="28">
        <f>SUM(Hebdomadaire3:Hebdomadaire1!T36)</f>
        <v>0</v>
      </c>
      <c r="L23" s="28">
        <f>SUM(Hebdomadaire3:Hebdomadaire1!U36)</f>
        <v>0</v>
      </c>
      <c r="M23" s="28">
        <f>SUM(Hebdomadaire3:Hebdomadaire1!V36)</f>
        <v>0</v>
      </c>
      <c r="N23" s="28">
        <f>SUM(Hebdomadaire3:Hebdomadaire1!W36)</f>
        <v>0</v>
      </c>
      <c r="O23" s="28">
        <f>SUM(Hebdomadaire3:Hebdomadaire1!X36)</f>
        <v>0</v>
      </c>
      <c r="P23" s="28">
        <f>SUM(Hebdomadaire3:Hebdomadaire1!Y36)</f>
        <v>0</v>
      </c>
      <c r="Q23" s="28">
        <f>SUM(Hebdomadaire3:Hebdomadaire1!Z36)</f>
        <v>0</v>
      </c>
      <c r="R23" s="28">
        <f>SUM(Hebdomadaire3:Hebdomadaire1!AA36)</f>
        <v>0</v>
      </c>
      <c r="S23" s="28">
        <f>SUM(Hebdomadaire3:Hebdomadaire1!AB36)</f>
        <v>0</v>
      </c>
      <c r="T23" s="28">
        <f>SUM(Hebdomadaire3:Hebdomadaire1!AC36)</f>
        <v>0</v>
      </c>
      <c r="U23" s="28">
        <f>SUM(Hebdomadaire3:Hebdomadaire1!AD36)</f>
        <v>0</v>
      </c>
      <c r="V23" s="28">
        <f>SUM(Hebdomadaire3:Hebdomadaire1!AE36)</f>
        <v>3</v>
      </c>
      <c r="W23" s="28">
        <f>SUM(Hebdomadaire3:Hebdomadaire1!AF36)</f>
        <v>0</v>
      </c>
      <c r="X23" s="28">
        <f>SUM(Hebdomadaire3:Hebdomadaire1!AG36)</f>
        <v>0</v>
      </c>
      <c r="Y23" s="28">
        <f>SUM(Hebdomadaire3:Hebdomadaire1!AH36)</f>
        <v>0</v>
      </c>
      <c r="Z23" s="28">
        <f>SUM(Hebdomadaire3:Hebdomadaire1!AI36)</f>
        <v>0</v>
      </c>
    </row>
    <row r="24" spans="1:26" s="28" customFormat="1" ht="16.5" x14ac:dyDescent="0.25">
      <c r="A24" s="29" t="s">
        <v>21</v>
      </c>
      <c r="B24" s="28">
        <f>SUM(Hebdomadaire3:Hebdomadaire1!K37)</f>
        <v>0</v>
      </c>
      <c r="C24" s="28">
        <f>SUM(Hebdomadaire3:Hebdomadaire1!L37)</f>
        <v>3</v>
      </c>
      <c r="D24" s="28">
        <f>SUM(Hebdomadaire3:Hebdomadaire1!M37)</f>
        <v>0</v>
      </c>
      <c r="E24" s="28">
        <f>SUM(Hebdomadaire3:Hebdomadaire1!N37)</f>
        <v>3</v>
      </c>
      <c r="F24" s="28">
        <f>SUM(Hebdomadaire3:Hebdomadaire1!O37)</f>
        <v>0</v>
      </c>
      <c r="G24" s="28">
        <f>SUM(Hebdomadaire3:Hebdomadaire1!P37)</f>
        <v>3</v>
      </c>
      <c r="H24" s="28">
        <f>SUM(Hebdomadaire3:Hebdomadaire1!Q37)</f>
        <v>0</v>
      </c>
      <c r="I24" s="28">
        <f>SUM(Hebdomadaire3:Hebdomadaire1!R37)</f>
        <v>0</v>
      </c>
      <c r="J24" s="28">
        <f>SUM(Hebdomadaire3:Hebdomadaire1!S37)</f>
        <v>0</v>
      </c>
      <c r="K24" s="28">
        <f>SUM(Hebdomadaire3:Hebdomadaire1!T37)</f>
        <v>0</v>
      </c>
      <c r="L24" s="28">
        <f>SUM(Hebdomadaire3:Hebdomadaire1!U37)</f>
        <v>0</v>
      </c>
      <c r="M24" s="28">
        <f>SUM(Hebdomadaire3:Hebdomadaire1!V37)</f>
        <v>0</v>
      </c>
      <c r="N24" s="28">
        <f>SUM(Hebdomadaire3:Hebdomadaire1!W37)</f>
        <v>0</v>
      </c>
      <c r="O24" s="28">
        <f>SUM(Hebdomadaire3:Hebdomadaire1!X37)</f>
        <v>0</v>
      </c>
      <c r="P24" s="28">
        <f>SUM(Hebdomadaire3:Hebdomadaire1!Y37)</f>
        <v>0</v>
      </c>
      <c r="Q24" s="28">
        <f>SUM(Hebdomadaire3:Hebdomadaire1!Z37)</f>
        <v>0</v>
      </c>
      <c r="R24" s="28">
        <f>SUM(Hebdomadaire3:Hebdomadaire1!AA37)</f>
        <v>0</v>
      </c>
      <c r="S24" s="28">
        <f>SUM(Hebdomadaire3:Hebdomadaire1!AB37)</f>
        <v>0</v>
      </c>
      <c r="T24" s="28">
        <f>SUM(Hebdomadaire3:Hebdomadaire1!AC37)</f>
        <v>0</v>
      </c>
      <c r="U24" s="28">
        <f>SUM(Hebdomadaire3:Hebdomadaire1!AD37)</f>
        <v>0</v>
      </c>
      <c r="V24" s="28">
        <f>SUM(Hebdomadaire3:Hebdomadaire1!AE37)</f>
        <v>0</v>
      </c>
      <c r="W24" s="28">
        <f>SUM(Hebdomadaire3:Hebdomadaire1!AF37)</f>
        <v>0</v>
      </c>
      <c r="X24" s="28">
        <f>SUM(Hebdomadaire3:Hebdomadaire1!AG37)</f>
        <v>0</v>
      </c>
      <c r="Y24" s="28">
        <f>SUM(Hebdomadaire3:Hebdomadaire1!AH37)</f>
        <v>0</v>
      </c>
      <c r="Z24" s="28">
        <f>SUM(Hebdomadaire3:Hebdomadaire1!AI37)</f>
        <v>0</v>
      </c>
    </row>
    <row r="25" spans="1:26" s="28" customFormat="1" ht="16.5" x14ac:dyDescent="0.25">
      <c r="A25" s="29" t="s">
        <v>22</v>
      </c>
      <c r="B25" s="28">
        <f>SUM(Hebdomadaire3:Hebdomadaire1!K38)</f>
        <v>0</v>
      </c>
      <c r="C25" s="28">
        <f>SUM(Hebdomadaire3:Hebdomadaire1!L38)</f>
        <v>0</v>
      </c>
      <c r="D25" s="28">
        <f>SUM(Hebdomadaire3:Hebdomadaire1!M38)</f>
        <v>3</v>
      </c>
      <c r="E25" s="28">
        <f>SUM(Hebdomadaire3:Hebdomadaire1!N38)</f>
        <v>0</v>
      </c>
      <c r="F25" s="28">
        <f>SUM(Hebdomadaire3:Hebdomadaire1!O38)</f>
        <v>3</v>
      </c>
      <c r="G25" s="28">
        <f>SUM(Hebdomadaire3:Hebdomadaire1!P38)</f>
        <v>0</v>
      </c>
      <c r="H25" s="28">
        <f>SUM(Hebdomadaire3:Hebdomadaire1!Q38)</f>
        <v>3</v>
      </c>
      <c r="I25" s="28">
        <f>SUM(Hebdomadaire3:Hebdomadaire1!R38)</f>
        <v>0</v>
      </c>
      <c r="J25" s="28">
        <f>SUM(Hebdomadaire3:Hebdomadaire1!S38)</f>
        <v>0</v>
      </c>
      <c r="K25" s="28">
        <f>SUM(Hebdomadaire3:Hebdomadaire1!T38)</f>
        <v>0</v>
      </c>
      <c r="L25" s="28">
        <f>SUM(Hebdomadaire3:Hebdomadaire1!U38)</f>
        <v>0</v>
      </c>
      <c r="M25" s="28">
        <f>SUM(Hebdomadaire3:Hebdomadaire1!V38)</f>
        <v>0</v>
      </c>
      <c r="N25" s="28">
        <f>SUM(Hebdomadaire3:Hebdomadaire1!W38)</f>
        <v>0</v>
      </c>
      <c r="O25" s="28">
        <f>SUM(Hebdomadaire3:Hebdomadaire1!X38)</f>
        <v>0</v>
      </c>
      <c r="P25" s="28">
        <f>SUM(Hebdomadaire3:Hebdomadaire1!Y38)</f>
        <v>0</v>
      </c>
      <c r="Q25" s="28">
        <f>SUM(Hebdomadaire3:Hebdomadaire1!Z38)</f>
        <v>0</v>
      </c>
      <c r="R25" s="28">
        <f>SUM(Hebdomadaire3:Hebdomadaire1!AA38)</f>
        <v>0</v>
      </c>
      <c r="S25" s="28">
        <f>SUM(Hebdomadaire3:Hebdomadaire1!AB38)</f>
        <v>0</v>
      </c>
      <c r="T25" s="28">
        <f>SUM(Hebdomadaire3:Hebdomadaire1!AC38)</f>
        <v>0</v>
      </c>
      <c r="U25" s="28">
        <f>SUM(Hebdomadaire3:Hebdomadaire1!AD38)</f>
        <v>3</v>
      </c>
      <c r="V25" s="28">
        <f>SUM(Hebdomadaire3:Hebdomadaire1!AE38)</f>
        <v>0</v>
      </c>
      <c r="W25" s="28">
        <f>SUM(Hebdomadaire3:Hebdomadaire1!AF38)</f>
        <v>0</v>
      </c>
      <c r="X25" s="28">
        <f>SUM(Hebdomadaire3:Hebdomadaire1!AG38)</f>
        <v>0</v>
      </c>
      <c r="Y25" s="28">
        <f>SUM(Hebdomadaire3:Hebdomadaire1!AH38)</f>
        <v>0</v>
      </c>
      <c r="Z25" s="28">
        <f>SUM(Hebdomadaire3:Hebdomadaire1!AI38)</f>
        <v>0</v>
      </c>
    </row>
    <row r="26" spans="1:26" s="28" customFormat="1" ht="16.5" x14ac:dyDescent="0.25">
      <c r="A26" s="29" t="s">
        <v>23</v>
      </c>
      <c r="B26" s="28">
        <f>SUM(Hebdomadaire3:Hebdomadaire1!K39)</f>
        <v>0</v>
      </c>
      <c r="C26" s="28">
        <f>SUM(Hebdomadaire3:Hebdomadaire1!L39)</f>
        <v>0</v>
      </c>
      <c r="D26" s="28">
        <f>SUM(Hebdomadaire3:Hebdomadaire1!M39)</f>
        <v>0</v>
      </c>
      <c r="E26" s="28">
        <f>SUM(Hebdomadaire3:Hebdomadaire1!N39)</f>
        <v>3</v>
      </c>
      <c r="F26" s="28">
        <f>SUM(Hebdomadaire3:Hebdomadaire1!O39)</f>
        <v>0</v>
      </c>
      <c r="G26" s="28">
        <f>SUM(Hebdomadaire3:Hebdomadaire1!P39)</f>
        <v>3</v>
      </c>
      <c r="H26" s="28">
        <f>SUM(Hebdomadaire3:Hebdomadaire1!Q39)</f>
        <v>0</v>
      </c>
      <c r="I26" s="28">
        <f>SUM(Hebdomadaire3:Hebdomadaire1!R39)</f>
        <v>3</v>
      </c>
      <c r="J26" s="28">
        <f>SUM(Hebdomadaire3:Hebdomadaire1!S39)</f>
        <v>0</v>
      </c>
      <c r="K26" s="28">
        <f>SUM(Hebdomadaire3:Hebdomadaire1!T39)</f>
        <v>0</v>
      </c>
      <c r="L26" s="28">
        <f>SUM(Hebdomadaire3:Hebdomadaire1!U39)</f>
        <v>0</v>
      </c>
      <c r="M26" s="28">
        <f>SUM(Hebdomadaire3:Hebdomadaire1!V39)</f>
        <v>0</v>
      </c>
      <c r="N26" s="28">
        <f>SUM(Hebdomadaire3:Hebdomadaire1!W39)</f>
        <v>0</v>
      </c>
      <c r="O26" s="28">
        <f>SUM(Hebdomadaire3:Hebdomadaire1!X39)</f>
        <v>0</v>
      </c>
      <c r="P26" s="28">
        <f>SUM(Hebdomadaire3:Hebdomadaire1!Y39)</f>
        <v>0</v>
      </c>
      <c r="Q26" s="28">
        <f>SUM(Hebdomadaire3:Hebdomadaire1!Z39)</f>
        <v>0</v>
      </c>
      <c r="R26" s="28">
        <f>SUM(Hebdomadaire3:Hebdomadaire1!AA39)</f>
        <v>0</v>
      </c>
      <c r="S26" s="28">
        <f>SUM(Hebdomadaire3:Hebdomadaire1!AB39)</f>
        <v>0</v>
      </c>
      <c r="T26" s="28">
        <f>SUM(Hebdomadaire3:Hebdomadaire1!AC39)</f>
        <v>0</v>
      </c>
      <c r="U26" s="28">
        <f>SUM(Hebdomadaire3:Hebdomadaire1!AD39)</f>
        <v>0</v>
      </c>
      <c r="V26" s="28">
        <f>SUM(Hebdomadaire3:Hebdomadaire1!AE39)</f>
        <v>3</v>
      </c>
      <c r="W26" s="28">
        <f>SUM(Hebdomadaire3:Hebdomadaire1!AF39)</f>
        <v>0</v>
      </c>
      <c r="X26" s="28">
        <f>SUM(Hebdomadaire3:Hebdomadaire1!AG39)</f>
        <v>0</v>
      </c>
      <c r="Y26" s="28">
        <f>SUM(Hebdomadaire3:Hebdomadaire1!AH39)</f>
        <v>0</v>
      </c>
      <c r="Z26" s="28">
        <f>SUM(Hebdomadaire3:Hebdomadaire1!AI39)</f>
        <v>0</v>
      </c>
    </row>
    <row r="27" spans="1:26" s="28" customFormat="1" ht="16.5" x14ac:dyDescent="0.25">
      <c r="A27" s="29" t="s">
        <v>23</v>
      </c>
      <c r="B27" s="28">
        <f>SUM(Hebdomadaire3:Hebdomadaire1!K40)</f>
        <v>0</v>
      </c>
      <c r="C27" s="28">
        <f>SUM(Hebdomadaire3:Hebdomadaire1!L40)</f>
        <v>0</v>
      </c>
      <c r="D27" s="28">
        <f>SUM(Hebdomadaire3:Hebdomadaire1!M40)</f>
        <v>0</v>
      </c>
      <c r="E27" s="28">
        <f>SUM(Hebdomadaire3:Hebdomadaire1!N40)</f>
        <v>0</v>
      </c>
      <c r="F27" s="28">
        <f>SUM(Hebdomadaire3:Hebdomadaire1!O40)</f>
        <v>3</v>
      </c>
      <c r="G27" s="28">
        <f>SUM(Hebdomadaire3:Hebdomadaire1!P40)</f>
        <v>0</v>
      </c>
      <c r="H27" s="28">
        <f>SUM(Hebdomadaire3:Hebdomadaire1!Q40)</f>
        <v>3</v>
      </c>
      <c r="I27" s="28">
        <f>SUM(Hebdomadaire3:Hebdomadaire1!R40)</f>
        <v>0</v>
      </c>
      <c r="J27" s="28">
        <f>SUM(Hebdomadaire3:Hebdomadaire1!S40)</f>
        <v>0</v>
      </c>
      <c r="K27" s="28">
        <f>SUM(Hebdomadaire3:Hebdomadaire1!T40)</f>
        <v>0</v>
      </c>
      <c r="L27" s="28">
        <f>SUM(Hebdomadaire3:Hebdomadaire1!U40)</f>
        <v>0</v>
      </c>
      <c r="M27" s="28">
        <f>SUM(Hebdomadaire3:Hebdomadaire1!V40)</f>
        <v>0</v>
      </c>
      <c r="N27" s="28">
        <f>SUM(Hebdomadaire3:Hebdomadaire1!W40)</f>
        <v>0</v>
      </c>
      <c r="O27" s="28">
        <f>SUM(Hebdomadaire3:Hebdomadaire1!X40)</f>
        <v>0</v>
      </c>
      <c r="P27" s="28">
        <f>SUM(Hebdomadaire3:Hebdomadaire1!Y40)</f>
        <v>0</v>
      </c>
      <c r="Q27" s="28">
        <f>SUM(Hebdomadaire3:Hebdomadaire1!Z40)</f>
        <v>0</v>
      </c>
      <c r="R27" s="28">
        <f>SUM(Hebdomadaire3:Hebdomadaire1!AA40)</f>
        <v>0</v>
      </c>
      <c r="S27" s="28">
        <f>SUM(Hebdomadaire3:Hebdomadaire1!AB40)</f>
        <v>0</v>
      </c>
      <c r="T27" s="28">
        <f>SUM(Hebdomadaire3:Hebdomadaire1!AC40)</f>
        <v>0</v>
      </c>
      <c r="U27" s="28">
        <f>SUM(Hebdomadaire3:Hebdomadaire1!AD40)</f>
        <v>3</v>
      </c>
      <c r="V27" s="28">
        <f>SUM(Hebdomadaire3:Hebdomadaire1!AE40)</f>
        <v>0</v>
      </c>
      <c r="W27" s="28">
        <f>SUM(Hebdomadaire3:Hebdomadaire1!AF40)</f>
        <v>3</v>
      </c>
      <c r="X27" s="28">
        <f>SUM(Hebdomadaire3:Hebdomadaire1!AG40)</f>
        <v>0</v>
      </c>
      <c r="Y27" s="28">
        <f>SUM(Hebdomadaire3:Hebdomadaire1!AH40)</f>
        <v>0</v>
      </c>
      <c r="Z27" s="28">
        <f>SUM(Hebdomadaire3:Hebdomadaire1!AI40)</f>
        <v>0</v>
      </c>
    </row>
    <row r="28" spans="1:26" s="28" customFormat="1" ht="16.5" x14ac:dyDescent="0.25">
      <c r="A28" s="29" t="s">
        <v>23</v>
      </c>
      <c r="B28" s="28">
        <f>SUM(Hebdomadaire3:Hebdomadaire1!K41)</f>
        <v>0</v>
      </c>
      <c r="C28" s="28">
        <f>SUM(Hebdomadaire3:Hebdomadaire1!L41)</f>
        <v>0</v>
      </c>
      <c r="D28" s="28">
        <f>SUM(Hebdomadaire3:Hebdomadaire1!M41)</f>
        <v>0</v>
      </c>
      <c r="E28" s="28">
        <f>SUM(Hebdomadaire3:Hebdomadaire1!N41)</f>
        <v>0</v>
      </c>
      <c r="F28" s="28">
        <f>SUM(Hebdomadaire3:Hebdomadaire1!O41)</f>
        <v>0</v>
      </c>
      <c r="G28" s="28">
        <f>SUM(Hebdomadaire3:Hebdomadaire1!P41)</f>
        <v>3</v>
      </c>
      <c r="H28" s="28">
        <f>SUM(Hebdomadaire3:Hebdomadaire1!Q41)</f>
        <v>0</v>
      </c>
      <c r="I28" s="28">
        <f>SUM(Hebdomadaire3:Hebdomadaire1!R41)</f>
        <v>3</v>
      </c>
      <c r="J28" s="28">
        <f>SUM(Hebdomadaire3:Hebdomadaire1!S41)</f>
        <v>0</v>
      </c>
      <c r="K28" s="28">
        <f>SUM(Hebdomadaire3:Hebdomadaire1!T41)</f>
        <v>0</v>
      </c>
      <c r="L28" s="28">
        <f>SUM(Hebdomadaire3:Hebdomadaire1!U41)</f>
        <v>0</v>
      </c>
      <c r="M28" s="28">
        <f>SUM(Hebdomadaire3:Hebdomadaire1!V41)</f>
        <v>0</v>
      </c>
      <c r="N28" s="28">
        <f>SUM(Hebdomadaire3:Hebdomadaire1!W41)</f>
        <v>0</v>
      </c>
      <c r="O28" s="28">
        <f>SUM(Hebdomadaire3:Hebdomadaire1!X41)</f>
        <v>0</v>
      </c>
      <c r="P28" s="28">
        <f>SUM(Hebdomadaire3:Hebdomadaire1!Y41)</f>
        <v>0</v>
      </c>
      <c r="Q28" s="28">
        <f>SUM(Hebdomadaire3:Hebdomadaire1!Z41)</f>
        <v>0</v>
      </c>
      <c r="R28" s="28">
        <f>SUM(Hebdomadaire3:Hebdomadaire1!AA41)</f>
        <v>0</v>
      </c>
      <c r="S28" s="28">
        <f>SUM(Hebdomadaire3:Hebdomadaire1!AB41)</f>
        <v>0</v>
      </c>
      <c r="T28" s="28">
        <f>SUM(Hebdomadaire3:Hebdomadaire1!AC41)</f>
        <v>0</v>
      </c>
      <c r="U28" s="28">
        <f>SUM(Hebdomadaire3:Hebdomadaire1!AD41)</f>
        <v>0</v>
      </c>
      <c r="V28" s="28">
        <f>SUM(Hebdomadaire3:Hebdomadaire1!AE41)</f>
        <v>3</v>
      </c>
      <c r="W28" s="28">
        <f>SUM(Hebdomadaire3:Hebdomadaire1!AF41)</f>
        <v>0</v>
      </c>
      <c r="X28" s="28">
        <f>SUM(Hebdomadaire3:Hebdomadaire1!AG41)</f>
        <v>3</v>
      </c>
      <c r="Y28" s="28">
        <f>SUM(Hebdomadaire3:Hebdomadaire1!AH41)</f>
        <v>0</v>
      </c>
      <c r="Z28" s="28">
        <f>SUM(Hebdomadaire3:Hebdomadaire1!AI41)</f>
        <v>0</v>
      </c>
    </row>
    <row r="29" spans="1:26" s="28" customFormat="1" ht="16.5" x14ac:dyDescent="0.25">
      <c r="A29" s="29" t="s">
        <v>23</v>
      </c>
      <c r="B29" s="28">
        <f>SUM(Hebdomadaire3:Hebdomadaire1!K42)</f>
        <v>0</v>
      </c>
      <c r="C29" s="28">
        <f>SUM(Hebdomadaire3:Hebdomadaire1!L42)</f>
        <v>0</v>
      </c>
      <c r="D29" s="28">
        <f>SUM(Hebdomadaire3:Hebdomadaire1!M42)</f>
        <v>0</v>
      </c>
      <c r="E29" s="28">
        <f>SUM(Hebdomadaire3:Hebdomadaire1!N42)</f>
        <v>0</v>
      </c>
      <c r="F29" s="28">
        <f>SUM(Hebdomadaire3:Hebdomadaire1!O42)</f>
        <v>0</v>
      </c>
      <c r="G29" s="28">
        <f>SUM(Hebdomadaire3:Hebdomadaire1!P42)</f>
        <v>0</v>
      </c>
      <c r="H29" s="28">
        <f>SUM(Hebdomadaire3:Hebdomadaire1!Q42)</f>
        <v>3</v>
      </c>
      <c r="I29" s="28">
        <f>SUM(Hebdomadaire3:Hebdomadaire1!R42)</f>
        <v>0</v>
      </c>
      <c r="J29" s="28">
        <f>SUM(Hebdomadaire3:Hebdomadaire1!S42)</f>
        <v>0</v>
      </c>
      <c r="K29" s="28">
        <f>SUM(Hebdomadaire3:Hebdomadaire1!T42)</f>
        <v>0</v>
      </c>
      <c r="L29" s="28">
        <f>SUM(Hebdomadaire3:Hebdomadaire1!U42)</f>
        <v>0</v>
      </c>
      <c r="M29" s="28">
        <f>SUM(Hebdomadaire3:Hebdomadaire1!V42)</f>
        <v>0</v>
      </c>
      <c r="N29" s="28">
        <f>SUM(Hebdomadaire3:Hebdomadaire1!W42)</f>
        <v>0</v>
      </c>
      <c r="O29" s="28">
        <f>SUM(Hebdomadaire3:Hebdomadaire1!X42)</f>
        <v>0</v>
      </c>
      <c r="P29" s="28">
        <f>SUM(Hebdomadaire3:Hebdomadaire1!Y42)</f>
        <v>0</v>
      </c>
      <c r="Q29" s="28">
        <f>SUM(Hebdomadaire3:Hebdomadaire1!Z42)</f>
        <v>0</v>
      </c>
      <c r="R29" s="28">
        <f>SUM(Hebdomadaire3:Hebdomadaire1!AA42)</f>
        <v>0</v>
      </c>
      <c r="S29" s="28">
        <f>SUM(Hebdomadaire3:Hebdomadaire1!AB42)</f>
        <v>0</v>
      </c>
      <c r="T29" s="28">
        <f>SUM(Hebdomadaire3:Hebdomadaire1!AC42)</f>
        <v>0</v>
      </c>
      <c r="U29" s="28">
        <f>SUM(Hebdomadaire3:Hebdomadaire1!AD42)</f>
        <v>0</v>
      </c>
      <c r="V29" s="28">
        <f>SUM(Hebdomadaire3:Hebdomadaire1!AE42)</f>
        <v>0</v>
      </c>
      <c r="W29" s="28">
        <f>SUM(Hebdomadaire3:Hebdomadaire1!AF42)</f>
        <v>0</v>
      </c>
      <c r="X29" s="28">
        <f>SUM(Hebdomadaire3:Hebdomadaire1!AG42)</f>
        <v>0</v>
      </c>
      <c r="Y29" s="28">
        <f>SUM(Hebdomadaire3:Hebdomadaire1!AH42)</f>
        <v>3</v>
      </c>
      <c r="Z29" s="28">
        <f>SUM(Hebdomadaire3:Hebdomadaire1!AI42)</f>
        <v>0</v>
      </c>
    </row>
    <row r="30" spans="1:26" ht="16.5" x14ac:dyDescent="0.25">
      <c r="A30" s="29" t="s">
        <v>23</v>
      </c>
      <c r="B30">
        <f>SUM(Hebdomadaire3:Hebdomadaire1!K43)</f>
        <v>0</v>
      </c>
      <c r="C30">
        <f>SUM(Hebdomadaire3:Hebdomadaire1!L43)</f>
        <v>0</v>
      </c>
      <c r="D30">
        <f>SUM(Hebdomadaire3:Hebdomadaire1!M43)</f>
        <v>0</v>
      </c>
      <c r="E30">
        <f>SUM(Hebdomadaire3:Hebdomadaire1!N43)</f>
        <v>0</v>
      </c>
      <c r="F30">
        <f>SUM(Hebdomadaire3:Hebdomadaire1!O43)</f>
        <v>0</v>
      </c>
      <c r="G30">
        <f>SUM(Hebdomadaire3:Hebdomadaire1!P43)</f>
        <v>0</v>
      </c>
      <c r="H30">
        <f>SUM(Hebdomadaire3:Hebdomadaire1!Q43)</f>
        <v>0</v>
      </c>
      <c r="I30">
        <f>SUM(Hebdomadaire3:Hebdomadaire1!R43)</f>
        <v>3</v>
      </c>
      <c r="J30">
        <f>SUM(Hebdomadaire3:Hebdomadaire1!S43)</f>
        <v>0</v>
      </c>
      <c r="K30">
        <f>SUM(Hebdomadaire3:Hebdomadaire1!T43)</f>
        <v>0</v>
      </c>
      <c r="L30">
        <f>SUM(Hebdomadaire3:Hebdomadaire1!U43)</f>
        <v>0</v>
      </c>
      <c r="M30">
        <f>SUM(Hebdomadaire3:Hebdomadaire1!V43)</f>
        <v>0</v>
      </c>
      <c r="N30">
        <f>SUM(Hebdomadaire3:Hebdomadaire1!W43)</f>
        <v>0</v>
      </c>
      <c r="O30">
        <f>SUM(Hebdomadaire3:Hebdomadaire1!X43)</f>
        <v>0</v>
      </c>
      <c r="P30">
        <f>SUM(Hebdomadaire3:Hebdomadaire1!Y43)</f>
        <v>0</v>
      </c>
      <c r="Q30">
        <f>SUM(Hebdomadaire3:Hebdomadaire1!Z43)</f>
        <v>0</v>
      </c>
      <c r="R30">
        <f>SUM(Hebdomadaire3:Hebdomadaire1!AA43)</f>
        <v>0</v>
      </c>
      <c r="S30">
        <f>SUM(Hebdomadaire3:Hebdomadaire1!AB43)</f>
        <v>0</v>
      </c>
      <c r="T30">
        <f>SUM(Hebdomadaire3:Hebdomadaire1!AC43)</f>
        <v>0</v>
      </c>
      <c r="U30">
        <f>SUM(Hebdomadaire3:Hebdomadaire1!AD43)</f>
        <v>0</v>
      </c>
      <c r="V30">
        <f>SUM(Hebdomadaire3:Hebdomadaire1!AE43)</f>
        <v>0</v>
      </c>
      <c r="W30">
        <f>SUM(Hebdomadaire3:Hebdomadaire1!AF43)</f>
        <v>0</v>
      </c>
      <c r="X30">
        <f>SUM(Hebdomadaire3:Hebdomadaire1!AG43)</f>
        <v>0</v>
      </c>
      <c r="Y30">
        <f>SUM(Hebdomadaire3:Hebdomadaire1!AH43)</f>
        <v>0</v>
      </c>
      <c r="Z30">
        <f>SUM(Hebdomadaire3:Hebdomadaire1!AI43)</f>
        <v>3</v>
      </c>
    </row>
    <row r="31" spans="1:26" ht="16.5" x14ac:dyDescent="0.25">
      <c r="A31" s="29" t="s">
        <v>23</v>
      </c>
      <c r="B31">
        <f>SUM(Hebdomadaire3:Hebdomadaire1!K44)</f>
        <v>0</v>
      </c>
      <c r="C31">
        <f>SUM(Hebdomadaire3:Hebdomadaire1!L44)</f>
        <v>0</v>
      </c>
      <c r="D31">
        <f>SUM(Hebdomadaire3:Hebdomadaire1!M44)</f>
        <v>0</v>
      </c>
      <c r="E31">
        <f>SUM(Hebdomadaire3:Hebdomadaire1!N44)</f>
        <v>0</v>
      </c>
      <c r="F31">
        <f>SUM(Hebdomadaire3:Hebdomadaire1!O44)</f>
        <v>0</v>
      </c>
      <c r="G31">
        <f>SUM(Hebdomadaire3:Hebdomadaire1!P44)</f>
        <v>0</v>
      </c>
      <c r="H31">
        <f>SUM(Hebdomadaire3:Hebdomadaire1!Q44)</f>
        <v>0</v>
      </c>
      <c r="I31">
        <f>SUM(Hebdomadaire3:Hebdomadaire1!R44)</f>
        <v>0</v>
      </c>
      <c r="J31">
        <f>SUM(Hebdomadaire3:Hebdomadaire1!S44)</f>
        <v>0</v>
      </c>
      <c r="K31">
        <f>SUM(Hebdomadaire3:Hebdomadaire1!T44)</f>
        <v>0</v>
      </c>
      <c r="L31">
        <f>SUM(Hebdomadaire3:Hebdomadaire1!U44)</f>
        <v>0</v>
      </c>
      <c r="M31">
        <f>SUM(Hebdomadaire3:Hebdomadaire1!V44)</f>
        <v>0</v>
      </c>
      <c r="N31">
        <f>SUM(Hebdomadaire3:Hebdomadaire1!W44)</f>
        <v>0</v>
      </c>
      <c r="O31">
        <f>SUM(Hebdomadaire3:Hebdomadaire1!X44)</f>
        <v>0</v>
      </c>
      <c r="P31">
        <f>SUM(Hebdomadaire3:Hebdomadaire1!Y44)</f>
        <v>0</v>
      </c>
      <c r="Q31">
        <f>SUM(Hebdomadaire3:Hebdomadaire1!Z44)</f>
        <v>0</v>
      </c>
      <c r="R31">
        <f>SUM(Hebdomadaire3:Hebdomadaire1!AA44)</f>
        <v>0</v>
      </c>
      <c r="S31">
        <f>SUM(Hebdomadaire3:Hebdomadaire1!AB44)</f>
        <v>0</v>
      </c>
      <c r="T31">
        <f>SUM(Hebdomadaire3:Hebdomadaire1!AC44)</f>
        <v>0</v>
      </c>
      <c r="U31">
        <f>SUM(Hebdomadaire3:Hebdomadaire1!AD44)</f>
        <v>3</v>
      </c>
      <c r="V31">
        <f>SUM(Hebdomadaire3:Hebdomadaire1!AE44)</f>
        <v>0</v>
      </c>
      <c r="W31">
        <f>SUM(Hebdomadaire3:Hebdomadaire1!AF44)</f>
        <v>0</v>
      </c>
      <c r="X31">
        <f>SUM(Hebdomadaire3:Hebdomadaire1!AG44)</f>
        <v>0</v>
      </c>
      <c r="Y31">
        <f>SUM(Hebdomadaire3:Hebdomadaire1!AH44)</f>
        <v>0</v>
      </c>
      <c r="Z31">
        <f>SUM(Hebdomadaire3:Hebdomadaire1!AI44)</f>
        <v>0</v>
      </c>
    </row>
    <row r="32" spans="1:26" ht="16.5" x14ac:dyDescent="0.25">
      <c r="A32" s="29" t="s">
        <v>23</v>
      </c>
      <c r="B32">
        <f>SUM(Hebdomadaire3:Hebdomadaire1!K45)</f>
        <v>0</v>
      </c>
      <c r="C32">
        <f>SUM(Hebdomadaire3:Hebdomadaire1!L45)</f>
        <v>0</v>
      </c>
      <c r="D32">
        <f>SUM(Hebdomadaire3:Hebdomadaire1!M45)</f>
        <v>0</v>
      </c>
      <c r="E32">
        <f>SUM(Hebdomadaire3:Hebdomadaire1!N45)</f>
        <v>0</v>
      </c>
      <c r="F32">
        <f>SUM(Hebdomadaire3:Hebdomadaire1!O45)</f>
        <v>0</v>
      </c>
      <c r="G32">
        <f>SUM(Hebdomadaire3:Hebdomadaire1!P45)</f>
        <v>0</v>
      </c>
      <c r="H32">
        <f>SUM(Hebdomadaire3:Hebdomadaire1!Q45)</f>
        <v>0</v>
      </c>
      <c r="I32">
        <f>SUM(Hebdomadaire3:Hebdomadaire1!R45)</f>
        <v>0</v>
      </c>
      <c r="J32">
        <f>SUM(Hebdomadaire3:Hebdomadaire1!S45)</f>
        <v>0</v>
      </c>
      <c r="K32">
        <f>SUM(Hebdomadaire3:Hebdomadaire1!T45)</f>
        <v>0</v>
      </c>
      <c r="L32">
        <f>SUM(Hebdomadaire3:Hebdomadaire1!U45)</f>
        <v>0</v>
      </c>
      <c r="M32">
        <f>SUM(Hebdomadaire3:Hebdomadaire1!V45)</f>
        <v>0</v>
      </c>
      <c r="N32">
        <f>SUM(Hebdomadaire3:Hebdomadaire1!W45)</f>
        <v>0</v>
      </c>
      <c r="O32">
        <f>SUM(Hebdomadaire3:Hebdomadaire1!X45)</f>
        <v>0</v>
      </c>
      <c r="P32">
        <f>SUM(Hebdomadaire3:Hebdomadaire1!Y45)</f>
        <v>0</v>
      </c>
      <c r="Q32">
        <f>SUM(Hebdomadaire3:Hebdomadaire1!Z45)</f>
        <v>0</v>
      </c>
      <c r="R32">
        <f>SUM(Hebdomadaire3:Hebdomadaire1!AA45)</f>
        <v>0</v>
      </c>
      <c r="S32">
        <f>SUM(Hebdomadaire3:Hebdomadaire1!AB45)</f>
        <v>0</v>
      </c>
      <c r="T32">
        <f>SUM(Hebdomadaire3:Hebdomadaire1!AC45)</f>
        <v>0</v>
      </c>
      <c r="U32">
        <f>SUM(Hebdomadaire3:Hebdomadaire1!AD45)</f>
        <v>0</v>
      </c>
      <c r="V32">
        <f>SUM(Hebdomadaire3:Hebdomadaire1!AE45)</f>
        <v>3</v>
      </c>
      <c r="W32">
        <f>SUM(Hebdomadaire3:Hebdomadaire1!AF45)</f>
        <v>0</v>
      </c>
      <c r="X32">
        <f>SUM(Hebdomadaire3:Hebdomadaire1!AG45)</f>
        <v>0</v>
      </c>
      <c r="Y32">
        <f>SUM(Hebdomadaire3:Hebdomadaire1!AH45)</f>
        <v>0</v>
      </c>
      <c r="Z32">
        <f>SUM(Hebdomadaire3:Hebdomadaire1!AI45)</f>
        <v>0</v>
      </c>
    </row>
    <row r="33" spans="1:1" x14ac:dyDescent="0.25">
      <c r="A33" s="28"/>
    </row>
  </sheetData>
  <hyperlinks>
    <hyperlink ref="A1" r:id="rId1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chSem">
                <anchor moveWithCells="1" sizeWithCells="1">
                  <from>
                    <xdr:col>28</xdr:col>
                    <xdr:colOff>0</xdr:colOff>
                    <xdr:row>1</xdr:row>
                    <xdr:rowOff>619125</xdr:rowOff>
                  </from>
                  <to>
                    <xdr:col>29</xdr:col>
                    <xdr:colOff>361950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chSat">
                <anchor moveWithCells="1" sizeWithCells="1">
                  <from>
                    <xdr:col>28</xdr:col>
                    <xdr:colOff>0</xdr:colOff>
                    <xdr:row>2</xdr:row>
                    <xdr:rowOff>180975</xdr:rowOff>
                  </from>
                  <to>
                    <xdr:col>29</xdr:col>
                    <xdr:colOff>361950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chSat">
                <anchor moveWithCells="1" sizeWithCells="1">
                  <from>
                    <xdr:col>28</xdr:col>
                    <xdr:colOff>0</xdr:colOff>
                    <xdr:row>5</xdr:row>
                    <xdr:rowOff>0</xdr:rowOff>
                  </from>
                  <to>
                    <xdr:col>29</xdr:col>
                    <xdr:colOff>361950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Hebdomadaire3</vt:lpstr>
      <vt:lpstr>Hebdomadaire2</vt:lpstr>
      <vt:lpstr>Hebdomadaire1</vt:lpstr>
      <vt:lpstr>Tableau recap</vt:lpstr>
      <vt:lpstr>Plage</vt:lpstr>
    </vt:vector>
  </TitlesOfParts>
  <Company>AP-HP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ROCHART Édouard</dc:creator>
  <cp:lastModifiedBy> </cp:lastModifiedBy>
  <dcterms:created xsi:type="dcterms:W3CDTF">2016-09-07T15:20:31Z</dcterms:created>
  <dcterms:modified xsi:type="dcterms:W3CDTF">2016-09-09T13:22:01Z</dcterms:modified>
</cp:coreProperties>
</file>