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-60" windowWidth="24030" windowHeight="6525"/>
  </bookViews>
  <sheets>
    <sheet name="Suivi" sheetId="1" r:id="rId1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Suivi!$G$7+COLUMN()-27</definedName>
    <definedName name="SFTODAY">IF(DAY(SFNUMJ)=1,SFNUMJ,IF(SFNUMJ=Suivi!$G$6,"TODAY",""))</definedName>
    <definedName name="Statut">OFFSET(iDP,,4)</definedName>
  </definedNames>
  <calcPr calcId="145621"/>
</workbook>
</file>

<file path=xl/calcChain.xml><?xml version="1.0" encoding="utf-8"?>
<calcChain xmlns="http://schemas.openxmlformats.org/spreadsheetml/2006/main">
  <c r="S14" i="1" l="1"/>
  <c r="V14" i="1" s="1"/>
  <c r="O14" i="1"/>
  <c r="R14" i="1" s="1"/>
  <c r="S13" i="1"/>
  <c r="V13" i="1" s="1"/>
  <c r="BW13" i="1" s="1"/>
  <c r="O13" i="1"/>
  <c r="R13" i="1" s="1"/>
  <c r="FS14" i="1" l="1"/>
  <c r="GI14" i="1"/>
  <c r="DW14" i="1"/>
  <c r="BX14" i="1"/>
  <c r="AL14" i="1"/>
  <c r="CT14" i="1"/>
  <c r="EU14" i="1"/>
  <c r="GA14" i="1"/>
  <c r="DO14" i="1"/>
  <c r="BS14" i="1"/>
  <c r="AH14" i="1"/>
  <c r="FC14" i="1"/>
  <c r="BC14" i="1"/>
  <c r="CN14" i="1"/>
  <c r="AX14" i="1"/>
  <c r="AD14" i="1"/>
  <c r="AT14" i="1"/>
  <c r="BN14" i="1"/>
  <c r="CI14" i="1"/>
  <c r="DG14" i="1"/>
  <c r="EM14" i="1"/>
  <c r="NZ14" i="1"/>
  <c r="NV14" i="1"/>
  <c r="NR14" i="1"/>
  <c r="NN14" i="1"/>
  <c r="NJ14" i="1"/>
  <c r="NF14" i="1"/>
  <c r="NB14" i="1"/>
  <c r="MX14" i="1"/>
  <c r="MT14" i="1"/>
  <c r="MP14" i="1"/>
  <c r="ML14" i="1"/>
  <c r="MH14" i="1"/>
  <c r="MD14" i="1"/>
  <c r="LZ14" i="1"/>
  <c r="LV14" i="1"/>
  <c r="LR14" i="1"/>
  <c r="LN14" i="1"/>
  <c r="LJ14" i="1"/>
  <c r="LF14" i="1"/>
  <c r="LB14" i="1"/>
  <c r="KX14" i="1"/>
  <c r="KT14" i="1"/>
  <c r="KP14" i="1"/>
  <c r="KL14" i="1"/>
  <c r="KH14" i="1"/>
  <c r="KD14" i="1"/>
  <c r="JZ14" i="1"/>
  <c r="JV14" i="1"/>
  <c r="JR14" i="1"/>
  <c r="JN14" i="1"/>
  <c r="JJ14" i="1"/>
  <c r="JF14" i="1"/>
  <c r="JB14" i="1"/>
  <c r="IX14" i="1"/>
  <c r="IT14" i="1"/>
  <c r="IP14" i="1"/>
  <c r="IL14" i="1"/>
  <c r="IH14" i="1"/>
  <c r="ID14" i="1"/>
  <c r="HZ14" i="1"/>
  <c r="HV14" i="1"/>
  <c r="HR14" i="1"/>
  <c r="HN14" i="1"/>
  <c r="HJ14" i="1"/>
  <c r="HF14" i="1"/>
  <c r="HB14" i="1"/>
  <c r="GX14" i="1"/>
  <c r="GT14" i="1"/>
  <c r="GP14" i="1"/>
  <c r="GL14" i="1"/>
  <c r="GH14" i="1"/>
  <c r="GD14" i="1"/>
  <c r="FZ14" i="1"/>
  <c r="FV14" i="1"/>
  <c r="FR14" i="1"/>
  <c r="FN14" i="1"/>
  <c r="FJ14" i="1"/>
  <c r="FF14" i="1"/>
  <c r="FB14" i="1"/>
  <c r="EX14" i="1"/>
  <c r="ET14" i="1"/>
  <c r="EP14" i="1"/>
  <c r="EL14" i="1"/>
  <c r="EH14" i="1"/>
  <c r="ED14" i="1"/>
  <c r="DZ14" i="1"/>
  <c r="DV14" i="1"/>
  <c r="DR14" i="1"/>
  <c r="DN14" i="1"/>
  <c r="DJ14" i="1"/>
  <c r="DF14" i="1"/>
  <c r="DB14" i="1"/>
  <c r="NY14" i="1"/>
  <c r="NU14" i="1"/>
  <c r="NQ14" i="1"/>
  <c r="NM14" i="1"/>
  <c r="NI14" i="1"/>
  <c r="NE14" i="1"/>
  <c r="NA14" i="1"/>
  <c r="MW14" i="1"/>
  <c r="MS14" i="1"/>
  <c r="MO14" i="1"/>
  <c r="MK14" i="1"/>
  <c r="MG14" i="1"/>
  <c r="MC14" i="1"/>
  <c r="LY14" i="1"/>
  <c r="LU14" i="1"/>
  <c r="LQ14" i="1"/>
  <c r="LM14" i="1"/>
  <c r="LI14" i="1"/>
  <c r="LE14" i="1"/>
  <c r="LA14" i="1"/>
  <c r="KW14" i="1"/>
  <c r="KS14" i="1"/>
  <c r="KO14" i="1"/>
  <c r="KK14" i="1"/>
  <c r="KG14" i="1"/>
  <c r="KC14" i="1"/>
  <c r="JY14" i="1"/>
  <c r="JU14" i="1"/>
  <c r="JQ14" i="1"/>
  <c r="JM14" i="1"/>
  <c r="JI14" i="1"/>
  <c r="JE14" i="1"/>
  <c r="JA14" i="1"/>
  <c r="IW14" i="1"/>
  <c r="IS14" i="1"/>
  <c r="IO14" i="1"/>
  <c r="IK14" i="1"/>
  <c r="IG14" i="1"/>
  <c r="IC14" i="1"/>
  <c r="HY14" i="1"/>
  <c r="HU14" i="1"/>
  <c r="HQ14" i="1"/>
  <c r="HM14" i="1"/>
  <c r="HI14" i="1"/>
  <c r="HE14" i="1"/>
  <c r="HA14" i="1"/>
  <c r="GW14" i="1"/>
  <c r="GS14" i="1"/>
  <c r="GO14" i="1"/>
  <c r="GK14" i="1"/>
  <c r="GG14" i="1"/>
  <c r="GC14" i="1"/>
  <c r="FY14" i="1"/>
  <c r="FU14" i="1"/>
  <c r="FQ14" i="1"/>
  <c r="FM14" i="1"/>
  <c r="FI14" i="1"/>
  <c r="FE14" i="1"/>
  <c r="FA14" i="1"/>
  <c r="EW14" i="1"/>
  <c r="ES14" i="1"/>
  <c r="EO14" i="1"/>
  <c r="EK14" i="1"/>
  <c r="EG14" i="1"/>
  <c r="EC14" i="1"/>
  <c r="DY14" i="1"/>
  <c r="DU14" i="1"/>
  <c r="DQ14" i="1"/>
  <c r="DM14" i="1"/>
  <c r="DI14" i="1"/>
  <c r="DE14" i="1"/>
  <c r="DA14" i="1"/>
  <c r="CW14" i="1"/>
  <c r="CS14" i="1"/>
  <c r="CO14" i="1"/>
  <c r="CK14" i="1"/>
  <c r="CG14" i="1"/>
  <c r="CC14" i="1"/>
  <c r="BY14" i="1"/>
  <c r="BU14" i="1"/>
  <c r="BQ14" i="1"/>
  <c r="BM14" i="1"/>
  <c r="BI14" i="1"/>
  <c r="BE14" i="1"/>
  <c r="BA14" i="1"/>
  <c r="NX14" i="1"/>
  <c r="NP14" i="1"/>
  <c r="NH14" i="1"/>
  <c r="MZ14" i="1"/>
  <c r="MR14" i="1"/>
  <c r="MJ14" i="1"/>
  <c r="MB14" i="1"/>
  <c r="LT14" i="1"/>
  <c r="LL14" i="1"/>
  <c r="LD14" i="1"/>
  <c r="KV14" i="1"/>
  <c r="KN14" i="1"/>
  <c r="KF14" i="1"/>
  <c r="JX14" i="1"/>
  <c r="JP14" i="1"/>
  <c r="JH14" i="1"/>
  <c r="IZ14" i="1"/>
  <c r="IR14" i="1"/>
  <c r="IJ14" i="1"/>
  <c r="IB14" i="1"/>
  <c r="HT14" i="1"/>
  <c r="HL14" i="1"/>
  <c r="HD14" i="1"/>
  <c r="GV14" i="1"/>
  <c r="GN14" i="1"/>
  <c r="GF14" i="1"/>
  <c r="FX14" i="1"/>
  <c r="FP14" i="1"/>
  <c r="FH14" i="1"/>
  <c r="EZ14" i="1"/>
  <c r="ER14" i="1"/>
  <c r="EJ14" i="1"/>
  <c r="EB14" i="1"/>
  <c r="DT14" i="1"/>
  <c r="DL14" i="1"/>
  <c r="DD14" i="1"/>
  <c r="CX14" i="1"/>
  <c r="CR14" i="1"/>
  <c r="CM14" i="1"/>
  <c r="CH14" i="1"/>
  <c r="CB14" i="1"/>
  <c r="BW14" i="1"/>
  <c r="BR14" i="1"/>
  <c r="BL14" i="1"/>
  <c r="BG14" i="1"/>
  <c r="BB14" i="1"/>
  <c r="AW14" i="1"/>
  <c r="AS14" i="1"/>
  <c r="AO14" i="1"/>
  <c r="AK14" i="1"/>
  <c r="AG14" i="1"/>
  <c r="AC14" i="1"/>
  <c r="JT14" i="1"/>
  <c r="IV14" i="1"/>
  <c r="IF14" i="1"/>
  <c r="HP14" i="1"/>
  <c r="GR14" i="1"/>
  <c r="GB14" i="1"/>
  <c r="FL14" i="1"/>
  <c r="EV14" i="1"/>
  <c r="DX14" i="1"/>
  <c r="DP14" i="1"/>
  <c r="CU14" i="1"/>
  <c r="CP14" i="1"/>
  <c r="CJ14" i="1"/>
  <c r="CE14" i="1"/>
  <c r="BZ14" i="1"/>
  <c r="BT14" i="1"/>
  <c r="BO14" i="1"/>
  <c r="BJ14" i="1"/>
  <c r="BD14" i="1"/>
  <c r="AY14" i="1"/>
  <c r="AU14" i="1"/>
  <c r="AM14" i="1"/>
  <c r="AE14" i="1"/>
  <c r="NK14" i="1"/>
  <c r="MM14" i="1"/>
  <c r="LW14" i="1"/>
  <c r="LG14" i="1"/>
  <c r="KQ14" i="1"/>
  <c r="KA14" i="1"/>
  <c r="JK14" i="1"/>
  <c r="IU14" i="1"/>
  <c r="HW14" i="1"/>
  <c r="HG14" i="1"/>
  <c r="NW14" i="1"/>
  <c r="NO14" i="1"/>
  <c r="NG14" i="1"/>
  <c r="MY14" i="1"/>
  <c r="MQ14" i="1"/>
  <c r="MI14" i="1"/>
  <c r="MA14" i="1"/>
  <c r="LS14" i="1"/>
  <c r="LK14" i="1"/>
  <c r="LC14" i="1"/>
  <c r="KU14" i="1"/>
  <c r="KM14" i="1"/>
  <c r="KE14" i="1"/>
  <c r="JW14" i="1"/>
  <c r="JO14" i="1"/>
  <c r="JG14" i="1"/>
  <c r="IY14" i="1"/>
  <c r="IQ14" i="1"/>
  <c r="II14" i="1"/>
  <c r="IA14" i="1"/>
  <c r="HS14" i="1"/>
  <c r="HK14" i="1"/>
  <c r="HC14" i="1"/>
  <c r="GU14" i="1"/>
  <c r="GM14" i="1"/>
  <c r="GE14" i="1"/>
  <c r="FW14" i="1"/>
  <c r="FO14" i="1"/>
  <c r="FG14" i="1"/>
  <c r="EY14" i="1"/>
  <c r="EQ14" i="1"/>
  <c r="EI14" i="1"/>
  <c r="EA14" i="1"/>
  <c r="DS14" i="1"/>
  <c r="DK14" i="1"/>
  <c r="DC14" i="1"/>
  <c r="CV14" i="1"/>
  <c r="CQ14" i="1"/>
  <c r="CL14" i="1"/>
  <c r="CF14" i="1"/>
  <c r="CA14" i="1"/>
  <c r="BV14" i="1"/>
  <c r="BP14" i="1"/>
  <c r="BK14" i="1"/>
  <c r="BF14" i="1"/>
  <c r="AZ14" i="1"/>
  <c r="AV14" i="1"/>
  <c r="AR14" i="1"/>
  <c r="AN14" i="1"/>
  <c r="AJ14" i="1"/>
  <c r="AF14" i="1"/>
  <c r="AB14" i="1"/>
  <c r="NT14" i="1"/>
  <c r="NL14" i="1"/>
  <c r="ND14" i="1"/>
  <c r="MV14" i="1"/>
  <c r="MN14" i="1"/>
  <c r="MF14" i="1"/>
  <c r="LX14" i="1"/>
  <c r="LP14" i="1"/>
  <c r="LH14" i="1"/>
  <c r="KZ14" i="1"/>
  <c r="KR14" i="1"/>
  <c r="KJ14" i="1"/>
  <c r="KB14" i="1"/>
  <c r="JL14" i="1"/>
  <c r="JD14" i="1"/>
  <c r="IN14" i="1"/>
  <c r="HX14" i="1"/>
  <c r="HH14" i="1"/>
  <c r="GZ14" i="1"/>
  <c r="GJ14" i="1"/>
  <c r="FT14" i="1"/>
  <c r="FD14" i="1"/>
  <c r="EN14" i="1"/>
  <c r="EF14" i="1"/>
  <c r="DH14" i="1"/>
  <c r="CZ14" i="1"/>
  <c r="AQ14" i="1"/>
  <c r="AI14" i="1"/>
  <c r="AA14" i="1"/>
  <c r="NS14" i="1"/>
  <c r="NC14" i="1"/>
  <c r="MU14" i="1"/>
  <c r="ME14" i="1"/>
  <c r="LO14" i="1"/>
  <c r="KY14" i="1"/>
  <c r="KI14" i="1"/>
  <c r="JS14" i="1"/>
  <c r="JC14" i="1"/>
  <c r="IM14" i="1"/>
  <c r="IE14" i="1"/>
  <c r="HO14" i="1"/>
  <c r="GY14" i="1"/>
  <c r="AP14" i="1"/>
  <c r="BH14" i="1"/>
  <c r="CD14" i="1"/>
  <c r="CY14" i="1"/>
  <c r="EE14" i="1"/>
  <c r="FK14" i="1"/>
  <c r="GQ14" i="1"/>
  <c r="AM13" i="1"/>
  <c r="CE13" i="1"/>
  <c r="BJ13" i="1"/>
  <c r="AI13" i="1"/>
  <c r="AY13" i="1"/>
  <c r="NZ13" i="1"/>
  <c r="NV13" i="1"/>
  <c r="NR13" i="1"/>
  <c r="NN13" i="1"/>
  <c r="NJ13" i="1"/>
  <c r="NF13" i="1"/>
  <c r="NB13" i="1"/>
  <c r="MX13" i="1"/>
  <c r="MT13" i="1"/>
  <c r="MP13" i="1"/>
  <c r="ML13" i="1"/>
  <c r="MH13" i="1"/>
  <c r="MD13" i="1"/>
  <c r="LZ13" i="1"/>
  <c r="LV13" i="1"/>
  <c r="LR13" i="1"/>
  <c r="LN13" i="1"/>
  <c r="LJ13" i="1"/>
  <c r="LF13" i="1"/>
  <c r="LB13" i="1"/>
  <c r="KX13" i="1"/>
  <c r="KT13" i="1"/>
  <c r="KP13" i="1"/>
  <c r="KL13" i="1"/>
  <c r="KH13" i="1"/>
  <c r="KD13" i="1"/>
  <c r="JZ13" i="1"/>
  <c r="JV13" i="1"/>
  <c r="JR13" i="1"/>
  <c r="JN13" i="1"/>
  <c r="JJ13" i="1"/>
  <c r="JF13" i="1"/>
  <c r="JB13" i="1"/>
  <c r="IX13" i="1"/>
  <c r="IT13" i="1"/>
  <c r="IP13" i="1"/>
  <c r="IL13" i="1"/>
  <c r="IH13" i="1"/>
  <c r="ID13" i="1"/>
  <c r="HZ13" i="1"/>
  <c r="HV13" i="1"/>
  <c r="HR13" i="1"/>
  <c r="HN13" i="1"/>
  <c r="HJ13" i="1"/>
  <c r="HF13" i="1"/>
  <c r="HB13" i="1"/>
  <c r="GX13" i="1"/>
  <c r="GT13" i="1"/>
  <c r="GP13" i="1"/>
  <c r="GL13" i="1"/>
  <c r="GH13" i="1"/>
  <c r="GD13" i="1"/>
  <c r="FZ13" i="1"/>
  <c r="FV13" i="1"/>
  <c r="FR13" i="1"/>
  <c r="FN13" i="1"/>
  <c r="FJ13" i="1"/>
  <c r="FF13" i="1"/>
  <c r="FB13" i="1"/>
  <c r="EX13" i="1"/>
  <c r="ET13" i="1"/>
  <c r="EP13" i="1"/>
  <c r="EL13" i="1"/>
  <c r="EH13" i="1"/>
  <c r="ED13" i="1"/>
  <c r="DZ13" i="1"/>
  <c r="DV13" i="1"/>
  <c r="DR13" i="1"/>
  <c r="DN13" i="1"/>
  <c r="DJ13" i="1"/>
  <c r="DF13" i="1"/>
  <c r="DB13" i="1"/>
  <c r="CX13" i="1"/>
  <c r="CT13" i="1"/>
  <c r="CP13" i="1"/>
  <c r="CL13" i="1"/>
  <c r="CH13" i="1"/>
  <c r="CD13" i="1"/>
  <c r="BZ13" i="1"/>
  <c r="BV13" i="1"/>
  <c r="BR13" i="1"/>
  <c r="NX13" i="1"/>
  <c r="NT13" i="1"/>
  <c r="NP13" i="1"/>
  <c r="NL13" i="1"/>
  <c r="NH13" i="1"/>
  <c r="ND13" i="1"/>
  <c r="MZ13" i="1"/>
  <c r="MV13" i="1"/>
  <c r="MR13" i="1"/>
  <c r="MN13" i="1"/>
  <c r="MJ13" i="1"/>
  <c r="MF13" i="1"/>
  <c r="MB13" i="1"/>
  <c r="LX13" i="1"/>
  <c r="LT13" i="1"/>
  <c r="LP13" i="1"/>
  <c r="LL13" i="1"/>
  <c r="LH13" i="1"/>
  <c r="LD13" i="1"/>
  <c r="KZ13" i="1"/>
  <c r="KV13" i="1"/>
  <c r="KR13" i="1"/>
  <c r="KN13" i="1"/>
  <c r="KJ13" i="1"/>
  <c r="KF13" i="1"/>
  <c r="KB13" i="1"/>
  <c r="JX13" i="1"/>
  <c r="JT13" i="1"/>
  <c r="JP13" i="1"/>
  <c r="JL13" i="1"/>
  <c r="JH13" i="1"/>
  <c r="JD13" i="1"/>
  <c r="IZ13" i="1"/>
  <c r="IV13" i="1"/>
  <c r="IR13" i="1"/>
  <c r="IN13" i="1"/>
  <c r="IJ13" i="1"/>
  <c r="IF13" i="1"/>
  <c r="IB13" i="1"/>
  <c r="HX13" i="1"/>
  <c r="HT13" i="1"/>
  <c r="HP13" i="1"/>
  <c r="HL13" i="1"/>
  <c r="HH13" i="1"/>
  <c r="HD13" i="1"/>
  <c r="GZ13" i="1"/>
  <c r="GV13" i="1"/>
  <c r="GR13" i="1"/>
  <c r="GN13" i="1"/>
  <c r="GJ13" i="1"/>
  <c r="GF13" i="1"/>
  <c r="GB13" i="1"/>
  <c r="FX13" i="1"/>
  <c r="FT13" i="1"/>
  <c r="FP13" i="1"/>
  <c r="FL13" i="1"/>
  <c r="FH13" i="1"/>
  <c r="FD13" i="1"/>
  <c r="EZ13" i="1"/>
  <c r="EV13" i="1"/>
  <c r="ER13" i="1"/>
  <c r="EN13" i="1"/>
  <c r="EJ13" i="1"/>
  <c r="EF13" i="1"/>
  <c r="EB13" i="1"/>
  <c r="DX13" i="1"/>
  <c r="DT13" i="1"/>
  <c r="DP13" i="1"/>
  <c r="DL13" i="1"/>
  <c r="DH13" i="1"/>
  <c r="DD13" i="1"/>
  <c r="CZ13" i="1"/>
  <c r="CV13" i="1"/>
  <c r="CR13" i="1"/>
  <c r="CN13" i="1"/>
  <c r="CJ13" i="1"/>
  <c r="CF13" i="1"/>
  <c r="CB13" i="1"/>
  <c r="BX13" i="1"/>
  <c r="BT13" i="1"/>
  <c r="BP13" i="1"/>
  <c r="BL13" i="1"/>
  <c r="BH13" i="1"/>
  <c r="BD13" i="1"/>
  <c r="AZ13" i="1"/>
  <c r="NY13" i="1"/>
  <c r="NQ13" i="1"/>
  <c r="NI13" i="1"/>
  <c r="NA13" i="1"/>
  <c r="MS13" i="1"/>
  <c r="MK13" i="1"/>
  <c r="MC13" i="1"/>
  <c r="LU13" i="1"/>
  <c r="LM13" i="1"/>
  <c r="LE13" i="1"/>
  <c r="KW13" i="1"/>
  <c r="KO13" i="1"/>
  <c r="KG13" i="1"/>
  <c r="JY13" i="1"/>
  <c r="JQ13" i="1"/>
  <c r="JI13" i="1"/>
  <c r="JA13" i="1"/>
  <c r="IS13" i="1"/>
  <c r="IK13" i="1"/>
  <c r="IC13" i="1"/>
  <c r="HU13" i="1"/>
  <c r="HM13" i="1"/>
  <c r="HE13" i="1"/>
  <c r="GW13" i="1"/>
  <c r="GO13" i="1"/>
  <c r="GG13" i="1"/>
  <c r="FY13" i="1"/>
  <c r="FQ13" i="1"/>
  <c r="FI13" i="1"/>
  <c r="FA13" i="1"/>
  <c r="ES13" i="1"/>
  <c r="EK13" i="1"/>
  <c r="EC13" i="1"/>
  <c r="DU13" i="1"/>
  <c r="DM13" i="1"/>
  <c r="DE13" i="1"/>
  <c r="CW13" i="1"/>
  <c r="CO13" i="1"/>
  <c r="CG13" i="1"/>
  <c r="BY13" i="1"/>
  <c r="BQ13" i="1"/>
  <c r="BK13" i="1"/>
  <c r="BF13" i="1"/>
  <c r="BA13" i="1"/>
  <c r="AV13" i="1"/>
  <c r="AR13" i="1"/>
  <c r="AN13" i="1"/>
  <c r="AJ13" i="1"/>
  <c r="AF13" i="1"/>
  <c r="AB13" i="1"/>
  <c r="NW13" i="1"/>
  <c r="NO13" i="1"/>
  <c r="NG13" i="1"/>
  <c r="MY13" i="1"/>
  <c r="MQ13" i="1"/>
  <c r="MI13" i="1"/>
  <c r="MA13" i="1"/>
  <c r="LS13" i="1"/>
  <c r="LK13" i="1"/>
  <c r="LC13" i="1"/>
  <c r="KU13" i="1"/>
  <c r="KM13" i="1"/>
  <c r="KE13" i="1"/>
  <c r="JW13" i="1"/>
  <c r="JO13" i="1"/>
  <c r="JG13" i="1"/>
  <c r="IY13" i="1"/>
  <c r="IQ13" i="1"/>
  <c r="II13" i="1"/>
  <c r="IA13" i="1"/>
  <c r="HS13" i="1"/>
  <c r="HK13" i="1"/>
  <c r="HC13" i="1"/>
  <c r="GU13" i="1"/>
  <c r="GM13" i="1"/>
  <c r="GE13" i="1"/>
  <c r="FW13" i="1"/>
  <c r="FO13" i="1"/>
  <c r="FG13" i="1"/>
  <c r="EY13" i="1"/>
  <c r="EQ13" i="1"/>
  <c r="EI13" i="1"/>
  <c r="EA13" i="1"/>
  <c r="DK13" i="1"/>
  <c r="NU13" i="1"/>
  <c r="NM13" i="1"/>
  <c r="NE13" i="1"/>
  <c r="MW13" i="1"/>
  <c r="MO13" i="1"/>
  <c r="MG13" i="1"/>
  <c r="LY13" i="1"/>
  <c r="LQ13" i="1"/>
  <c r="LI13" i="1"/>
  <c r="LA13" i="1"/>
  <c r="KS13" i="1"/>
  <c r="KK13" i="1"/>
  <c r="KC13" i="1"/>
  <c r="JU13" i="1"/>
  <c r="JM13" i="1"/>
  <c r="JE13" i="1"/>
  <c r="IW13" i="1"/>
  <c r="IO13" i="1"/>
  <c r="IG13" i="1"/>
  <c r="HY13" i="1"/>
  <c r="HQ13" i="1"/>
  <c r="HI13" i="1"/>
  <c r="HA13" i="1"/>
  <c r="GS13" i="1"/>
  <c r="GK13" i="1"/>
  <c r="GC13" i="1"/>
  <c r="FU13" i="1"/>
  <c r="FM13" i="1"/>
  <c r="FE13" i="1"/>
  <c r="EW13" i="1"/>
  <c r="EO13" i="1"/>
  <c r="EG13" i="1"/>
  <c r="DY13" i="1"/>
  <c r="DQ13" i="1"/>
  <c r="DI13" i="1"/>
  <c r="DA13" i="1"/>
  <c r="CS13" i="1"/>
  <c r="CK13" i="1"/>
  <c r="CC13" i="1"/>
  <c r="BU13" i="1"/>
  <c r="BN13" i="1"/>
  <c r="BI13" i="1"/>
  <c r="BC13" i="1"/>
  <c r="AX13" i="1"/>
  <c r="AT13" i="1"/>
  <c r="AP13" i="1"/>
  <c r="AL13" i="1"/>
  <c r="AH13" i="1"/>
  <c r="AD13" i="1"/>
  <c r="NS13" i="1"/>
  <c r="NK13" i="1"/>
  <c r="NC13" i="1"/>
  <c r="MU13" i="1"/>
  <c r="MM13" i="1"/>
  <c r="ME13" i="1"/>
  <c r="LW13" i="1"/>
  <c r="LO13" i="1"/>
  <c r="LG13" i="1"/>
  <c r="KY13" i="1"/>
  <c r="KQ13" i="1"/>
  <c r="KI13" i="1"/>
  <c r="KA13" i="1"/>
  <c r="JS13" i="1"/>
  <c r="JK13" i="1"/>
  <c r="JC13" i="1"/>
  <c r="IU13" i="1"/>
  <c r="IM13" i="1"/>
  <c r="IE13" i="1"/>
  <c r="HW13" i="1"/>
  <c r="HO13" i="1"/>
  <c r="HG13" i="1"/>
  <c r="GY13" i="1"/>
  <c r="GQ13" i="1"/>
  <c r="GI13" i="1"/>
  <c r="GA13" i="1"/>
  <c r="FS13" i="1"/>
  <c r="FK13" i="1"/>
  <c r="FC13" i="1"/>
  <c r="EU13" i="1"/>
  <c r="EM13" i="1"/>
  <c r="EE13" i="1"/>
  <c r="DW13" i="1"/>
  <c r="DO13" i="1"/>
  <c r="DG13" i="1"/>
  <c r="CY13" i="1"/>
  <c r="CQ13" i="1"/>
  <c r="CI13" i="1"/>
  <c r="CA13" i="1"/>
  <c r="BS13" i="1"/>
  <c r="BM13" i="1"/>
  <c r="BG13" i="1"/>
  <c r="BB13" i="1"/>
  <c r="AW13" i="1"/>
  <c r="AS13" i="1"/>
  <c r="AO13" i="1"/>
  <c r="AK13" i="1"/>
  <c r="AG13" i="1"/>
  <c r="AC13" i="1"/>
  <c r="DS13" i="1"/>
  <c r="DC13" i="1"/>
  <c r="BE13" i="1"/>
  <c r="AA13" i="1"/>
  <c r="AQ13" i="1"/>
  <c r="CM13" i="1"/>
  <c r="AE13" i="1"/>
  <c r="AU13" i="1"/>
  <c r="BO13" i="1"/>
  <c r="CU13" i="1"/>
  <c r="S16" i="1" l="1"/>
  <c r="V16" i="1" s="1"/>
  <c r="KJ16" i="1" s="1"/>
  <c r="O16" i="1"/>
  <c r="R16" i="1" s="1"/>
  <c r="S15" i="1"/>
  <c r="V15" i="1" s="1"/>
  <c r="O15" i="1"/>
  <c r="R15" i="1" s="1"/>
  <c r="S12" i="1"/>
  <c r="V12" i="1" s="1"/>
  <c r="O12" i="1"/>
  <c r="R12" i="1" s="1"/>
  <c r="AC16" i="1" l="1"/>
  <c r="AI16" i="1"/>
  <c r="AS16" i="1"/>
  <c r="BH16" i="1"/>
  <c r="CJ16" i="1"/>
  <c r="DX16" i="1"/>
  <c r="GJ16" i="1"/>
  <c r="IV16" i="1"/>
  <c r="AA16" i="1"/>
  <c r="AK16" i="1"/>
  <c r="AU16" i="1"/>
  <c r="BP16" i="1"/>
  <c r="CN16" i="1"/>
  <c r="EF16" i="1"/>
  <c r="GR16" i="1"/>
  <c r="JD16" i="1"/>
  <c r="AM16" i="1"/>
  <c r="AZ16" i="1"/>
  <c r="BT16" i="1"/>
  <c r="CZ16" i="1"/>
  <c r="FD16" i="1"/>
  <c r="HP16" i="1"/>
  <c r="KB16" i="1"/>
  <c r="AE16" i="1"/>
  <c r="AQ16" i="1"/>
  <c r="BD16" i="1"/>
  <c r="BX16" i="1"/>
  <c r="DD16" i="1"/>
  <c r="FL16" i="1"/>
  <c r="HX16" i="1"/>
  <c r="NY16" i="1"/>
  <c r="NU16" i="1"/>
  <c r="NQ16" i="1"/>
  <c r="NM16" i="1"/>
  <c r="NI16" i="1"/>
  <c r="NE16" i="1"/>
  <c r="NA16" i="1"/>
  <c r="MW16" i="1"/>
  <c r="MS16" i="1"/>
  <c r="MO16" i="1"/>
  <c r="MK16" i="1"/>
  <c r="MG16" i="1"/>
  <c r="MC16" i="1"/>
  <c r="LY16" i="1"/>
  <c r="LU16" i="1"/>
  <c r="LQ16" i="1"/>
  <c r="LM16" i="1"/>
  <c r="LI16" i="1"/>
  <c r="LE16" i="1"/>
  <c r="LA16" i="1"/>
  <c r="KW16" i="1"/>
  <c r="KS16" i="1"/>
  <c r="KO16" i="1"/>
  <c r="KK16" i="1"/>
  <c r="KG16" i="1"/>
  <c r="KC16" i="1"/>
  <c r="JY16" i="1"/>
  <c r="JU16" i="1"/>
  <c r="JQ16" i="1"/>
  <c r="JM16" i="1"/>
  <c r="JI16" i="1"/>
  <c r="JE16" i="1"/>
  <c r="JA16" i="1"/>
  <c r="IW16" i="1"/>
  <c r="IS16" i="1"/>
  <c r="IO16" i="1"/>
  <c r="IK16" i="1"/>
  <c r="IG16" i="1"/>
  <c r="IC16" i="1"/>
  <c r="HY16" i="1"/>
  <c r="HU16" i="1"/>
  <c r="HQ16" i="1"/>
  <c r="HM16" i="1"/>
  <c r="HI16" i="1"/>
  <c r="HE16" i="1"/>
  <c r="HA16" i="1"/>
  <c r="GW16" i="1"/>
  <c r="GS16" i="1"/>
  <c r="GO16" i="1"/>
  <c r="GK16" i="1"/>
  <c r="GG16" i="1"/>
  <c r="GC16" i="1"/>
  <c r="FY16" i="1"/>
  <c r="FU16" i="1"/>
  <c r="FQ16" i="1"/>
  <c r="FM16" i="1"/>
  <c r="FI16" i="1"/>
  <c r="FE16" i="1"/>
  <c r="FA16" i="1"/>
  <c r="EW16" i="1"/>
  <c r="ES16" i="1"/>
  <c r="EO16" i="1"/>
  <c r="EK16" i="1"/>
  <c r="EG16" i="1"/>
  <c r="EC16" i="1"/>
  <c r="DY16" i="1"/>
  <c r="DU16" i="1"/>
  <c r="DQ16" i="1"/>
  <c r="DM16" i="1"/>
  <c r="DI16" i="1"/>
  <c r="DE16" i="1"/>
  <c r="DA16" i="1"/>
  <c r="CW16" i="1"/>
  <c r="CS16" i="1"/>
  <c r="CO16" i="1"/>
  <c r="CK16" i="1"/>
  <c r="CG16" i="1"/>
  <c r="CC16" i="1"/>
  <c r="BY16" i="1"/>
  <c r="BU16" i="1"/>
  <c r="BQ16" i="1"/>
  <c r="BM16" i="1"/>
  <c r="BI16" i="1"/>
  <c r="BE16" i="1"/>
  <c r="BA16" i="1"/>
  <c r="NW16" i="1"/>
  <c r="NS16" i="1"/>
  <c r="NO16" i="1"/>
  <c r="NK16" i="1"/>
  <c r="NG16" i="1"/>
  <c r="NC16" i="1"/>
  <c r="MY16" i="1"/>
  <c r="MU16" i="1"/>
  <c r="MQ16" i="1"/>
  <c r="MM16" i="1"/>
  <c r="MI16" i="1"/>
  <c r="ME16" i="1"/>
  <c r="MA16" i="1"/>
  <c r="LW16" i="1"/>
  <c r="LS16" i="1"/>
  <c r="LO16" i="1"/>
  <c r="LK16" i="1"/>
  <c r="LG16" i="1"/>
  <c r="LC16" i="1"/>
  <c r="KY16" i="1"/>
  <c r="KU16" i="1"/>
  <c r="KQ16" i="1"/>
  <c r="KM16" i="1"/>
  <c r="KI16" i="1"/>
  <c r="KE16" i="1"/>
  <c r="KA16" i="1"/>
  <c r="JW16" i="1"/>
  <c r="JS16" i="1"/>
  <c r="JO16" i="1"/>
  <c r="JK16" i="1"/>
  <c r="JG16" i="1"/>
  <c r="JC16" i="1"/>
  <c r="IY16" i="1"/>
  <c r="IU16" i="1"/>
  <c r="IQ16" i="1"/>
  <c r="IM16" i="1"/>
  <c r="II16" i="1"/>
  <c r="IE16" i="1"/>
  <c r="IA16" i="1"/>
  <c r="HW16" i="1"/>
  <c r="HS16" i="1"/>
  <c r="HO16" i="1"/>
  <c r="HK16" i="1"/>
  <c r="HG16" i="1"/>
  <c r="HC16" i="1"/>
  <c r="GY16" i="1"/>
  <c r="GU16" i="1"/>
  <c r="GQ16" i="1"/>
  <c r="GM16" i="1"/>
  <c r="GI16" i="1"/>
  <c r="GE16" i="1"/>
  <c r="GA16" i="1"/>
  <c r="FW16" i="1"/>
  <c r="FS16" i="1"/>
  <c r="FO16" i="1"/>
  <c r="FK16" i="1"/>
  <c r="FG16" i="1"/>
  <c r="FC16" i="1"/>
  <c r="EY16" i="1"/>
  <c r="EU16" i="1"/>
  <c r="EQ16" i="1"/>
  <c r="EM16" i="1"/>
  <c r="EI16" i="1"/>
  <c r="EE16" i="1"/>
  <c r="EA16" i="1"/>
  <c r="DW16" i="1"/>
  <c r="DS16" i="1"/>
  <c r="DO16" i="1"/>
  <c r="DK16" i="1"/>
  <c r="DG16" i="1"/>
  <c r="DC16" i="1"/>
  <c r="CY16" i="1"/>
  <c r="CU16" i="1"/>
  <c r="CQ16" i="1"/>
  <c r="CM16" i="1"/>
  <c r="CI16" i="1"/>
  <c r="CE16" i="1"/>
  <c r="CA16" i="1"/>
  <c r="BW16" i="1"/>
  <c r="BS16" i="1"/>
  <c r="BO16" i="1"/>
  <c r="BK16" i="1"/>
  <c r="BG16" i="1"/>
  <c r="BC16" i="1"/>
  <c r="AY16" i="1"/>
  <c r="NZ16" i="1"/>
  <c r="NR16" i="1"/>
  <c r="NJ16" i="1"/>
  <c r="NB16" i="1"/>
  <c r="MT16" i="1"/>
  <c r="ML16" i="1"/>
  <c r="MD16" i="1"/>
  <c r="LV16" i="1"/>
  <c r="LN16" i="1"/>
  <c r="LF16" i="1"/>
  <c r="KX16" i="1"/>
  <c r="KP16" i="1"/>
  <c r="KH16" i="1"/>
  <c r="JZ16" i="1"/>
  <c r="JR16" i="1"/>
  <c r="JJ16" i="1"/>
  <c r="JB16" i="1"/>
  <c r="IT16" i="1"/>
  <c r="IL16" i="1"/>
  <c r="ID16" i="1"/>
  <c r="HV16" i="1"/>
  <c r="HN16" i="1"/>
  <c r="HF16" i="1"/>
  <c r="GX16" i="1"/>
  <c r="GP16" i="1"/>
  <c r="GH16" i="1"/>
  <c r="FZ16" i="1"/>
  <c r="FR16" i="1"/>
  <c r="FJ16" i="1"/>
  <c r="FB16" i="1"/>
  <c r="ET16" i="1"/>
  <c r="EL16" i="1"/>
  <c r="ED16" i="1"/>
  <c r="DV16" i="1"/>
  <c r="DN16" i="1"/>
  <c r="DF16" i="1"/>
  <c r="CX16" i="1"/>
  <c r="CP16" i="1"/>
  <c r="CH16" i="1"/>
  <c r="BZ16" i="1"/>
  <c r="BR16" i="1"/>
  <c r="BJ16" i="1"/>
  <c r="BB16" i="1"/>
  <c r="AV16" i="1"/>
  <c r="AR16" i="1"/>
  <c r="AN16" i="1"/>
  <c r="AJ16" i="1"/>
  <c r="AF16" i="1"/>
  <c r="AB16" i="1"/>
  <c r="NX16" i="1"/>
  <c r="NP16" i="1"/>
  <c r="NH16" i="1"/>
  <c r="MZ16" i="1"/>
  <c r="MR16" i="1"/>
  <c r="MJ16" i="1"/>
  <c r="MB16" i="1"/>
  <c r="LT16" i="1"/>
  <c r="LL16" i="1"/>
  <c r="LD16" i="1"/>
  <c r="KV16" i="1"/>
  <c r="KN16" i="1"/>
  <c r="KF16" i="1"/>
  <c r="JX16" i="1"/>
  <c r="JP16" i="1"/>
  <c r="JH16" i="1"/>
  <c r="IZ16" i="1"/>
  <c r="IR16" i="1"/>
  <c r="IJ16" i="1"/>
  <c r="IB16" i="1"/>
  <c r="HT16" i="1"/>
  <c r="HL16" i="1"/>
  <c r="HD16" i="1"/>
  <c r="GV16" i="1"/>
  <c r="GN16" i="1"/>
  <c r="GF16" i="1"/>
  <c r="FX16" i="1"/>
  <c r="FP16" i="1"/>
  <c r="FH16" i="1"/>
  <c r="EZ16" i="1"/>
  <c r="ER16" i="1"/>
  <c r="EJ16" i="1"/>
  <c r="EB16" i="1"/>
  <c r="DT16" i="1"/>
  <c r="DL16" i="1"/>
  <c r="NV16" i="1"/>
  <c r="NN16" i="1"/>
  <c r="NF16" i="1"/>
  <c r="MX16" i="1"/>
  <c r="MP16" i="1"/>
  <c r="MH16" i="1"/>
  <c r="LZ16" i="1"/>
  <c r="LR16" i="1"/>
  <c r="LJ16" i="1"/>
  <c r="LB16" i="1"/>
  <c r="KT16" i="1"/>
  <c r="KL16" i="1"/>
  <c r="KD16" i="1"/>
  <c r="JV16" i="1"/>
  <c r="JN16" i="1"/>
  <c r="JF16" i="1"/>
  <c r="IX16" i="1"/>
  <c r="IP16" i="1"/>
  <c r="IH16" i="1"/>
  <c r="HZ16" i="1"/>
  <c r="HR16" i="1"/>
  <c r="HJ16" i="1"/>
  <c r="HB16" i="1"/>
  <c r="GT16" i="1"/>
  <c r="GL16" i="1"/>
  <c r="GD16" i="1"/>
  <c r="FV16" i="1"/>
  <c r="FN16" i="1"/>
  <c r="FF16" i="1"/>
  <c r="EX16" i="1"/>
  <c r="EP16" i="1"/>
  <c r="EH16" i="1"/>
  <c r="DZ16" i="1"/>
  <c r="DR16" i="1"/>
  <c r="DJ16" i="1"/>
  <c r="DB16" i="1"/>
  <c r="CT16" i="1"/>
  <c r="CL16" i="1"/>
  <c r="CD16" i="1"/>
  <c r="BV16" i="1"/>
  <c r="BN16" i="1"/>
  <c r="BF16" i="1"/>
  <c r="AX16" i="1"/>
  <c r="AT16" i="1"/>
  <c r="AP16" i="1"/>
  <c r="AL16" i="1"/>
  <c r="AH16" i="1"/>
  <c r="AD16" i="1"/>
  <c r="NT16" i="1"/>
  <c r="NL16" i="1"/>
  <c r="ND16" i="1"/>
  <c r="MV16" i="1"/>
  <c r="MN16" i="1"/>
  <c r="MF16" i="1"/>
  <c r="LX16" i="1"/>
  <c r="LP16" i="1"/>
  <c r="LH16" i="1"/>
  <c r="AG16" i="1"/>
  <c r="AO16" i="1"/>
  <c r="AW16" i="1"/>
  <c r="BL16" i="1"/>
  <c r="CB16" i="1"/>
  <c r="CR16" i="1"/>
  <c r="DH16" i="1"/>
  <c r="EN16" i="1"/>
  <c r="FT16" i="1"/>
  <c r="GZ16" i="1"/>
  <c r="IF16" i="1"/>
  <c r="JL16" i="1"/>
  <c r="KR16" i="1"/>
  <c r="CF16" i="1"/>
  <c r="CV16" i="1"/>
  <c r="DP16" i="1"/>
  <c r="EV16" i="1"/>
  <c r="GB16" i="1"/>
  <c r="HH16" i="1"/>
  <c r="IN16" i="1"/>
  <c r="JT16" i="1"/>
  <c r="KZ16" i="1"/>
  <c r="NO15" i="1"/>
  <c r="KD15" i="1"/>
  <c r="GX15" i="1"/>
  <c r="FG15" i="1"/>
  <c r="DQ15" i="1"/>
  <c r="BZ15" i="1"/>
  <c r="AM15" i="1"/>
  <c r="MP15" i="1"/>
  <c r="JI15" i="1"/>
  <c r="GM15" i="1"/>
  <c r="EW15" i="1"/>
  <c r="DF15" i="1"/>
  <c r="AE15" i="1"/>
  <c r="LU15" i="1"/>
  <c r="IM15" i="1"/>
  <c r="GC15" i="1"/>
  <c r="EL15" i="1"/>
  <c r="CU15" i="1"/>
  <c r="BE15" i="1"/>
  <c r="KY15" i="1"/>
  <c r="HR15" i="1"/>
  <c r="FR15" i="1"/>
  <c r="EA15" i="1"/>
  <c r="CK15" i="1"/>
  <c r="AU15" i="1"/>
  <c r="BO15" i="1"/>
  <c r="NZ15" i="1"/>
  <c r="NV15" i="1"/>
  <c r="NR15" i="1"/>
  <c r="NN15" i="1"/>
  <c r="NJ15" i="1"/>
  <c r="NF15" i="1"/>
  <c r="NX15" i="1"/>
  <c r="NT15" i="1"/>
  <c r="NP15" i="1"/>
  <c r="NL15" i="1"/>
  <c r="NH15" i="1"/>
  <c r="ND15" i="1"/>
  <c r="MZ15" i="1"/>
  <c r="MV15" i="1"/>
  <c r="MR15" i="1"/>
  <c r="MN15" i="1"/>
  <c r="MJ15" i="1"/>
  <c r="MF15" i="1"/>
  <c r="MB15" i="1"/>
  <c r="LX15" i="1"/>
  <c r="LT15" i="1"/>
  <c r="LP15" i="1"/>
  <c r="LL15" i="1"/>
  <c r="LH15" i="1"/>
  <c r="LD15" i="1"/>
  <c r="KZ15" i="1"/>
  <c r="KV15" i="1"/>
  <c r="KR15" i="1"/>
  <c r="KN15" i="1"/>
  <c r="KJ15" i="1"/>
  <c r="KF15" i="1"/>
  <c r="KB15" i="1"/>
  <c r="JX15" i="1"/>
  <c r="JT15" i="1"/>
  <c r="JP15" i="1"/>
  <c r="JL15" i="1"/>
  <c r="JH15" i="1"/>
  <c r="JD15" i="1"/>
  <c r="IZ15" i="1"/>
  <c r="IV15" i="1"/>
  <c r="IR15" i="1"/>
  <c r="IN15" i="1"/>
  <c r="IJ15" i="1"/>
  <c r="IF15" i="1"/>
  <c r="IB15" i="1"/>
  <c r="HX15" i="1"/>
  <c r="HT15" i="1"/>
  <c r="HP15" i="1"/>
  <c r="HL15" i="1"/>
  <c r="HH15" i="1"/>
  <c r="HD15" i="1"/>
  <c r="GZ15" i="1"/>
  <c r="GV15" i="1"/>
  <c r="GR15" i="1"/>
  <c r="GN15" i="1"/>
  <c r="GJ15" i="1"/>
  <c r="GF15" i="1"/>
  <c r="GB15" i="1"/>
  <c r="FX15" i="1"/>
  <c r="FT15" i="1"/>
  <c r="FP15" i="1"/>
  <c r="FL15" i="1"/>
  <c r="FH15" i="1"/>
  <c r="FD15" i="1"/>
  <c r="EZ15" i="1"/>
  <c r="EV15" i="1"/>
  <c r="ER15" i="1"/>
  <c r="EN15" i="1"/>
  <c r="EJ15" i="1"/>
  <c r="EF15" i="1"/>
  <c r="EB15" i="1"/>
  <c r="DX15" i="1"/>
  <c r="DT15" i="1"/>
  <c r="DP15" i="1"/>
  <c r="DL15" i="1"/>
  <c r="DH15" i="1"/>
  <c r="DD15" i="1"/>
  <c r="CZ15" i="1"/>
  <c r="CV15" i="1"/>
  <c r="CR15" i="1"/>
  <c r="CN15" i="1"/>
  <c r="CJ15" i="1"/>
  <c r="CF15" i="1"/>
  <c r="CB15" i="1"/>
  <c r="BX15" i="1"/>
  <c r="BT15" i="1"/>
  <c r="BP15" i="1"/>
  <c r="BL15" i="1"/>
  <c r="BH15" i="1"/>
  <c r="BD15" i="1"/>
  <c r="AZ15" i="1"/>
  <c r="NU15" i="1"/>
  <c r="NM15" i="1"/>
  <c r="NE15" i="1"/>
  <c r="MY15" i="1"/>
  <c r="MT15" i="1"/>
  <c r="MO15" i="1"/>
  <c r="MI15" i="1"/>
  <c r="MD15" i="1"/>
  <c r="LY15" i="1"/>
  <c r="LS15" i="1"/>
  <c r="LN15" i="1"/>
  <c r="LI15" i="1"/>
  <c r="LC15" i="1"/>
  <c r="KX15" i="1"/>
  <c r="KS15" i="1"/>
  <c r="KM15" i="1"/>
  <c r="KH15" i="1"/>
  <c r="KC15" i="1"/>
  <c r="JW15" i="1"/>
  <c r="JR15" i="1"/>
  <c r="JM15" i="1"/>
  <c r="JG15" i="1"/>
  <c r="JB15" i="1"/>
  <c r="IW15" i="1"/>
  <c r="IQ15" i="1"/>
  <c r="IL15" i="1"/>
  <c r="IG15" i="1"/>
  <c r="IA15" i="1"/>
  <c r="HV15" i="1"/>
  <c r="HQ15" i="1"/>
  <c r="HK15" i="1"/>
  <c r="HF15" i="1"/>
  <c r="HA15" i="1"/>
  <c r="GU15" i="1"/>
  <c r="GP15" i="1"/>
  <c r="GK15" i="1"/>
  <c r="GE15" i="1"/>
  <c r="FZ15" i="1"/>
  <c r="FU15" i="1"/>
  <c r="FO15" i="1"/>
  <c r="FJ15" i="1"/>
  <c r="FE15" i="1"/>
  <c r="EY15" i="1"/>
  <c r="ET15" i="1"/>
  <c r="EO15" i="1"/>
  <c r="EI15" i="1"/>
  <c r="ED15" i="1"/>
  <c r="DY15" i="1"/>
  <c r="DS15" i="1"/>
  <c r="DN15" i="1"/>
  <c r="DI15" i="1"/>
  <c r="DC15" i="1"/>
  <c r="CX15" i="1"/>
  <c r="CS15" i="1"/>
  <c r="CM15" i="1"/>
  <c r="CH15" i="1"/>
  <c r="CC15" i="1"/>
  <c r="BW15" i="1"/>
  <c r="BR15" i="1"/>
  <c r="BM15" i="1"/>
  <c r="BG15" i="1"/>
  <c r="BB15" i="1"/>
  <c r="AW15" i="1"/>
  <c r="AS15" i="1"/>
  <c r="AO15" i="1"/>
  <c r="AK15" i="1"/>
  <c r="AG15" i="1"/>
  <c r="AC15" i="1"/>
  <c r="NS15" i="1"/>
  <c r="NK15" i="1"/>
  <c r="NC15" i="1"/>
  <c r="MX15" i="1"/>
  <c r="MS15" i="1"/>
  <c r="MM15" i="1"/>
  <c r="MH15" i="1"/>
  <c r="MC15" i="1"/>
  <c r="LW15" i="1"/>
  <c r="LR15" i="1"/>
  <c r="LM15" i="1"/>
  <c r="LG15" i="1"/>
  <c r="LB15" i="1"/>
  <c r="KW15" i="1"/>
  <c r="KQ15" i="1"/>
  <c r="KL15" i="1"/>
  <c r="KG15" i="1"/>
  <c r="KA15" i="1"/>
  <c r="JV15" i="1"/>
  <c r="JQ15" i="1"/>
  <c r="JK15" i="1"/>
  <c r="JF15" i="1"/>
  <c r="JA15" i="1"/>
  <c r="IU15" i="1"/>
  <c r="IP15" i="1"/>
  <c r="IK15" i="1"/>
  <c r="IE15" i="1"/>
  <c r="HZ15" i="1"/>
  <c r="HU15" i="1"/>
  <c r="HO15" i="1"/>
  <c r="HJ15" i="1"/>
  <c r="HE15" i="1"/>
  <c r="GY15" i="1"/>
  <c r="GT15" i="1"/>
  <c r="GO15" i="1"/>
  <c r="GI15" i="1"/>
  <c r="GD15" i="1"/>
  <c r="FY15" i="1"/>
  <c r="FS15" i="1"/>
  <c r="FN15" i="1"/>
  <c r="FI15" i="1"/>
  <c r="FC15" i="1"/>
  <c r="EX15" i="1"/>
  <c r="ES15" i="1"/>
  <c r="EM15" i="1"/>
  <c r="EH15" i="1"/>
  <c r="EC15" i="1"/>
  <c r="DW15" i="1"/>
  <c r="DR15" i="1"/>
  <c r="DM15" i="1"/>
  <c r="DG15" i="1"/>
  <c r="DB15" i="1"/>
  <c r="CW15" i="1"/>
  <c r="CQ15" i="1"/>
  <c r="CL15" i="1"/>
  <c r="CG15" i="1"/>
  <c r="CA15" i="1"/>
  <c r="BV15" i="1"/>
  <c r="BQ15" i="1"/>
  <c r="BK15" i="1"/>
  <c r="BF15" i="1"/>
  <c r="BA15" i="1"/>
  <c r="AV15" i="1"/>
  <c r="AR15" i="1"/>
  <c r="AN15" i="1"/>
  <c r="AJ15" i="1"/>
  <c r="AF15" i="1"/>
  <c r="AB15" i="1"/>
  <c r="NY15" i="1"/>
  <c r="NQ15" i="1"/>
  <c r="NI15" i="1"/>
  <c r="NB15" i="1"/>
  <c r="MW15" i="1"/>
  <c r="MQ15" i="1"/>
  <c r="ML15" i="1"/>
  <c r="MG15" i="1"/>
  <c r="MA15" i="1"/>
  <c r="LV15" i="1"/>
  <c r="LQ15" i="1"/>
  <c r="LK15" i="1"/>
  <c r="LF15" i="1"/>
  <c r="LA15" i="1"/>
  <c r="KU15" i="1"/>
  <c r="KP15" i="1"/>
  <c r="KK15" i="1"/>
  <c r="KE15" i="1"/>
  <c r="JZ15" i="1"/>
  <c r="JU15" i="1"/>
  <c r="JO15" i="1"/>
  <c r="JJ15" i="1"/>
  <c r="JE15" i="1"/>
  <c r="IY15" i="1"/>
  <c r="IT15" i="1"/>
  <c r="IO15" i="1"/>
  <c r="II15" i="1"/>
  <c r="ID15" i="1"/>
  <c r="HY15" i="1"/>
  <c r="HS15" i="1"/>
  <c r="HN15" i="1"/>
  <c r="HI15" i="1"/>
  <c r="HC15" i="1"/>
  <c r="AH15" i="1"/>
  <c r="AP15" i="1"/>
  <c r="AX15" i="1"/>
  <c r="BI15" i="1"/>
  <c r="BS15" i="1"/>
  <c r="CD15" i="1"/>
  <c r="CO15" i="1"/>
  <c r="CY15" i="1"/>
  <c r="DJ15" i="1"/>
  <c r="DU15" i="1"/>
  <c r="EE15" i="1"/>
  <c r="EP15" i="1"/>
  <c r="FA15" i="1"/>
  <c r="FK15" i="1"/>
  <c r="FV15" i="1"/>
  <c r="GG15" i="1"/>
  <c r="GQ15" i="1"/>
  <c r="HB15" i="1"/>
  <c r="HW15" i="1"/>
  <c r="IS15" i="1"/>
  <c r="JN15" i="1"/>
  <c r="KI15" i="1"/>
  <c r="LE15" i="1"/>
  <c r="LZ15" i="1"/>
  <c r="MU15" i="1"/>
  <c r="NW15" i="1"/>
  <c r="AA15" i="1"/>
  <c r="AI15" i="1"/>
  <c r="AQ15" i="1"/>
  <c r="AY15" i="1"/>
  <c r="BJ15" i="1"/>
  <c r="BU15" i="1"/>
  <c r="CE15" i="1"/>
  <c r="CP15" i="1"/>
  <c r="DA15" i="1"/>
  <c r="DK15" i="1"/>
  <c r="DV15" i="1"/>
  <c r="EG15" i="1"/>
  <c r="EQ15" i="1"/>
  <c r="FB15" i="1"/>
  <c r="FM15" i="1"/>
  <c r="FW15" i="1"/>
  <c r="GH15" i="1"/>
  <c r="GS15" i="1"/>
  <c r="HG15" i="1"/>
  <c r="IC15" i="1"/>
  <c r="IX15" i="1"/>
  <c r="JS15" i="1"/>
  <c r="KO15" i="1"/>
  <c r="LJ15" i="1"/>
  <c r="ME15" i="1"/>
  <c r="NA15" i="1"/>
  <c r="AD15" i="1"/>
  <c r="AL15" i="1"/>
  <c r="AT15" i="1"/>
  <c r="BC15" i="1"/>
  <c r="BN15" i="1"/>
  <c r="BY15" i="1"/>
  <c r="CI15" i="1"/>
  <c r="CT15" i="1"/>
  <c r="DE15" i="1"/>
  <c r="DO15" i="1"/>
  <c r="DZ15" i="1"/>
  <c r="EK15" i="1"/>
  <c r="EU15" i="1"/>
  <c r="FF15" i="1"/>
  <c r="FQ15" i="1"/>
  <c r="GA15" i="1"/>
  <c r="GL15" i="1"/>
  <c r="GW15" i="1"/>
  <c r="HM15" i="1"/>
  <c r="IH15" i="1"/>
  <c r="JC15" i="1"/>
  <c r="JY15" i="1"/>
  <c r="KT15" i="1"/>
  <c r="LO15" i="1"/>
  <c r="MK15" i="1"/>
  <c r="NG15" i="1"/>
  <c r="FO12" i="1"/>
  <c r="FW12" i="1"/>
  <c r="CA12" i="1"/>
  <c r="BE12" i="1"/>
  <c r="AN12" i="1"/>
  <c r="EQ12" i="1"/>
  <c r="BU12" i="1"/>
  <c r="AZ12" i="1"/>
  <c r="DK12" i="1"/>
  <c r="BP12" i="1"/>
  <c r="AV12" i="1"/>
  <c r="AF12" i="1"/>
  <c r="CQ12" i="1"/>
  <c r="BK12" i="1"/>
  <c r="AR12" i="1"/>
  <c r="AB12" i="1"/>
  <c r="AJ12" i="1"/>
  <c r="CI12" i="1"/>
  <c r="CY12" i="1"/>
  <c r="EA12" i="1"/>
  <c r="FG12" i="1"/>
  <c r="AD12" i="1"/>
  <c r="AL12" i="1"/>
  <c r="AT12" i="1"/>
  <c r="BC12" i="1"/>
  <c r="BM12" i="1"/>
  <c r="BX12" i="1"/>
  <c r="CM12" i="1"/>
  <c r="DC12" i="1"/>
  <c r="EI12" i="1"/>
  <c r="NZ12" i="1"/>
  <c r="NV12" i="1"/>
  <c r="NR12" i="1"/>
  <c r="NN12" i="1"/>
  <c r="NJ12" i="1"/>
  <c r="NF12" i="1"/>
  <c r="NB12" i="1"/>
  <c r="MX12" i="1"/>
  <c r="MT12" i="1"/>
  <c r="MP12" i="1"/>
  <c r="ML12" i="1"/>
  <c r="MH12" i="1"/>
  <c r="MD12" i="1"/>
  <c r="LZ12" i="1"/>
  <c r="LV12" i="1"/>
  <c r="LR12" i="1"/>
  <c r="LN12" i="1"/>
  <c r="LJ12" i="1"/>
  <c r="LF12" i="1"/>
  <c r="LB12" i="1"/>
  <c r="KX12" i="1"/>
  <c r="KT12" i="1"/>
  <c r="KP12" i="1"/>
  <c r="KL12" i="1"/>
  <c r="KH12" i="1"/>
  <c r="KD12" i="1"/>
  <c r="JZ12" i="1"/>
  <c r="JV12" i="1"/>
  <c r="JR12" i="1"/>
  <c r="JN12" i="1"/>
  <c r="JJ12" i="1"/>
  <c r="JF12" i="1"/>
  <c r="JB12" i="1"/>
  <c r="IX12" i="1"/>
  <c r="IT12" i="1"/>
  <c r="IP12" i="1"/>
  <c r="IL12" i="1"/>
  <c r="IH12" i="1"/>
  <c r="ID12" i="1"/>
  <c r="HZ12" i="1"/>
  <c r="HV12" i="1"/>
  <c r="HR12" i="1"/>
  <c r="HN12" i="1"/>
  <c r="HJ12" i="1"/>
  <c r="HF12" i="1"/>
  <c r="HB12" i="1"/>
  <c r="GX12" i="1"/>
  <c r="GT12" i="1"/>
  <c r="GP12" i="1"/>
  <c r="GL12" i="1"/>
  <c r="GH12" i="1"/>
  <c r="GD12" i="1"/>
  <c r="FZ12" i="1"/>
  <c r="FV12" i="1"/>
  <c r="FR12" i="1"/>
  <c r="FN12" i="1"/>
  <c r="FJ12" i="1"/>
  <c r="FF12" i="1"/>
  <c r="FB12" i="1"/>
  <c r="EX12" i="1"/>
  <c r="ET12" i="1"/>
  <c r="EP12" i="1"/>
  <c r="EL12" i="1"/>
  <c r="EH12" i="1"/>
  <c r="ED12" i="1"/>
  <c r="DZ12" i="1"/>
  <c r="DV12" i="1"/>
  <c r="DR12" i="1"/>
  <c r="DN12" i="1"/>
  <c r="DJ12" i="1"/>
  <c r="DF12" i="1"/>
  <c r="DB12" i="1"/>
  <c r="CX12" i="1"/>
  <c r="CT12" i="1"/>
  <c r="CP12" i="1"/>
  <c r="CL12" i="1"/>
  <c r="CH12" i="1"/>
  <c r="CD12" i="1"/>
  <c r="BZ12" i="1"/>
  <c r="BV12" i="1"/>
  <c r="BR12" i="1"/>
  <c r="BN12" i="1"/>
  <c r="BJ12" i="1"/>
  <c r="BF12" i="1"/>
  <c r="BB12" i="1"/>
  <c r="NX12" i="1"/>
  <c r="NT12" i="1"/>
  <c r="NP12" i="1"/>
  <c r="NL12" i="1"/>
  <c r="NH12" i="1"/>
  <c r="ND12" i="1"/>
  <c r="MZ12" i="1"/>
  <c r="MV12" i="1"/>
  <c r="MR12" i="1"/>
  <c r="MN12" i="1"/>
  <c r="MJ12" i="1"/>
  <c r="MF12" i="1"/>
  <c r="MB12" i="1"/>
  <c r="LX12" i="1"/>
  <c r="LT12" i="1"/>
  <c r="LP12" i="1"/>
  <c r="LL12" i="1"/>
  <c r="LH12" i="1"/>
  <c r="LD12" i="1"/>
  <c r="KZ12" i="1"/>
  <c r="KV12" i="1"/>
  <c r="KR12" i="1"/>
  <c r="KN12" i="1"/>
  <c r="KJ12" i="1"/>
  <c r="KF12" i="1"/>
  <c r="KB12" i="1"/>
  <c r="JX12" i="1"/>
  <c r="JT12" i="1"/>
  <c r="JP12" i="1"/>
  <c r="JL12" i="1"/>
  <c r="JH12" i="1"/>
  <c r="JD12" i="1"/>
  <c r="IZ12" i="1"/>
  <c r="IV12" i="1"/>
  <c r="IR12" i="1"/>
  <c r="IN12" i="1"/>
  <c r="IJ12" i="1"/>
  <c r="IF12" i="1"/>
  <c r="IB12" i="1"/>
  <c r="HX12" i="1"/>
  <c r="HT12" i="1"/>
  <c r="HP12" i="1"/>
  <c r="HL12" i="1"/>
  <c r="HH12" i="1"/>
  <c r="HD12" i="1"/>
  <c r="GZ12" i="1"/>
  <c r="GV12" i="1"/>
  <c r="GR12" i="1"/>
  <c r="GN12" i="1"/>
  <c r="GJ12" i="1"/>
  <c r="GF12" i="1"/>
  <c r="GB12" i="1"/>
  <c r="FX12" i="1"/>
  <c r="FT12" i="1"/>
  <c r="FP12" i="1"/>
  <c r="FL12" i="1"/>
  <c r="FH12" i="1"/>
  <c r="FD12" i="1"/>
  <c r="EZ12" i="1"/>
  <c r="EV12" i="1"/>
  <c r="ER12" i="1"/>
  <c r="EN12" i="1"/>
  <c r="EJ12" i="1"/>
  <c r="EF12" i="1"/>
  <c r="EB12" i="1"/>
  <c r="DX12" i="1"/>
  <c r="DT12" i="1"/>
  <c r="DP12" i="1"/>
  <c r="DL12" i="1"/>
  <c r="DH12" i="1"/>
  <c r="DD12" i="1"/>
  <c r="CZ12" i="1"/>
  <c r="CV12" i="1"/>
  <c r="CR12" i="1"/>
  <c r="CN12" i="1"/>
  <c r="CJ12" i="1"/>
  <c r="CF12" i="1"/>
  <c r="CB12" i="1"/>
  <c r="NY12" i="1"/>
  <c r="NQ12" i="1"/>
  <c r="NI12" i="1"/>
  <c r="NA12" i="1"/>
  <c r="MS12" i="1"/>
  <c r="MK12" i="1"/>
  <c r="MC12" i="1"/>
  <c r="LU12" i="1"/>
  <c r="LM12" i="1"/>
  <c r="LE12" i="1"/>
  <c r="KW12" i="1"/>
  <c r="KO12" i="1"/>
  <c r="KG12" i="1"/>
  <c r="JY12" i="1"/>
  <c r="JQ12" i="1"/>
  <c r="JI12" i="1"/>
  <c r="JA12" i="1"/>
  <c r="IS12" i="1"/>
  <c r="IK12" i="1"/>
  <c r="IC12" i="1"/>
  <c r="HU12" i="1"/>
  <c r="HM12" i="1"/>
  <c r="HE12" i="1"/>
  <c r="GW12" i="1"/>
  <c r="GO12" i="1"/>
  <c r="GG12" i="1"/>
  <c r="FY12" i="1"/>
  <c r="FQ12" i="1"/>
  <c r="FI12" i="1"/>
  <c r="FA12" i="1"/>
  <c r="ES12" i="1"/>
  <c r="EK12" i="1"/>
  <c r="EC12" i="1"/>
  <c r="DU12" i="1"/>
  <c r="DM12" i="1"/>
  <c r="DE12" i="1"/>
  <c r="CW12" i="1"/>
  <c r="CO12" i="1"/>
  <c r="CG12" i="1"/>
  <c r="BY12" i="1"/>
  <c r="BT12" i="1"/>
  <c r="BO12" i="1"/>
  <c r="BI12" i="1"/>
  <c r="BD12" i="1"/>
  <c r="AY12" i="1"/>
  <c r="AU12" i="1"/>
  <c r="AQ12" i="1"/>
  <c r="AM12" i="1"/>
  <c r="AI12" i="1"/>
  <c r="AE12" i="1"/>
  <c r="AA12" i="1"/>
  <c r="NW12" i="1"/>
  <c r="NO12" i="1"/>
  <c r="NG12" i="1"/>
  <c r="MY12" i="1"/>
  <c r="MQ12" i="1"/>
  <c r="MI12" i="1"/>
  <c r="MA12" i="1"/>
  <c r="LS12" i="1"/>
  <c r="LK12" i="1"/>
  <c r="LC12" i="1"/>
  <c r="KU12" i="1"/>
  <c r="KM12" i="1"/>
  <c r="KE12" i="1"/>
  <c r="JW12" i="1"/>
  <c r="JO12" i="1"/>
  <c r="JG12" i="1"/>
  <c r="IY12" i="1"/>
  <c r="IQ12" i="1"/>
  <c r="II12" i="1"/>
  <c r="IA12" i="1"/>
  <c r="HS12" i="1"/>
  <c r="HK12" i="1"/>
  <c r="HC12" i="1"/>
  <c r="GU12" i="1"/>
  <c r="GM12" i="1"/>
  <c r="NU12" i="1"/>
  <c r="NM12" i="1"/>
  <c r="NE12" i="1"/>
  <c r="MW12" i="1"/>
  <c r="MO12" i="1"/>
  <c r="MG12" i="1"/>
  <c r="LY12" i="1"/>
  <c r="LQ12" i="1"/>
  <c r="LI12" i="1"/>
  <c r="LA12" i="1"/>
  <c r="KS12" i="1"/>
  <c r="KK12" i="1"/>
  <c r="KC12" i="1"/>
  <c r="JU12" i="1"/>
  <c r="JM12" i="1"/>
  <c r="JE12" i="1"/>
  <c r="IW12" i="1"/>
  <c r="IO12" i="1"/>
  <c r="IG12" i="1"/>
  <c r="HY12" i="1"/>
  <c r="HQ12" i="1"/>
  <c r="HI12" i="1"/>
  <c r="HA12" i="1"/>
  <c r="GS12" i="1"/>
  <c r="GK12" i="1"/>
  <c r="GC12" i="1"/>
  <c r="FU12" i="1"/>
  <c r="FM12" i="1"/>
  <c r="FE12" i="1"/>
  <c r="EW12" i="1"/>
  <c r="EO12" i="1"/>
  <c r="EG12" i="1"/>
  <c r="DY12" i="1"/>
  <c r="DQ12" i="1"/>
  <c r="DI12" i="1"/>
  <c r="DA12" i="1"/>
  <c r="CS12" i="1"/>
  <c r="CK12" i="1"/>
  <c r="CC12" i="1"/>
  <c r="BW12" i="1"/>
  <c r="BQ12" i="1"/>
  <c r="BL12" i="1"/>
  <c r="BG12" i="1"/>
  <c r="BA12" i="1"/>
  <c r="AW12" i="1"/>
  <c r="AS12" i="1"/>
  <c r="AO12" i="1"/>
  <c r="AK12" i="1"/>
  <c r="AG12" i="1"/>
  <c r="AC12" i="1"/>
  <c r="NS12" i="1"/>
  <c r="NK12" i="1"/>
  <c r="NC12" i="1"/>
  <c r="MU12" i="1"/>
  <c r="MM12" i="1"/>
  <c r="ME12" i="1"/>
  <c r="LW12" i="1"/>
  <c r="LO12" i="1"/>
  <c r="LG12" i="1"/>
  <c r="KY12" i="1"/>
  <c r="KQ12" i="1"/>
  <c r="KI12" i="1"/>
  <c r="KA12" i="1"/>
  <c r="JS12" i="1"/>
  <c r="JK12" i="1"/>
  <c r="JC12" i="1"/>
  <c r="IU12" i="1"/>
  <c r="IM12" i="1"/>
  <c r="IE12" i="1"/>
  <c r="HW12" i="1"/>
  <c r="HO12" i="1"/>
  <c r="HG12" i="1"/>
  <c r="GY12" i="1"/>
  <c r="GQ12" i="1"/>
  <c r="GI12" i="1"/>
  <c r="GA12" i="1"/>
  <c r="FS12" i="1"/>
  <c r="FK12" i="1"/>
  <c r="FC12" i="1"/>
  <c r="EU12" i="1"/>
  <c r="EM12" i="1"/>
  <c r="EE12" i="1"/>
  <c r="DW12" i="1"/>
  <c r="DO12" i="1"/>
  <c r="DG12" i="1"/>
  <c r="AH12" i="1"/>
  <c r="AP12" i="1"/>
  <c r="AX12" i="1"/>
  <c r="BH12" i="1"/>
  <c r="BS12" i="1"/>
  <c r="CE12" i="1"/>
  <c r="CU12" i="1"/>
  <c r="DS12" i="1"/>
  <c r="EY12" i="1"/>
  <c r="GE12" i="1"/>
  <c r="S11" i="1"/>
  <c r="O11" i="1" l="1"/>
  <c r="V11" i="1" l="1"/>
  <c r="R11" i="1" l="1"/>
  <c r="KL11" i="1" l="1"/>
  <c r="JV11" i="1"/>
  <c r="FN11" i="1"/>
  <c r="EX11" i="1"/>
  <c r="NU11" i="1"/>
  <c r="NI11" i="1"/>
  <c r="LI11" i="1"/>
  <c r="KW11" i="1"/>
  <c r="IW11" i="1"/>
  <c r="IK11" i="1"/>
  <c r="GK11" i="1"/>
  <c r="FY11" i="1"/>
  <c r="DY11" i="1"/>
  <c r="DM11" i="1"/>
  <c r="BM11" i="1"/>
  <c r="BA11" i="1"/>
  <c r="KE11" i="1"/>
  <c r="JG11" i="1"/>
  <c r="FG11" i="1"/>
  <c r="EI11" i="1"/>
  <c r="BC11" i="1"/>
  <c r="AP11" i="1"/>
  <c r="LR11" i="1"/>
  <c r="MV11" i="1"/>
  <c r="LP11" i="1"/>
  <c r="LH11" i="1"/>
  <c r="JD11" i="1"/>
  <c r="IV11" i="1"/>
  <c r="HX11" i="1"/>
  <c r="HP11" i="1"/>
  <c r="GR11" i="1"/>
  <c r="GJ11" i="1"/>
  <c r="FL11" i="1"/>
  <c r="FD11" i="1"/>
  <c r="EF11" i="1"/>
  <c r="DX11" i="1"/>
  <c r="CZ11" i="1"/>
  <c r="CR11" i="1"/>
  <c r="CB11" i="1"/>
  <c r="BW11" i="1"/>
  <c r="BG11" i="1"/>
  <c r="BB11" i="1"/>
  <c r="AO11" i="1"/>
  <c r="AK11" i="1"/>
  <c r="DW11" i="1"/>
  <c r="DO11" i="1"/>
  <c r="CQ11" i="1"/>
  <c r="CL11" i="1"/>
  <c r="BV11" i="1"/>
  <c r="BP11" i="1"/>
  <c r="AZ11" i="1"/>
  <c r="AV11" i="1"/>
  <c r="AJ11" i="1"/>
  <c r="AF11" i="1"/>
  <c r="NP11" i="1"/>
  <c r="NH11" i="1"/>
  <c r="MJ11" i="1"/>
  <c r="MB11" i="1"/>
  <c r="LD11" i="1"/>
  <c r="KV11" i="1"/>
  <c r="JX11" i="1"/>
  <c r="JP11" i="1"/>
  <c r="IR11" i="1"/>
  <c r="IJ11" i="1"/>
  <c r="HL11" i="1"/>
  <c r="HD11" i="1"/>
  <c r="GF11" i="1"/>
  <c r="FX11" i="1"/>
  <c r="EZ11" i="1"/>
  <c r="ER11" i="1"/>
  <c r="DT11" i="1"/>
  <c r="DL11" i="1"/>
  <c r="CP11" i="1"/>
  <c r="CJ11" i="1"/>
  <c r="BT11" i="1"/>
  <c r="BO11" i="1"/>
  <c r="AY11" i="1"/>
  <c r="AU11" i="1"/>
  <c r="NC11" i="1"/>
  <c r="MU11" i="1"/>
  <c r="LW11" i="1"/>
  <c r="LO11" i="1"/>
  <c r="KQ11" i="1"/>
  <c r="KI11" i="1"/>
  <c r="KA11" i="1"/>
  <c r="JK11" i="1"/>
  <c r="JC11" i="1"/>
  <c r="IU11" i="1"/>
  <c r="IE11" i="1"/>
  <c r="HW11" i="1"/>
  <c r="HO11" i="1"/>
  <c r="GY11" i="1"/>
  <c r="GQ11" i="1"/>
  <c r="GI11" i="1"/>
  <c r="FS11" i="1"/>
  <c r="FK11" i="1"/>
  <c r="FC11" i="1"/>
  <c r="EM11" i="1"/>
  <c r="EE11" i="1"/>
  <c r="AM11" i="1"/>
  <c r="KJ11" i="1" l="1"/>
  <c r="NT11" i="1"/>
  <c r="CD11" i="1"/>
  <c r="GU11" i="1"/>
  <c r="LS11" i="1"/>
  <c r="CG11" i="1"/>
  <c r="ES11" i="1"/>
  <c r="HE11" i="1"/>
  <c r="JQ11" i="1"/>
  <c r="MC11" i="1"/>
  <c r="DF11" i="1"/>
  <c r="HJ11" i="1"/>
  <c r="MH11" i="1"/>
  <c r="CU11" i="1"/>
  <c r="HS11" i="1"/>
  <c r="MQ11" i="1"/>
  <c r="CS11" i="1"/>
  <c r="FE11" i="1"/>
  <c r="HQ11" i="1"/>
  <c r="KC11" i="1"/>
  <c r="MO11" i="1"/>
  <c r="DR11" i="1"/>
  <c r="HZ11" i="1"/>
  <c r="MX11" i="1"/>
  <c r="KB11" i="1"/>
  <c r="MN11" i="1"/>
  <c r="AL11" i="1"/>
  <c r="BX11" i="1"/>
  <c r="EA11" i="1"/>
  <c r="GM11" i="1"/>
  <c r="IY11" i="1"/>
  <c r="LK11" i="1"/>
  <c r="NW11" i="1"/>
  <c r="CC11" i="1"/>
  <c r="DI11" i="1"/>
  <c r="EO11" i="1"/>
  <c r="FU11" i="1"/>
  <c r="HA11" i="1"/>
  <c r="IG11" i="1"/>
  <c r="JM11" i="1"/>
  <c r="KS11" i="1"/>
  <c r="LY11" i="1"/>
  <c r="NE11" i="1"/>
  <c r="DB11" i="1"/>
  <c r="EH11" i="1"/>
  <c r="GT11" i="1"/>
  <c r="JF11" i="1"/>
  <c r="AI11" i="1"/>
  <c r="AE11" i="1"/>
  <c r="AQ11" i="1"/>
  <c r="AA11" i="1"/>
  <c r="NZ11" i="1"/>
  <c r="NJ11" i="1"/>
  <c r="MT11" i="1"/>
  <c r="MD11" i="1"/>
  <c r="LN11" i="1"/>
  <c r="KX11" i="1"/>
  <c r="KH11" i="1"/>
  <c r="JR11" i="1"/>
  <c r="JB11" i="1"/>
  <c r="IL11" i="1"/>
  <c r="HV11" i="1"/>
  <c r="HF11" i="1"/>
  <c r="GP11" i="1"/>
  <c r="FZ11" i="1"/>
  <c r="FJ11" i="1"/>
  <c r="ET11" i="1"/>
  <c r="ED11" i="1"/>
  <c r="DN11" i="1"/>
  <c r="CX11" i="1"/>
  <c r="NQ11" i="1"/>
  <c r="NA11" i="1"/>
  <c r="MK11" i="1"/>
  <c r="LU11" i="1"/>
  <c r="LE11" i="1"/>
  <c r="KO11" i="1"/>
  <c r="JY11" i="1"/>
  <c r="JI11" i="1"/>
  <c r="IS11" i="1"/>
  <c r="IC11" i="1"/>
  <c r="HM11" i="1"/>
  <c r="GW11" i="1"/>
  <c r="GG11" i="1"/>
  <c r="FQ11" i="1"/>
  <c r="FA11" i="1"/>
  <c r="EK11" i="1"/>
  <c r="DU11" i="1"/>
  <c r="DE11" i="1"/>
  <c r="CO11" i="1"/>
  <c r="BY11" i="1"/>
  <c r="BI11" i="1"/>
  <c r="NO11" i="1"/>
  <c r="MI11" i="1"/>
  <c r="LC11" i="1"/>
  <c r="JW11" i="1"/>
  <c r="IQ11" i="1"/>
  <c r="HK11" i="1"/>
  <c r="GE11" i="1"/>
  <c r="EY11" i="1"/>
  <c r="DS11" i="1"/>
  <c r="CN11" i="1"/>
  <c r="BS11" i="1"/>
  <c r="AX11" i="1"/>
  <c r="AH11" i="1"/>
  <c r="NL11" i="1"/>
  <c r="MF11" i="1"/>
  <c r="KZ11" i="1"/>
  <c r="JT11" i="1"/>
  <c r="IN11" i="1"/>
  <c r="HH11" i="1"/>
  <c r="GB11" i="1"/>
  <c r="EV11" i="1"/>
  <c r="DP11" i="1"/>
  <c r="CM11" i="1"/>
  <c r="BR11" i="1"/>
  <c r="AW11" i="1"/>
  <c r="AG11" i="1"/>
  <c r="DG11" i="1"/>
  <c r="CF11" i="1"/>
  <c r="BK11" i="1"/>
  <c r="AR11" i="1"/>
  <c r="AB11" i="1"/>
  <c r="MZ11" i="1"/>
  <c r="LT11" i="1"/>
  <c r="KN11" i="1"/>
  <c r="JH11" i="1"/>
  <c r="IB11" i="1"/>
  <c r="GV11" i="1"/>
  <c r="FP11" i="1"/>
  <c r="EJ11" i="1"/>
  <c r="DD11" i="1"/>
  <c r="CE11" i="1"/>
  <c r="BJ11" i="1"/>
  <c r="NS11" i="1"/>
  <c r="MM11" i="1"/>
  <c r="LG11" i="1"/>
  <c r="NV11" i="1"/>
  <c r="NF11" i="1"/>
  <c r="MP11" i="1"/>
  <c r="LZ11" i="1"/>
  <c r="LJ11" i="1"/>
  <c r="KT11" i="1"/>
  <c r="KD11" i="1"/>
  <c r="JN11" i="1"/>
  <c r="IX11" i="1"/>
  <c r="IH11" i="1"/>
  <c r="HR11" i="1"/>
  <c r="HB11" i="1"/>
  <c r="GL11" i="1"/>
  <c r="FV11" i="1"/>
  <c r="FF11" i="1"/>
  <c r="EP11" i="1"/>
  <c r="DZ11" i="1"/>
  <c r="DJ11" i="1"/>
  <c r="CT11" i="1"/>
  <c r="NM11" i="1"/>
  <c r="MW11" i="1"/>
  <c r="MG11" i="1"/>
  <c r="LQ11" i="1"/>
  <c r="LA11" i="1"/>
  <c r="KK11" i="1"/>
  <c r="JU11" i="1"/>
  <c r="JE11" i="1"/>
  <c r="IO11" i="1"/>
  <c r="HY11" i="1"/>
  <c r="HI11" i="1"/>
  <c r="GS11" i="1"/>
  <c r="GC11" i="1"/>
  <c r="FM11" i="1"/>
  <c r="EW11" i="1"/>
  <c r="EG11" i="1"/>
  <c r="DQ11" i="1"/>
  <c r="DA11" i="1"/>
  <c r="CK11" i="1"/>
  <c r="BU11" i="1"/>
  <c r="BE11" i="1"/>
  <c r="NG11" i="1"/>
  <c r="MA11" i="1"/>
  <c r="KU11" i="1"/>
  <c r="JO11" i="1"/>
  <c r="II11" i="1"/>
  <c r="HC11" i="1"/>
  <c r="FW11" i="1"/>
  <c r="EQ11" i="1"/>
  <c r="DK11" i="1"/>
  <c r="CI11" i="1"/>
  <c r="BN11" i="1"/>
  <c r="AT11" i="1"/>
  <c r="AD11" i="1"/>
  <c r="ND11" i="1"/>
  <c r="LX11" i="1"/>
  <c r="KR11" i="1"/>
  <c r="JL11" i="1"/>
  <c r="IF11" i="1"/>
  <c r="GZ11" i="1"/>
  <c r="FT11" i="1"/>
  <c r="EN11" i="1"/>
  <c r="DH11" i="1"/>
  <c r="CH11" i="1"/>
  <c r="BL11" i="1"/>
  <c r="AS11" i="1"/>
  <c r="AC11" i="1"/>
  <c r="CY11" i="1"/>
  <c r="CA11" i="1"/>
  <c r="BF11" i="1"/>
  <c r="AN11" i="1"/>
  <c r="NX11" i="1"/>
  <c r="MR11" i="1"/>
  <c r="LL11" i="1"/>
  <c r="KF11" i="1"/>
  <c r="IZ11" i="1"/>
  <c r="HT11" i="1"/>
  <c r="GN11" i="1"/>
  <c r="FH11" i="1"/>
  <c r="EB11" i="1"/>
  <c r="CV11" i="1"/>
  <c r="BZ11" i="1"/>
  <c r="BD11" i="1"/>
  <c r="NK11" i="1"/>
  <c r="ME11" i="1"/>
  <c r="KY11" i="1"/>
  <c r="JS11" i="1"/>
  <c r="IM11" i="1"/>
  <c r="HG11" i="1"/>
  <c r="GA11" i="1"/>
  <c r="EU11" i="1"/>
  <c r="NR11" i="1"/>
  <c r="NB11" i="1"/>
  <c r="ML11" i="1"/>
  <c r="LV11" i="1"/>
  <c r="LF11" i="1"/>
  <c r="KP11" i="1"/>
  <c r="JZ11" i="1"/>
  <c r="JJ11" i="1"/>
  <c r="IT11" i="1"/>
  <c r="ID11" i="1"/>
  <c r="HN11" i="1"/>
  <c r="GX11" i="1"/>
  <c r="GH11" i="1"/>
  <c r="FR11" i="1"/>
  <c r="FB11" i="1"/>
  <c r="EL11" i="1"/>
  <c r="BH11" i="1"/>
  <c r="DC11" i="1"/>
  <c r="FO11" i="1"/>
  <c r="IA11" i="1"/>
  <c r="KM11" i="1"/>
  <c r="MY11" i="1"/>
  <c r="BQ11" i="1"/>
  <c r="CW11" i="1"/>
  <c r="EC11" i="1"/>
  <c r="FI11" i="1"/>
  <c r="GO11" i="1"/>
  <c r="HU11" i="1"/>
  <c r="JA11" i="1"/>
  <c r="KG11" i="1"/>
  <c r="LM11" i="1"/>
  <c r="MS11" i="1"/>
  <c r="NY11" i="1"/>
  <c r="DV11" i="1"/>
  <c r="GD11" i="1"/>
  <c r="IP11" i="1"/>
  <c r="LB11" i="1"/>
  <c r="NN11" i="1"/>
  <c r="G6" i="1" l="1"/>
  <c r="NZ10" i="1" l="1"/>
  <c r="NY10" i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NZ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Z8" i="1"/>
  <c r="NY8" i="1"/>
  <c r="IJ8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Y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NZ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<sst xmlns="http://schemas.openxmlformats.org/spreadsheetml/2006/main" count="76" uniqueCount="58">
  <si>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</si>
  <si>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</si>
  <si>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</si>
  <si>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</si>
  <si>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</si>
  <si>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</si>
  <si>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</si>
  <si>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</si>
  <si>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</si>
  <si>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</si>
  <si>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</si>
  <si>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</si>
  <si>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</si>
  <si>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</si>
  <si>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</si>
  <si>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</si>
  <si>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</si>
  <si>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</si>
  <si>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</si>
  <si>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</si>
  <si>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</si>
  <si>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</si>
  <si>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</si>
  <si>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</si>
  <si>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Commentaires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</si>
  <si>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</si>
  <si>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</si>
  <si>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</si>
  <si>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</si>
  <si>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</si>
  <si>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</si>
  <si>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</si>
  <si>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</si>
  <si>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</si>
  <si>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</si>
  <si>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</si>
  <si>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</si>
  <si>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>Nouveau projet pour test du multipage</t>
  </si>
  <si>
    <t>Emergence</t>
  </si>
  <si>
    <t/>
  </si>
  <si>
    <t>sans intéret</t>
  </si>
  <si>
    <t>GALOPIN</t>
  </si>
  <si>
    <t>Première action sur le multipage</t>
  </si>
  <si>
    <t>LUC</t>
  </si>
  <si>
    <t>à tester</t>
  </si>
  <si>
    <t>Autre création de projet</t>
  </si>
  <si>
    <t>En cours</t>
  </si>
  <si>
    <t>à définir</t>
  </si>
  <si>
    <t>Encore un essai</t>
  </si>
  <si>
    <t>Stand By</t>
  </si>
  <si>
    <t>sans</t>
  </si>
  <si>
    <t>remplir le bidon</t>
  </si>
  <si>
    <t>vider le bidon</t>
  </si>
  <si>
    <t>gfh</t>
  </si>
  <si>
    <t>fgdhdf</t>
  </si>
  <si>
    <t>ghkfgssdf</t>
  </si>
  <si>
    <t>ngh,bbcvnv</t>
  </si>
  <si>
    <t>vnvbnb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</si>
</sst>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C003F"/>
      </left>
      <right/>
      <top style="thin">
        <color rgb="FFCC003F"/>
      </top>
      <bottom/>
      <diagonal/>
    </border>
    <border>
      <left/>
      <right style="thin">
        <color rgb="FFCC003F"/>
      </right>
      <top style="thin">
        <color rgb="FFCC003F"/>
      </top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thin">
        <color theme="0"/>
      </left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4" xfId="0" applyNumberFormat="1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2" fillId="2" borderId="3" xfId="0" applyFont="1" applyFill="1" applyBorder="1"/>
    <xf numFmtId="169" fontId="18" fillId="2" borderId="14" xfId="0" applyNumberFormat="1" applyFont="1" applyFill="1" applyBorder="1" applyAlignment="1">
      <alignment horizontal="left" vertic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1" fontId="0" fillId="2" borderId="22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4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5" xfId="0" applyBorder="1"/>
    <xf numFmtId="14" fontId="0" fillId="2" borderId="27" xfId="0" applyNumberFormat="1" applyFill="1" applyBorder="1" applyAlignment="1">
      <alignment horizontal="center"/>
    </xf>
    <xf numFmtId="14" fontId="0" fillId="2" borderId="28" xfId="0" applyNumberFormat="1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10" xfId="0" applyFill="1" applyBorder="1"/>
    <xf numFmtId="0" fontId="0" fillId="2" borderId="32" xfId="0" applyFill="1" applyBorder="1"/>
    <xf numFmtId="0" fontId="14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vertical="center"/>
    </xf>
    <xf numFmtId="0" fontId="14" fillId="2" borderId="4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7" fillId="3" borderId="43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left" vertical="center"/>
    </xf>
    <xf numFmtId="0" fontId="16" fillId="3" borderId="44" xfId="0" applyFont="1" applyFill="1" applyBorder="1" applyAlignment="1">
      <alignment horizontal="left" vertical="center"/>
    </xf>
    <xf numFmtId="0" fontId="16" fillId="3" borderId="45" xfId="0" applyFont="1" applyFill="1" applyBorder="1" applyAlignment="1">
      <alignment horizontal="left" vertical="center"/>
    </xf>
    <xf numFmtId="0" fontId="16" fillId="3" borderId="46" xfId="0" applyFont="1" applyFill="1" applyBorder="1" applyAlignment="1">
      <alignment horizontal="left" vertical="center"/>
    </xf>
    <xf numFmtId="0" fontId="19" fillId="2" borderId="47" xfId="0" applyFont="1" applyFill="1" applyBorder="1" applyAlignment="1">
      <alignment horizontal="center"/>
    </xf>
    <xf numFmtId="0" fontId="20" fillId="2" borderId="48" xfId="0" applyFont="1" applyFill="1" applyBorder="1" applyAlignment="1">
      <alignment horizontal="center"/>
    </xf>
    <xf numFmtId="0" fontId="19" fillId="2" borderId="47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14" fontId="0" fillId="2" borderId="26" xfId="0" applyNumberFormat="1" applyFill="1" applyBorder="1" applyAlignment="1">
      <alignment horizontal="right"/>
    </xf>
    <xf numFmtId="14" fontId="0" fillId="2" borderId="39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9" xfId="0" applyNumberFormat="1" applyFont="1" applyFill="1" applyBorder="1" applyAlignment="1">
      <alignment horizontal="centerContinuous" vertical="center"/>
    </xf>
    <xf numFmtId="167" fontId="13" fillId="2" borderId="50" xfId="0" applyNumberFormat="1" applyFont="1" applyFill="1" applyBorder="1" applyAlignment="1">
      <alignment horizontal="centerContinuous" vertical="center"/>
    </xf>
    <xf numFmtId="0" fontId="19" fillId="2" borderId="41" xfId="0" applyFont="1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9" fontId="0" fillId="2" borderId="27" xfId="0" applyNumberFormat="1" applyFill="1" applyBorder="1" applyAlignment="1" applyProtection="1">
      <alignment horizontal="center"/>
      <protection locked="0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168"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C0003B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font>
        <b/>
        <i val="0"/>
        <strike val="0"/>
        <color rgb="FFFF0000"/>
      </font>
    </dxf>
    <dxf>
      <border>
        <left style="thin">
          <color rgb="FFC0003B"/>
        </left>
        <vertical/>
        <horizontal/>
      </border>
    </dxf>
    <dxf>
      <border>
        <left style="thin">
          <color rgb="FFC0003B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50800</xdr:colOff>
          <xdr:row>10</xdr:row>
          <xdr:rowOff>0</xdr:rowOff>
        </xdr:from>
        <xdr:to>
          <xdr:col>87</xdr:col>
          <xdr:colOff>78581</xdr:colOff>
          <xdr:row>16</xdr:row>
          <xdr:rowOff>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$D$11:$D$16" spid="_x0000_s103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4883725" y="1828800"/>
              <a:ext cx="5971381" cy="14859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A1048528"/>
  <sheetViews>
    <sheetView showGridLines="0" showRowColHeaders="0" tabSelected="1" zoomScale="80" zoomScaleNormal="80" workbookViewId="0">
      <pane ySplit="10" topLeftCell="A11" activePane="bottomLeft" state="frozen"/>
      <selection activeCell="C1" sqref="C1"/>
      <selection pane="bottomLeft" activeCell="H21" sqref="H21"/>
    </sheetView>
  </sheetViews>
  <sheetFormatPr baseColWidth="10" defaultRowHeight="15" x14ac:dyDescent="0.25"/>
  <cols>
    <col min="1" max="2" width="6" hidden="1" customWidth="1"/>
    <col min="3" max="3" width="4.7109375" customWidth="1"/>
    <col min="4" max="4" width="90.5703125" customWidth="1"/>
    <col min="5" max="5" width="18.85546875" customWidth="1"/>
    <col min="6" max="8" width="21.42578125" customWidth="1"/>
    <col min="9" max="9" width="58" customWidth="1"/>
    <col min="10" max="15" width="14.28515625" customWidth="1"/>
    <col min="16" max="16" width="35.5703125" customWidth="1"/>
    <col min="19" max="19" width="11.42578125" hidden="1" customWidth="1"/>
    <col min="20" max="20" width="18.85546875" customWidth="1"/>
    <col min="21" max="21" width="18.7109375" customWidth="1"/>
    <col min="22" max="22" width="14.28515625" hidden="1" customWidth="1"/>
    <col min="23" max="23" width="14.28515625" customWidth="1"/>
    <col min="24" max="25" width="18.7109375" customWidth="1"/>
    <col min="26" max="390" width="2.28515625" customWidth="1"/>
  </cols>
  <sheetData>
    <row r="1" spans="1:391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</row>
    <row r="2" spans="1:391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9"/>
    </row>
    <row r="3" spans="1:391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</row>
    <row r="4" spans="1:391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</row>
    <row r="5" spans="1:391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</row>
    <row r="6" spans="1:391" ht="23.25" customHeight="1" x14ac:dyDescent="0.3">
      <c r="A6" s="1"/>
      <c r="B6" s="1"/>
      <c r="C6" s="1"/>
      <c r="D6" s="2"/>
      <c r="E6" s="61"/>
      <c r="F6" s="58" t="s">
        <v>19</v>
      </c>
      <c r="G6" s="62">
        <f ca="1">TODAY()</f>
        <v>41972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67" t="str">
        <f ca="1">SFTODAY</f>
        <v/>
      </c>
      <c r="AB6" s="67" t="str">
        <f ca="1">SFTODAY</f>
        <v/>
      </c>
      <c r="AC6" s="67" t="str">
        <f ca="1">SFTODAY</f>
        <v/>
      </c>
      <c r="AD6" s="67" t="str">
        <f ca="1">SFTODAY</f>
        <v/>
      </c>
      <c r="AE6" s="67" t="str">
        <f ca="1">SFTODAY</f>
        <v/>
      </c>
      <c r="AF6" s="67" t="str">
        <f ca="1">SFTODAY</f>
        <v/>
      </c>
      <c r="AG6" s="67" t="str">
        <f ca="1">SFTODAY</f>
        <v/>
      </c>
      <c r="AH6" s="67" t="str">
        <f ca="1">SFTODAY</f>
        <v/>
      </c>
      <c r="AI6" s="67" t="str">
        <f ca="1">SFTODAY</f>
        <v/>
      </c>
      <c r="AJ6" s="67" t="str">
        <f ca="1">SFTODAY</f>
        <v>TODAY</v>
      </c>
      <c r="AK6" s="67" t="str">
        <f ca="1">SFTODAY</f>
        <v/>
      </c>
      <c r="AL6" s="67">
        <f ca="1">SFTODAY</f>
        <v>41974</v>
      </c>
      <c r="AM6" s="67" t="str">
        <f ca="1">SFTODAY</f>
        <v/>
      </c>
      <c r="AN6" s="67" t="str">
        <f ca="1">SFTODAY</f>
        <v/>
      </c>
      <c r="AO6" s="67" t="str">
        <f ca="1">SFTODAY</f>
        <v/>
      </c>
      <c r="AP6" s="67" t="str">
        <f ca="1">SFTODAY</f>
        <v/>
      </c>
      <c r="AQ6" s="67" t="str">
        <f ca="1">SFTODAY</f>
        <v/>
      </c>
      <c r="AR6" s="67" t="str">
        <f ca="1">SFTODAY</f>
        <v/>
      </c>
      <c r="AS6" s="67" t="str">
        <f ca="1">SFTODAY</f>
        <v/>
      </c>
      <c r="AT6" s="67" t="str">
        <f ca="1">SFTODAY</f>
        <v/>
      </c>
      <c r="AU6" s="67" t="str">
        <f ca="1">SFTODAY</f>
        <v/>
      </c>
      <c r="AV6" s="67" t="str">
        <f ca="1">SFTODAY</f>
        <v/>
      </c>
      <c r="AW6" s="67" t="str">
        <f ca="1">SFTODAY</f>
        <v/>
      </c>
      <c r="AX6" s="67" t="str">
        <f ca="1">SFTODAY</f>
        <v/>
      </c>
      <c r="AY6" s="67" t="str">
        <f ca="1">SFTODAY</f>
        <v/>
      </c>
      <c r="AZ6" s="67" t="str">
        <f ca="1">SFTODAY</f>
        <v/>
      </c>
      <c r="BA6" s="67" t="str">
        <f ca="1">SFTODAY</f>
        <v/>
      </c>
      <c r="BB6" s="67" t="str">
        <f ca="1">SFTODAY</f>
        <v/>
      </c>
      <c r="BC6" s="67" t="str">
        <f ca="1">SFTODAY</f>
        <v/>
      </c>
      <c r="BD6" s="67" t="str">
        <f ca="1">SFTODAY</f>
        <v/>
      </c>
      <c r="BE6" s="67" t="str">
        <f ca="1">SFTODAY</f>
        <v/>
      </c>
      <c r="BF6" s="67" t="str">
        <f ca="1">SFTODAY</f>
        <v/>
      </c>
      <c r="BG6" s="67" t="str">
        <f ca="1">SFTODAY</f>
        <v/>
      </c>
      <c r="BH6" s="67" t="str">
        <f ca="1">SFTODAY</f>
        <v/>
      </c>
      <c r="BI6" s="67" t="str">
        <f ca="1">SFTODAY</f>
        <v/>
      </c>
      <c r="BJ6" s="67" t="str">
        <f ca="1">SFTODAY</f>
        <v/>
      </c>
      <c r="BK6" s="67" t="str">
        <f ca="1">SFTODAY</f>
        <v/>
      </c>
      <c r="BL6" s="67" t="str">
        <f ca="1">SFTODAY</f>
        <v/>
      </c>
      <c r="BM6" s="67" t="str">
        <f ca="1">SFTODAY</f>
        <v/>
      </c>
      <c r="BN6" s="67" t="str">
        <f ca="1">SFTODAY</f>
        <v/>
      </c>
      <c r="BO6" s="67" t="str">
        <f ca="1">SFTODAY</f>
        <v/>
      </c>
      <c r="BP6" s="67" t="str">
        <f ca="1">SFTODAY</f>
        <v/>
      </c>
      <c r="BQ6" s="67">
        <f ca="1">SFTODAY</f>
        <v>42005</v>
      </c>
      <c r="BR6" s="67" t="str">
        <f ca="1">SFTODAY</f>
        <v/>
      </c>
      <c r="BS6" s="67" t="str">
        <f ca="1">SFTODAY</f>
        <v/>
      </c>
      <c r="BT6" s="67" t="str">
        <f ca="1">SFTODAY</f>
        <v/>
      </c>
      <c r="BU6" s="67" t="str">
        <f ca="1">SFTODAY</f>
        <v/>
      </c>
      <c r="BV6" s="67" t="str">
        <f ca="1">SFTODAY</f>
        <v/>
      </c>
      <c r="BW6" s="67" t="str">
        <f ca="1">SFTODAY</f>
        <v/>
      </c>
      <c r="BX6" s="67" t="str">
        <f ca="1">SFTODAY</f>
        <v/>
      </c>
      <c r="BY6" s="67" t="str">
        <f ca="1">SFTODAY</f>
        <v/>
      </c>
      <c r="BZ6" s="67" t="str">
        <f ca="1">SFTODAY</f>
        <v/>
      </c>
      <c r="CA6" s="67" t="str">
        <f ca="1">SFTODAY</f>
        <v/>
      </c>
      <c r="CB6" s="67" t="str">
        <f ca="1">SFTODAY</f>
        <v/>
      </c>
      <c r="CC6" s="67" t="str">
        <f ca="1">SFTODAY</f>
        <v/>
      </c>
      <c r="CD6" s="67" t="str">
        <f ca="1">SFTODAY</f>
        <v/>
      </c>
      <c r="CE6" s="67" t="str">
        <f ca="1">SFTODAY</f>
        <v/>
      </c>
      <c r="CF6" s="67" t="str">
        <f ca="1">SFTODAY</f>
        <v/>
      </c>
      <c r="CG6" s="67" t="str">
        <f ca="1">SFTODAY</f>
        <v/>
      </c>
      <c r="CH6" s="67" t="str">
        <f ca="1">SFTODAY</f>
        <v/>
      </c>
      <c r="CI6" s="67" t="str">
        <f ca="1">SFTODAY</f>
        <v/>
      </c>
      <c r="CJ6" s="67" t="str">
        <f ca="1">SFTODAY</f>
        <v/>
      </c>
      <c r="CK6" s="67" t="str">
        <f ca="1">SFTODAY</f>
        <v/>
      </c>
      <c r="CL6" s="67" t="str">
        <f ca="1">SFTODAY</f>
        <v/>
      </c>
      <c r="CM6" s="67" t="str">
        <f ca="1">SFTODAY</f>
        <v/>
      </c>
      <c r="CN6" s="67" t="str">
        <f ca="1">SFTODAY</f>
        <v/>
      </c>
      <c r="CO6" s="67" t="str">
        <f ca="1">SFTODAY</f>
        <v/>
      </c>
      <c r="CP6" s="67" t="str">
        <f ca="1">SFTODAY</f>
        <v/>
      </c>
      <c r="CQ6" s="67" t="str">
        <f ca="1">SFTODAY</f>
        <v/>
      </c>
      <c r="CR6" s="67" t="str">
        <f ca="1">SFTODAY</f>
        <v/>
      </c>
      <c r="CS6" s="67" t="str">
        <f ca="1">SFTODAY</f>
        <v/>
      </c>
      <c r="CT6" s="67" t="str">
        <f ca="1">SFTODAY</f>
        <v/>
      </c>
      <c r="CU6" s="67" t="str">
        <f ca="1">SFTODAY</f>
        <v/>
      </c>
      <c r="CV6" s="67">
        <f ca="1">SFTODAY</f>
        <v>42036</v>
      </c>
      <c r="CW6" s="67" t="str">
        <f ca="1">SFTODAY</f>
        <v/>
      </c>
      <c r="CX6" s="67" t="str">
        <f ca="1">SFTODAY</f>
        <v/>
      </c>
      <c r="CY6" s="67" t="str">
        <f ca="1">SFTODAY</f>
        <v/>
      </c>
      <c r="CZ6" s="67" t="str">
        <f ca="1">SFTODAY</f>
        <v/>
      </c>
      <c r="DA6" s="67" t="str">
        <f ca="1">SFTODAY</f>
        <v/>
      </c>
      <c r="DB6" s="67" t="str">
        <f ca="1">SFTODAY</f>
        <v/>
      </c>
      <c r="DC6" s="67" t="str">
        <f ca="1">SFTODAY</f>
        <v/>
      </c>
      <c r="DD6" s="67" t="str">
        <f ca="1">SFTODAY</f>
        <v/>
      </c>
      <c r="DE6" s="67" t="str">
        <f ca="1">SFTODAY</f>
        <v/>
      </c>
      <c r="DF6" s="67" t="str">
        <f ca="1">SFTODAY</f>
        <v/>
      </c>
      <c r="DG6" s="67" t="str">
        <f ca="1">SFTODAY</f>
        <v/>
      </c>
      <c r="DH6" s="67" t="str">
        <f ca="1">SFTODAY</f>
        <v/>
      </c>
      <c r="DI6" s="67" t="str">
        <f ca="1">SFTODAY</f>
        <v/>
      </c>
      <c r="DJ6" s="67" t="str">
        <f ca="1">SFTODAY</f>
        <v/>
      </c>
      <c r="DK6" s="67" t="str">
        <f ca="1">SFTODAY</f>
        <v/>
      </c>
      <c r="DL6" s="67" t="str">
        <f ca="1">SFTODAY</f>
        <v/>
      </c>
      <c r="DM6" s="67" t="str">
        <f ca="1">SFTODAY</f>
        <v/>
      </c>
      <c r="DN6" s="67" t="str">
        <f ca="1">SFTODAY</f>
        <v/>
      </c>
      <c r="DO6" s="67" t="str">
        <f ca="1">SFTODAY</f>
        <v/>
      </c>
      <c r="DP6" s="67" t="str">
        <f ca="1">SFTODAY</f>
        <v/>
      </c>
      <c r="DQ6" s="67" t="str">
        <f ca="1">SFTODAY</f>
        <v/>
      </c>
      <c r="DR6" s="67" t="str">
        <f ca="1">SFTODAY</f>
        <v/>
      </c>
      <c r="DS6" s="67" t="str">
        <f ca="1">SFTODAY</f>
        <v/>
      </c>
      <c r="DT6" s="67" t="str">
        <f ca="1">SFTODAY</f>
        <v/>
      </c>
      <c r="DU6" s="67" t="str">
        <f ca="1">SFTODAY</f>
        <v/>
      </c>
      <c r="DV6" s="67" t="str">
        <f ca="1">SFTODAY</f>
        <v/>
      </c>
      <c r="DW6" s="67" t="str">
        <f ca="1">SFTODAY</f>
        <v/>
      </c>
      <c r="DX6" s="67">
        <f ca="1">SFTODAY</f>
        <v>42064</v>
      </c>
      <c r="DY6" s="67" t="str">
        <f ca="1">SFTODAY</f>
        <v/>
      </c>
      <c r="DZ6" s="67" t="str">
        <f ca="1">SFTODAY</f>
        <v/>
      </c>
      <c r="EA6" s="67" t="str">
        <f ca="1">SFTODAY</f>
        <v/>
      </c>
      <c r="EB6" s="67" t="str">
        <f ca="1">SFTODAY</f>
        <v/>
      </c>
      <c r="EC6" s="67" t="str">
        <f ca="1">SFTODAY</f>
        <v/>
      </c>
      <c r="ED6" s="67" t="str">
        <f ca="1">SFTODAY</f>
        <v/>
      </c>
      <c r="EE6" s="67" t="str">
        <f ca="1">SFTODAY</f>
        <v/>
      </c>
      <c r="EF6" s="67" t="str">
        <f ca="1">SFTODAY</f>
        <v/>
      </c>
      <c r="EG6" s="67" t="str">
        <f ca="1">SFTODAY</f>
        <v/>
      </c>
      <c r="EH6" s="67" t="str">
        <f ca="1">SFTODAY</f>
        <v/>
      </c>
      <c r="EI6" s="67" t="str">
        <f ca="1">SFTODAY</f>
        <v/>
      </c>
      <c r="EJ6" s="67" t="str">
        <f ca="1">SFTODAY</f>
        <v/>
      </c>
      <c r="EK6" s="67" t="str">
        <f ca="1">SFTODAY</f>
        <v/>
      </c>
      <c r="EL6" s="67" t="str">
        <f ca="1">SFTODAY</f>
        <v/>
      </c>
      <c r="EM6" s="67" t="str">
        <f ca="1">SFTODAY</f>
        <v/>
      </c>
      <c r="EN6" s="67" t="str">
        <f ca="1">SFTODAY</f>
        <v/>
      </c>
      <c r="EO6" s="67" t="str">
        <f ca="1">SFTODAY</f>
        <v/>
      </c>
      <c r="EP6" s="67" t="str">
        <f ca="1">SFTODAY</f>
        <v/>
      </c>
      <c r="EQ6" s="67" t="str">
        <f ca="1">SFTODAY</f>
        <v/>
      </c>
      <c r="ER6" s="67" t="str">
        <f ca="1">SFTODAY</f>
        <v/>
      </c>
      <c r="ES6" s="67" t="str">
        <f ca="1">SFTODAY</f>
        <v/>
      </c>
      <c r="ET6" s="67" t="str">
        <f ca="1">SFTODAY</f>
        <v/>
      </c>
      <c r="EU6" s="67" t="str">
        <f ca="1">SFTODAY</f>
        <v/>
      </c>
      <c r="EV6" s="67" t="str">
        <f ca="1">SFTODAY</f>
        <v/>
      </c>
      <c r="EW6" s="67" t="str">
        <f ca="1">SFTODAY</f>
        <v/>
      </c>
      <c r="EX6" s="67" t="str">
        <f ca="1">SFTODAY</f>
        <v/>
      </c>
      <c r="EY6" s="67" t="str">
        <f ca="1">SFTODAY</f>
        <v/>
      </c>
      <c r="EZ6" s="67" t="str">
        <f ca="1">SFTODAY</f>
        <v/>
      </c>
      <c r="FA6" s="67" t="str">
        <f ca="1">SFTODAY</f>
        <v/>
      </c>
      <c r="FB6" s="67" t="str">
        <f ca="1">SFTODAY</f>
        <v/>
      </c>
      <c r="FC6" s="67">
        <f ca="1">SFTODAY</f>
        <v>42095</v>
      </c>
      <c r="FD6" s="67" t="str">
        <f ca="1">SFTODAY</f>
        <v/>
      </c>
      <c r="FE6" s="67" t="str">
        <f ca="1">SFTODAY</f>
        <v/>
      </c>
      <c r="FF6" s="67" t="str">
        <f ca="1">SFTODAY</f>
        <v/>
      </c>
      <c r="FG6" s="67" t="str">
        <f ca="1">SFTODAY</f>
        <v/>
      </c>
      <c r="FH6" s="67" t="str">
        <f ca="1">SFTODAY</f>
        <v/>
      </c>
      <c r="FI6" s="67" t="str">
        <f ca="1">SFTODAY</f>
        <v/>
      </c>
      <c r="FJ6" s="67" t="str">
        <f ca="1">SFTODAY</f>
        <v/>
      </c>
      <c r="FK6" s="67" t="str">
        <f ca="1">SFTODAY</f>
        <v/>
      </c>
      <c r="FL6" s="67" t="str">
        <f ca="1">SFTODAY</f>
        <v/>
      </c>
      <c r="FM6" s="67" t="str">
        <f ca="1">SFTODAY</f>
        <v/>
      </c>
      <c r="FN6" s="67" t="str">
        <f ca="1">SFTODAY</f>
        <v/>
      </c>
      <c r="FO6" s="67" t="str">
        <f ca="1">SFTODAY</f>
        <v/>
      </c>
      <c r="FP6" s="67" t="str">
        <f ca="1">SFTODAY</f>
        <v/>
      </c>
      <c r="FQ6" s="67" t="str">
        <f ca="1">SFTODAY</f>
        <v/>
      </c>
      <c r="FR6" s="67" t="str">
        <f ca="1">SFTODAY</f>
        <v/>
      </c>
      <c r="FS6" s="67" t="str">
        <f ca="1">SFTODAY</f>
        <v/>
      </c>
      <c r="FT6" s="67" t="str">
        <f ca="1">SFTODAY</f>
        <v/>
      </c>
      <c r="FU6" s="67" t="str">
        <f ca="1">SFTODAY</f>
        <v/>
      </c>
      <c r="FV6" s="67" t="str">
        <f ca="1">SFTODAY</f>
        <v/>
      </c>
      <c r="FW6" s="67" t="str">
        <f ca="1">SFTODAY</f>
        <v/>
      </c>
      <c r="FX6" s="67" t="str">
        <f ca="1">SFTODAY</f>
        <v/>
      </c>
      <c r="FY6" s="67" t="str">
        <f ca="1">SFTODAY</f>
        <v/>
      </c>
      <c r="FZ6" s="67" t="str">
        <f ca="1">SFTODAY</f>
        <v/>
      </c>
      <c r="GA6" s="67" t="str">
        <f ca="1">SFTODAY</f>
        <v/>
      </c>
      <c r="GB6" s="67" t="str">
        <f ca="1">SFTODAY</f>
        <v/>
      </c>
      <c r="GC6" s="67" t="str">
        <f ca="1">SFTODAY</f>
        <v/>
      </c>
      <c r="GD6" s="67" t="str">
        <f ca="1">SFTODAY</f>
        <v/>
      </c>
      <c r="GE6" s="67" t="str">
        <f ca="1">SFTODAY</f>
        <v/>
      </c>
      <c r="GF6" s="67" t="str">
        <f ca="1">SFTODAY</f>
        <v/>
      </c>
      <c r="GG6" s="67">
        <f ca="1">SFTODAY</f>
        <v>42125</v>
      </c>
      <c r="GH6" s="67" t="str">
        <f ca="1">SFTODAY</f>
        <v/>
      </c>
      <c r="GI6" s="67" t="str">
        <f ca="1">SFTODAY</f>
        <v/>
      </c>
      <c r="GJ6" s="67" t="str">
        <f ca="1">SFTODAY</f>
        <v/>
      </c>
      <c r="GK6" s="67" t="str">
        <f ca="1">SFTODAY</f>
        <v/>
      </c>
      <c r="GL6" s="67" t="str">
        <f ca="1">SFTODAY</f>
        <v/>
      </c>
      <c r="GM6" s="67" t="str">
        <f ca="1">SFTODAY</f>
        <v/>
      </c>
      <c r="GN6" s="67" t="str">
        <f ca="1">SFTODAY</f>
        <v/>
      </c>
      <c r="GO6" s="67" t="str">
        <f ca="1">SFTODAY</f>
        <v/>
      </c>
      <c r="GP6" s="67" t="str">
        <f ca="1">SFTODAY</f>
        <v/>
      </c>
      <c r="GQ6" s="67" t="str">
        <f ca="1">SFTODAY</f>
        <v/>
      </c>
      <c r="GR6" s="67" t="str">
        <f ca="1">SFTODAY</f>
        <v/>
      </c>
      <c r="GS6" s="67" t="str">
        <f ca="1">SFTODAY</f>
        <v/>
      </c>
      <c r="GT6" s="67" t="str">
        <f ca="1">SFTODAY</f>
        <v/>
      </c>
      <c r="GU6" s="67" t="str">
        <f ca="1">SFTODAY</f>
        <v/>
      </c>
      <c r="GV6" s="67" t="str">
        <f ca="1">SFTODAY</f>
        <v/>
      </c>
      <c r="GW6" s="67" t="str">
        <f ca="1">SFTODAY</f>
        <v/>
      </c>
      <c r="GX6" s="67" t="str">
        <f ca="1">SFTODAY</f>
        <v/>
      </c>
      <c r="GY6" s="67" t="str">
        <f ca="1">SFTODAY</f>
        <v/>
      </c>
      <c r="GZ6" s="67" t="str">
        <f ca="1">SFTODAY</f>
        <v/>
      </c>
      <c r="HA6" s="67" t="str">
        <f ca="1">SFTODAY</f>
        <v/>
      </c>
      <c r="HB6" s="67" t="str">
        <f ca="1">SFTODAY</f>
        <v/>
      </c>
      <c r="HC6" s="67" t="str">
        <f ca="1">SFTODAY</f>
        <v/>
      </c>
      <c r="HD6" s="67" t="str">
        <f ca="1">SFTODAY</f>
        <v/>
      </c>
      <c r="HE6" s="67" t="str">
        <f ca="1">SFTODAY</f>
        <v/>
      </c>
      <c r="HF6" s="67" t="str">
        <f ca="1">SFTODAY</f>
        <v/>
      </c>
      <c r="HG6" s="67" t="str">
        <f ca="1">SFTODAY</f>
        <v/>
      </c>
      <c r="HH6" s="67" t="str">
        <f ca="1">SFTODAY</f>
        <v/>
      </c>
      <c r="HI6" s="67" t="str">
        <f ca="1">SFTODAY</f>
        <v/>
      </c>
      <c r="HJ6" s="67" t="str">
        <f ca="1">SFTODAY</f>
        <v/>
      </c>
      <c r="HK6" s="67" t="str">
        <f ca="1">SFTODAY</f>
        <v/>
      </c>
      <c r="HL6" s="67">
        <f ca="1">SFTODAY</f>
        <v>42156</v>
      </c>
      <c r="HM6" s="67" t="str">
        <f ca="1">SFTODAY</f>
        <v/>
      </c>
      <c r="HN6" s="67" t="str">
        <f ca="1">SFTODAY</f>
        <v/>
      </c>
      <c r="HO6" s="67" t="str">
        <f ca="1">SFTODAY</f>
        <v/>
      </c>
      <c r="HP6" s="67" t="str">
        <f ca="1">SFTODAY</f>
        <v/>
      </c>
      <c r="HQ6" s="67" t="str">
        <f ca="1">SFTODAY</f>
        <v/>
      </c>
      <c r="HR6" s="67" t="str">
        <f ca="1">SFTODAY</f>
        <v/>
      </c>
      <c r="HS6" s="67" t="str">
        <f ca="1">SFTODAY</f>
        <v/>
      </c>
      <c r="HT6" s="67" t="str">
        <f ca="1">SFTODAY</f>
        <v/>
      </c>
      <c r="HU6" s="67" t="str">
        <f ca="1">SFTODAY</f>
        <v/>
      </c>
      <c r="HV6" s="67" t="str">
        <f ca="1">SFTODAY</f>
        <v/>
      </c>
      <c r="HW6" s="67" t="str">
        <f ca="1">SFTODAY</f>
        <v/>
      </c>
      <c r="HX6" s="67" t="str">
        <f ca="1">SFTODAY</f>
        <v/>
      </c>
      <c r="HY6" s="67" t="str">
        <f ca="1">SFTODAY</f>
        <v/>
      </c>
      <c r="HZ6" s="67" t="str">
        <f ca="1">SFTODAY</f>
        <v/>
      </c>
      <c r="IA6" s="67" t="str">
        <f ca="1">SFTODAY</f>
        <v/>
      </c>
      <c r="IB6" s="67" t="str">
        <f ca="1">SFTODAY</f>
        <v/>
      </c>
      <c r="IC6" s="67" t="str">
        <f ca="1">SFTODAY</f>
        <v/>
      </c>
      <c r="ID6" s="67" t="str">
        <f ca="1">SFTODAY</f>
        <v/>
      </c>
      <c r="IE6" s="67" t="str">
        <f ca="1">SFTODAY</f>
        <v/>
      </c>
      <c r="IF6" s="67" t="str">
        <f ca="1">SFTODAY</f>
        <v/>
      </c>
      <c r="IG6" s="67" t="str">
        <f ca="1">SFTODAY</f>
        <v/>
      </c>
      <c r="IH6" s="67" t="str">
        <f ca="1">SFTODAY</f>
        <v/>
      </c>
      <c r="II6" s="67" t="str">
        <f ca="1">SFTODAY</f>
        <v/>
      </c>
      <c r="IJ6" s="67" t="str">
        <f ca="1">SFTODAY</f>
        <v/>
      </c>
      <c r="IK6" s="67" t="str">
        <f ca="1">SFTODAY</f>
        <v/>
      </c>
      <c r="IL6" s="67" t="str">
        <f ca="1">SFTODAY</f>
        <v/>
      </c>
      <c r="IM6" s="67" t="str">
        <f ca="1">SFTODAY</f>
        <v/>
      </c>
      <c r="IN6" s="67" t="str">
        <f ca="1">SFTODAY</f>
        <v/>
      </c>
      <c r="IO6" s="67" t="str">
        <f ca="1">SFTODAY</f>
        <v/>
      </c>
      <c r="IP6" s="67">
        <f ca="1">SFTODAY</f>
        <v>42186</v>
      </c>
      <c r="IQ6" s="67" t="str">
        <f ca="1">SFTODAY</f>
        <v/>
      </c>
      <c r="IR6" s="67" t="str">
        <f ca="1">SFTODAY</f>
        <v/>
      </c>
      <c r="IS6" s="67" t="str">
        <f ca="1">SFTODAY</f>
        <v/>
      </c>
      <c r="IT6" s="67" t="str">
        <f ca="1">SFTODAY</f>
        <v/>
      </c>
      <c r="IU6" s="67" t="str">
        <f ca="1">SFTODAY</f>
        <v/>
      </c>
      <c r="IV6" s="67" t="str">
        <f ca="1">SFTODAY</f>
        <v/>
      </c>
      <c r="IW6" s="67" t="str">
        <f ca="1">SFTODAY</f>
        <v/>
      </c>
      <c r="IX6" s="67" t="str">
        <f ca="1">SFTODAY</f>
        <v/>
      </c>
      <c r="IY6" s="67" t="str">
        <f ca="1">SFTODAY</f>
        <v/>
      </c>
      <c r="IZ6" s="67" t="str">
        <f ca="1">SFTODAY</f>
        <v/>
      </c>
      <c r="JA6" s="67" t="str">
        <f ca="1">SFTODAY</f>
        <v/>
      </c>
      <c r="JB6" s="67" t="str">
        <f ca="1">SFTODAY</f>
        <v/>
      </c>
      <c r="JC6" s="67" t="str">
        <f ca="1">SFTODAY</f>
        <v/>
      </c>
      <c r="JD6" s="67" t="str">
        <f ca="1">SFTODAY</f>
        <v/>
      </c>
      <c r="JE6" s="67" t="str">
        <f ca="1">SFTODAY</f>
        <v/>
      </c>
      <c r="JF6" s="67" t="str">
        <f ca="1">SFTODAY</f>
        <v/>
      </c>
      <c r="JG6" s="67" t="str">
        <f ca="1">SFTODAY</f>
        <v/>
      </c>
      <c r="JH6" s="67" t="str">
        <f ca="1">SFTODAY</f>
        <v/>
      </c>
      <c r="JI6" s="67" t="str">
        <f ca="1">SFTODAY</f>
        <v/>
      </c>
      <c r="JJ6" s="67" t="str">
        <f ca="1">SFTODAY</f>
        <v/>
      </c>
      <c r="JK6" s="67" t="str">
        <f ca="1">SFTODAY</f>
        <v/>
      </c>
      <c r="JL6" s="67" t="str">
        <f ca="1">SFTODAY</f>
        <v/>
      </c>
      <c r="JM6" s="67" t="str">
        <f ca="1">SFTODAY</f>
        <v/>
      </c>
      <c r="JN6" s="67" t="str">
        <f ca="1">SFTODAY</f>
        <v/>
      </c>
      <c r="JO6" s="67" t="str">
        <f ca="1">SFTODAY</f>
        <v/>
      </c>
      <c r="JP6" s="67" t="str">
        <f ca="1">SFTODAY</f>
        <v/>
      </c>
      <c r="JQ6" s="67" t="str">
        <f ca="1">SFTODAY</f>
        <v/>
      </c>
      <c r="JR6" s="67" t="str">
        <f ca="1">SFTODAY</f>
        <v/>
      </c>
      <c r="JS6" s="67" t="str">
        <f ca="1">SFTODAY</f>
        <v/>
      </c>
      <c r="JT6" s="67" t="str">
        <f ca="1">SFTODAY</f>
        <v/>
      </c>
      <c r="JU6" s="67">
        <f ca="1">SFTODAY</f>
        <v>42217</v>
      </c>
      <c r="JV6" s="67" t="str">
        <f ca="1">SFTODAY</f>
        <v/>
      </c>
      <c r="JW6" s="67" t="str">
        <f ca="1">SFTODAY</f>
        <v/>
      </c>
      <c r="JX6" s="67" t="str">
        <f ca="1">SFTODAY</f>
        <v/>
      </c>
      <c r="JY6" s="67" t="str">
        <f ca="1">SFTODAY</f>
        <v/>
      </c>
      <c r="JZ6" s="67" t="str">
        <f ca="1">SFTODAY</f>
        <v/>
      </c>
      <c r="KA6" s="67" t="str">
        <f ca="1">SFTODAY</f>
        <v/>
      </c>
      <c r="KB6" s="67" t="str">
        <f ca="1">SFTODAY</f>
        <v/>
      </c>
      <c r="KC6" s="67" t="str">
        <f ca="1">SFTODAY</f>
        <v/>
      </c>
      <c r="KD6" s="67" t="str">
        <f ca="1">SFTODAY</f>
        <v/>
      </c>
      <c r="KE6" s="67" t="str">
        <f ca="1">SFTODAY</f>
        <v/>
      </c>
      <c r="KF6" s="67" t="str">
        <f ca="1">SFTODAY</f>
        <v/>
      </c>
      <c r="KG6" s="67" t="str">
        <f ca="1">SFTODAY</f>
        <v/>
      </c>
      <c r="KH6" s="67" t="str">
        <f ca="1">SFTODAY</f>
        <v/>
      </c>
      <c r="KI6" s="67" t="str">
        <f ca="1">SFTODAY</f>
        <v/>
      </c>
      <c r="KJ6" s="67" t="str">
        <f ca="1">SFTODAY</f>
        <v/>
      </c>
      <c r="KK6" s="67" t="str">
        <f ca="1">SFTODAY</f>
        <v/>
      </c>
      <c r="KL6" s="67" t="str">
        <f ca="1">SFTODAY</f>
        <v/>
      </c>
      <c r="KM6" s="67" t="str">
        <f ca="1">SFTODAY</f>
        <v/>
      </c>
      <c r="KN6" s="67" t="str">
        <f ca="1">SFTODAY</f>
        <v/>
      </c>
      <c r="KO6" s="67" t="str">
        <f ca="1">SFTODAY</f>
        <v/>
      </c>
      <c r="KP6" s="67" t="str">
        <f ca="1">SFTODAY</f>
        <v/>
      </c>
      <c r="KQ6" s="67" t="str">
        <f ca="1">SFTODAY</f>
        <v/>
      </c>
      <c r="KR6" s="67" t="str">
        <f ca="1">SFTODAY</f>
        <v/>
      </c>
      <c r="KS6" s="67" t="str">
        <f ca="1">SFTODAY</f>
        <v/>
      </c>
      <c r="KT6" s="67" t="str">
        <f ca="1">SFTODAY</f>
        <v/>
      </c>
      <c r="KU6" s="67" t="str">
        <f ca="1">SFTODAY</f>
        <v/>
      </c>
      <c r="KV6" s="67" t="str">
        <f ca="1">SFTODAY</f>
        <v/>
      </c>
      <c r="KW6" s="67" t="str">
        <f ca="1">SFTODAY</f>
        <v/>
      </c>
      <c r="KX6" s="67" t="str">
        <f ca="1">SFTODAY</f>
        <v/>
      </c>
      <c r="KY6" s="67" t="str">
        <f ca="1">SFTODAY</f>
        <v/>
      </c>
      <c r="KZ6" s="67">
        <f ca="1">SFTODAY</f>
        <v>42248</v>
      </c>
      <c r="LA6" s="67" t="str">
        <f ca="1">SFTODAY</f>
        <v/>
      </c>
      <c r="LB6" s="67" t="str">
        <f ca="1">SFTODAY</f>
        <v/>
      </c>
      <c r="LC6" s="67" t="str">
        <f ca="1">SFTODAY</f>
        <v/>
      </c>
      <c r="LD6" s="67" t="str">
        <f ca="1">SFTODAY</f>
        <v/>
      </c>
      <c r="LE6" s="67" t="str">
        <f ca="1">SFTODAY</f>
        <v/>
      </c>
      <c r="LF6" s="67" t="str">
        <f ca="1">SFTODAY</f>
        <v/>
      </c>
      <c r="LG6" s="67" t="str">
        <f ca="1">SFTODAY</f>
        <v/>
      </c>
      <c r="LH6" s="67" t="str">
        <f ca="1">SFTODAY</f>
        <v/>
      </c>
      <c r="LI6" s="67" t="str">
        <f ca="1">SFTODAY</f>
        <v/>
      </c>
      <c r="LJ6" s="67" t="str">
        <f ca="1">SFTODAY</f>
        <v/>
      </c>
      <c r="LK6" s="67" t="str">
        <f ca="1">SFTODAY</f>
        <v/>
      </c>
      <c r="LL6" s="67" t="str">
        <f ca="1">SFTODAY</f>
        <v/>
      </c>
      <c r="LM6" s="67" t="str">
        <f ca="1">SFTODAY</f>
        <v/>
      </c>
      <c r="LN6" s="67" t="str">
        <f ca="1">SFTODAY</f>
        <v/>
      </c>
      <c r="LO6" s="67" t="str">
        <f ca="1">SFTODAY</f>
        <v/>
      </c>
      <c r="LP6" s="67" t="str">
        <f ca="1">SFTODAY</f>
        <v/>
      </c>
      <c r="LQ6" s="67" t="str">
        <f ca="1">SFTODAY</f>
        <v/>
      </c>
      <c r="LR6" s="67" t="str">
        <f ca="1">SFTODAY</f>
        <v/>
      </c>
      <c r="LS6" s="67" t="str">
        <f ca="1">SFTODAY</f>
        <v/>
      </c>
      <c r="LT6" s="67" t="str">
        <f ca="1">SFTODAY</f>
        <v/>
      </c>
      <c r="LU6" s="67" t="str">
        <f ca="1">SFTODAY</f>
        <v/>
      </c>
      <c r="LV6" s="67" t="str">
        <f ca="1">SFTODAY</f>
        <v/>
      </c>
      <c r="LW6" s="67" t="str">
        <f ca="1">SFTODAY</f>
        <v/>
      </c>
      <c r="LX6" s="67" t="str">
        <f ca="1">SFTODAY</f>
        <v/>
      </c>
      <c r="LY6" s="67" t="str">
        <f ca="1">SFTODAY</f>
        <v/>
      </c>
      <c r="LZ6" s="67" t="str">
        <f ca="1">SFTODAY</f>
        <v/>
      </c>
      <c r="MA6" s="67" t="str">
        <f ca="1">SFTODAY</f>
        <v/>
      </c>
      <c r="MB6" s="67" t="str">
        <f ca="1">SFTODAY</f>
        <v/>
      </c>
      <c r="MC6" s="67" t="str">
        <f ca="1">SFTODAY</f>
        <v/>
      </c>
      <c r="MD6" s="67">
        <f ca="1">SFTODAY</f>
        <v>42278</v>
      </c>
      <c r="ME6" s="67" t="str">
        <f ca="1">SFTODAY</f>
        <v/>
      </c>
      <c r="MF6" s="67" t="str">
        <f ca="1">SFTODAY</f>
        <v/>
      </c>
      <c r="MG6" s="67" t="str">
        <f ca="1">SFTODAY</f>
        <v/>
      </c>
      <c r="MH6" s="67" t="str">
        <f ca="1">SFTODAY</f>
        <v/>
      </c>
      <c r="MI6" s="67" t="str">
        <f ca="1">SFTODAY</f>
        <v/>
      </c>
      <c r="MJ6" s="67" t="str">
        <f ca="1">SFTODAY</f>
        <v/>
      </c>
      <c r="MK6" s="67" t="str">
        <f ca="1">SFTODAY</f>
        <v/>
      </c>
      <c r="ML6" s="67" t="str">
        <f ca="1">SFTODAY</f>
        <v/>
      </c>
      <c r="MM6" s="67" t="str">
        <f ca="1">SFTODAY</f>
        <v/>
      </c>
      <c r="MN6" s="67" t="str">
        <f ca="1">SFTODAY</f>
        <v/>
      </c>
      <c r="MO6" s="67" t="str">
        <f ca="1">SFTODAY</f>
        <v/>
      </c>
      <c r="MP6" s="67" t="str">
        <f ca="1">SFTODAY</f>
        <v/>
      </c>
      <c r="MQ6" s="67" t="str">
        <f ca="1">SFTODAY</f>
        <v/>
      </c>
      <c r="MR6" s="67" t="str">
        <f ca="1">SFTODAY</f>
        <v/>
      </c>
      <c r="MS6" s="67" t="str">
        <f ca="1">SFTODAY</f>
        <v/>
      </c>
      <c r="MT6" s="67" t="str">
        <f ca="1">SFTODAY</f>
        <v/>
      </c>
      <c r="MU6" s="67" t="str">
        <f ca="1">SFTODAY</f>
        <v/>
      </c>
      <c r="MV6" s="67" t="str">
        <f ca="1">SFTODAY</f>
        <v/>
      </c>
      <c r="MW6" s="67" t="str">
        <f ca="1">SFTODAY</f>
        <v/>
      </c>
      <c r="MX6" s="67" t="str">
        <f ca="1">SFTODAY</f>
        <v/>
      </c>
      <c r="MY6" s="67" t="str">
        <f ca="1">SFTODAY</f>
        <v/>
      </c>
      <c r="MZ6" s="67" t="str">
        <f ca="1">SFTODAY</f>
        <v/>
      </c>
      <c r="NA6" s="67" t="str">
        <f ca="1">SFTODAY</f>
        <v/>
      </c>
      <c r="NB6" s="67" t="str">
        <f ca="1">SFTODAY</f>
        <v/>
      </c>
      <c r="NC6" s="67" t="str">
        <f ca="1">SFTODAY</f>
        <v/>
      </c>
      <c r="ND6" s="67" t="str">
        <f ca="1">SFTODAY</f>
        <v/>
      </c>
      <c r="NE6" s="67" t="str">
        <f ca="1">SFTODAY</f>
        <v/>
      </c>
      <c r="NF6" s="67" t="str">
        <f ca="1">SFTODAY</f>
        <v/>
      </c>
      <c r="NG6" s="67" t="str">
        <f ca="1">SFTODAY</f>
        <v/>
      </c>
      <c r="NH6" s="67" t="str">
        <f ca="1">SFTODAY</f>
        <v/>
      </c>
      <c r="NI6" s="67">
        <f ca="1">SFTODAY</f>
        <v>42309</v>
      </c>
      <c r="NJ6" s="67" t="str">
        <f ca="1">SFTODAY</f>
        <v/>
      </c>
      <c r="NK6" s="67" t="str">
        <f ca="1">SFTODAY</f>
        <v/>
      </c>
      <c r="NL6" s="67" t="str">
        <f ca="1">SFTODAY</f>
        <v/>
      </c>
      <c r="NM6" s="67" t="str">
        <f ca="1">SFTODAY</f>
        <v/>
      </c>
      <c r="NN6" s="67" t="str">
        <f ca="1">SFTODAY</f>
        <v/>
      </c>
      <c r="NO6" s="67" t="str">
        <f ca="1">SFTODAY</f>
        <v/>
      </c>
      <c r="NP6" s="67" t="str">
        <f ca="1">SFTODAY</f>
        <v/>
      </c>
      <c r="NQ6" s="67" t="str">
        <f ca="1">SFTODAY</f>
        <v/>
      </c>
      <c r="NR6" s="67" t="str">
        <f ca="1">SFTODAY</f>
        <v/>
      </c>
      <c r="NS6" s="67" t="str">
        <f ca="1">SFTODAY</f>
        <v/>
      </c>
      <c r="NT6" s="67" t="str">
        <f ca="1">SFTODAY</f>
        <v/>
      </c>
      <c r="NU6" s="67" t="str">
        <f ca="1">SFTODAY</f>
        <v/>
      </c>
      <c r="NV6" s="67" t="str">
        <f ca="1">SFTODAY</f>
        <v/>
      </c>
      <c r="NW6" s="67" t="str">
        <f ca="1">SFTODAY</f>
        <v/>
      </c>
      <c r="NX6" s="67" t="str">
        <f ca="1">SFTODAY</f>
        <v/>
      </c>
      <c r="NY6" s="67" t="str">
        <f ca="1">SFTODAY</f>
        <v/>
      </c>
      <c r="NZ6" s="67" t="str">
        <f ca="1">SFTODAY</f>
        <v/>
      </c>
    </row>
    <row r="7" spans="1:391" ht="23.25" customHeight="1" x14ac:dyDescent="0.3">
      <c r="A7" s="1"/>
      <c r="B7" s="1"/>
      <c r="C7" s="1"/>
      <c r="D7" s="2"/>
      <c r="E7" s="61"/>
      <c r="F7" s="58" t="s">
        <v>20</v>
      </c>
      <c r="G7" s="63">
        <v>41963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67"/>
      <c r="HG7" s="67"/>
      <c r="HH7" s="67"/>
      <c r="HI7" s="67"/>
      <c r="HJ7" s="67"/>
      <c r="HK7" s="67"/>
      <c r="HL7" s="67"/>
      <c r="HM7" s="67"/>
      <c r="HN7" s="67"/>
      <c r="HO7" s="67"/>
      <c r="HP7" s="67"/>
      <c r="HQ7" s="67"/>
      <c r="HR7" s="67"/>
      <c r="HS7" s="67"/>
      <c r="HT7" s="67"/>
      <c r="HU7" s="67"/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/>
      <c r="IM7" s="67"/>
      <c r="IN7" s="67"/>
      <c r="IO7" s="67"/>
      <c r="IP7" s="67"/>
      <c r="IQ7" s="67"/>
      <c r="IR7" s="67"/>
      <c r="IS7" s="67"/>
      <c r="IT7" s="67"/>
      <c r="IU7" s="67"/>
      <c r="IV7" s="67"/>
      <c r="IW7" s="67"/>
      <c r="IX7" s="67"/>
      <c r="IY7" s="67"/>
      <c r="IZ7" s="67"/>
      <c r="JA7" s="67"/>
      <c r="JB7" s="67"/>
      <c r="JC7" s="67"/>
      <c r="JD7" s="67"/>
      <c r="JE7" s="67"/>
      <c r="JF7" s="67"/>
      <c r="JG7" s="67"/>
      <c r="JH7" s="67"/>
      <c r="JI7" s="67"/>
      <c r="JJ7" s="67"/>
      <c r="JK7" s="67"/>
      <c r="JL7" s="67"/>
      <c r="JM7" s="67"/>
      <c r="JN7" s="67"/>
      <c r="JO7" s="67"/>
      <c r="JP7" s="67"/>
      <c r="JQ7" s="67"/>
      <c r="JR7" s="67"/>
      <c r="JS7" s="67"/>
      <c r="JT7" s="67"/>
      <c r="JU7" s="67"/>
      <c r="JV7" s="67"/>
      <c r="JW7" s="67"/>
      <c r="JX7" s="67"/>
      <c r="JY7" s="67"/>
      <c r="JZ7" s="67"/>
      <c r="KA7" s="67"/>
      <c r="KB7" s="67"/>
      <c r="KC7" s="67"/>
      <c r="KD7" s="67"/>
      <c r="KE7" s="67"/>
      <c r="KF7" s="67"/>
      <c r="KG7" s="67"/>
      <c r="KH7" s="67"/>
      <c r="KI7" s="67"/>
      <c r="KJ7" s="67"/>
      <c r="KK7" s="67"/>
      <c r="KL7" s="67"/>
      <c r="KM7" s="67"/>
      <c r="KN7" s="67"/>
      <c r="KO7" s="67"/>
      <c r="KP7" s="67"/>
      <c r="KQ7" s="67"/>
      <c r="KR7" s="67"/>
      <c r="KS7" s="67"/>
      <c r="KT7" s="67"/>
      <c r="KU7" s="67"/>
      <c r="KV7" s="67"/>
      <c r="KW7" s="67"/>
      <c r="KX7" s="67"/>
      <c r="KY7" s="67"/>
      <c r="KZ7" s="67"/>
      <c r="LA7" s="67"/>
      <c r="LB7" s="67"/>
      <c r="LC7" s="67"/>
      <c r="LD7" s="67"/>
      <c r="LE7" s="67"/>
      <c r="LF7" s="67"/>
      <c r="LG7" s="67"/>
      <c r="LH7" s="67"/>
      <c r="LI7" s="67"/>
      <c r="LJ7" s="67"/>
      <c r="LK7" s="67"/>
      <c r="LL7" s="67"/>
      <c r="LM7" s="67"/>
      <c r="LN7" s="67"/>
      <c r="LO7" s="67"/>
      <c r="LP7" s="67"/>
      <c r="LQ7" s="67"/>
      <c r="LR7" s="67"/>
      <c r="LS7" s="67"/>
      <c r="LT7" s="67"/>
      <c r="LU7" s="67"/>
      <c r="LV7" s="67"/>
      <c r="LW7" s="67"/>
      <c r="LX7" s="67"/>
      <c r="LY7" s="67"/>
      <c r="LZ7" s="67"/>
      <c r="MA7" s="67"/>
      <c r="MB7" s="67"/>
      <c r="MC7" s="67"/>
      <c r="MD7" s="67"/>
      <c r="ME7" s="67"/>
      <c r="MF7" s="67"/>
      <c r="MG7" s="67"/>
      <c r="MH7" s="67"/>
      <c r="MI7" s="67"/>
      <c r="MJ7" s="67"/>
      <c r="MK7" s="67"/>
      <c r="ML7" s="67"/>
      <c r="MM7" s="67"/>
      <c r="MN7" s="67"/>
      <c r="MO7" s="67"/>
      <c r="MP7" s="67"/>
      <c r="MQ7" s="67"/>
      <c r="MR7" s="67"/>
      <c r="MS7" s="67"/>
      <c r="MT7" s="67"/>
      <c r="MU7" s="67"/>
      <c r="MV7" s="67"/>
      <c r="MW7" s="67"/>
      <c r="MX7" s="67"/>
      <c r="MY7" s="67"/>
      <c r="MZ7" s="67"/>
      <c r="NA7" s="67"/>
      <c r="NB7" s="67"/>
      <c r="NC7" s="67"/>
      <c r="ND7" s="67"/>
      <c r="NE7" s="67"/>
      <c r="NF7" s="67"/>
      <c r="NG7" s="67"/>
      <c r="NH7" s="67"/>
      <c r="NI7" s="67"/>
      <c r="NJ7" s="67"/>
      <c r="NK7" s="67"/>
      <c r="NL7" s="67"/>
      <c r="NM7" s="67"/>
      <c r="NN7" s="67"/>
      <c r="NO7" s="67"/>
      <c r="NP7" s="67"/>
      <c r="NQ7" s="67"/>
      <c r="NR7" s="67"/>
      <c r="NS7" s="67"/>
      <c r="NT7" s="67"/>
      <c r="NU7" s="67"/>
      <c r="NV7" s="67"/>
      <c r="NW7" s="67"/>
      <c r="NX7" s="67"/>
      <c r="NY7" s="67"/>
      <c r="NZ7" s="67"/>
    </row>
    <row r="8" spans="1:391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68" t="s">
        <v>1</v>
      </c>
      <c r="K8" s="69"/>
      <c r="L8" s="69"/>
      <c r="M8" s="69"/>
      <c r="N8" s="69"/>
      <c r="O8" s="69"/>
      <c r="P8" s="69"/>
      <c r="Q8" s="69"/>
      <c r="R8" s="69"/>
      <c r="S8" s="70"/>
      <c r="T8" s="72" t="s">
        <v>2</v>
      </c>
      <c r="U8" s="73"/>
      <c r="V8" s="73"/>
      <c r="W8" s="73"/>
      <c r="X8" s="73"/>
      <c r="Y8" s="74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/>
      </c>
      <c r="AE8" s="19" t="str">
        <f>SFNOSEM</f>
        <v>S48</v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/>
      </c>
      <c r="AL8" s="19" t="str">
        <f>SFNOSEM</f>
        <v>S49</v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/>
      </c>
      <c r="AS8" s="19" t="str">
        <f>SFNOSEM</f>
        <v>S50</v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/>
      </c>
      <c r="AZ8" s="19" t="str">
        <f>SFNOSEM</f>
        <v>S51</v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/>
      </c>
      <c r="BG8" s="19" t="str">
        <f>SFNOSEM</f>
        <v>S52</v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/>
      </c>
      <c r="BN8" s="19" t="str">
        <f>SFNOSEM</f>
        <v>S53</v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/>
      </c>
      <c r="BU8" s="19" t="str">
        <f>SFNOSEM</f>
        <v>S2</v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/>
      </c>
      <c r="CB8" s="19" t="str">
        <f>SFNOSEM</f>
        <v>S3</v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/>
      </c>
      <c r="CI8" s="20" t="str">
        <f>SFNOSEM</f>
        <v>S4</v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/>
      </c>
      <c r="CP8" s="20" t="str">
        <f>SFNOSEM</f>
        <v>S5</v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/>
      </c>
      <c r="CW8" s="20" t="str">
        <f>SFNOSEM</f>
        <v>S6</v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/>
      </c>
      <c r="DD8" s="20" t="str">
        <f>SFNOSEM</f>
        <v>S7</v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/>
      </c>
      <c r="DK8" s="20" t="str">
        <f>SFNOSEM</f>
        <v>S8</v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/>
      </c>
      <c r="DR8" s="20" t="str">
        <f>SFNOSEM</f>
        <v>S9</v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/>
      </c>
      <c r="DY8" s="20" t="str">
        <f>SFNOSEM</f>
        <v>S10</v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/>
      </c>
      <c r="EF8" s="20" t="str">
        <f>SFNOSEM</f>
        <v>S11</v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/>
      </c>
      <c r="EM8" s="20" t="str">
        <f>SFNOSEM</f>
        <v>S12</v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/>
      </c>
      <c r="ET8" s="20" t="str">
        <f>SFNOSEM</f>
        <v>S13</v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/>
      </c>
      <c r="FA8" s="20" t="str">
        <f>SFNOSEM</f>
        <v>S14</v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/>
      </c>
      <c r="FH8" s="20" t="str">
        <f>SFNOSEM</f>
        <v>S15</v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/>
      </c>
      <c r="FO8" s="20" t="str">
        <f>SFNOSEM</f>
        <v>S16</v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/>
      </c>
      <c r="FV8" s="20" t="str">
        <f>SFNOSEM</f>
        <v>S17</v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/>
      </c>
      <c r="GC8" s="20" t="str">
        <f>SFNOSEM</f>
        <v>S18</v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/>
      </c>
      <c r="GJ8" s="20" t="str">
        <f>SFNOSEM</f>
        <v>S19</v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/>
      </c>
      <c r="GQ8" s="20" t="str">
        <f>SFNOSEM</f>
        <v>S20</v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/>
      </c>
      <c r="GX8" s="20" t="str">
        <f>SFNOSEM</f>
        <v>S21</v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/>
      </c>
      <c r="HE8" s="20" t="str">
        <f>SFNOSEM</f>
        <v>S22</v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/>
      </c>
      <c r="HL8" s="20" t="str">
        <f>SFNOSEM</f>
        <v>S23</v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/>
      </c>
      <c r="HS8" s="20" t="str">
        <f>SFNOSEM</f>
        <v>S24</v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/>
      </c>
      <c r="HZ8" s="20" t="str">
        <f>SFNOSEM</f>
        <v>S25</v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/>
      </c>
      <c r="IG8" s="20" t="str">
        <f>SFNOSEM</f>
        <v>S26</v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/>
      </c>
      <c r="IN8" s="20" t="str">
        <f>SFNOSEM</f>
        <v>S27</v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/>
      </c>
      <c r="IU8" s="20" t="str">
        <f>SFNOSEM</f>
        <v>S28</v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/>
      </c>
      <c r="JB8" s="20" t="str">
        <f>SFNOSEM</f>
        <v>S29</v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/>
      </c>
      <c r="JI8" s="20" t="str">
        <f>SFNOSEM</f>
        <v>S30</v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/>
      </c>
      <c r="JP8" s="20" t="str">
        <f>SFNOSEM</f>
        <v>S31</v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/>
      </c>
      <c r="JW8" s="20" t="str">
        <f>SFNOSEM</f>
        <v>S32</v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/>
      </c>
      <c r="KD8" s="20" t="str">
        <f>SFNOSEM</f>
        <v>S33</v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/>
      </c>
      <c r="KK8" s="20" t="str">
        <f>SFNOSEM</f>
        <v>S34</v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/>
      </c>
      <c r="KR8" s="20" t="str">
        <f>SFNOSEM</f>
        <v>S35</v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/>
      </c>
      <c r="KY8" s="20" t="str">
        <f>SFNOSEM</f>
        <v>S36</v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/>
      </c>
      <c r="LF8" s="20" t="str">
        <f>SFNOSEM</f>
        <v>S37</v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/>
      </c>
      <c r="LM8" s="20" t="str">
        <f>SFNOSEM</f>
        <v>S38</v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/>
      </c>
      <c r="LT8" s="20" t="str">
        <f>SFNOSEM</f>
        <v>S39</v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/>
      </c>
      <c r="MA8" s="20" t="str">
        <f>SFNOSEM</f>
        <v>S40</v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/>
      </c>
      <c r="MH8" s="20" t="str">
        <f>SFNOSEM</f>
        <v>S41</v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/>
      </c>
      <c r="MO8" s="20" t="str">
        <f>SFNOSEM</f>
        <v>S42</v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/>
      </c>
      <c r="MV8" s="20" t="str">
        <f>SFNOSEM</f>
        <v>S43</v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/>
      </c>
      <c r="NC8" s="20" t="str">
        <f>SFNOSEM</f>
        <v>S44</v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/>
      </c>
      <c r="NJ8" s="20" t="str">
        <f>SFNOSEM</f>
        <v>S45</v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/>
      </c>
      <c r="NQ8" s="20" t="str">
        <f>SFNOSEM</f>
        <v>S46</v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/>
      </c>
      <c r="NX8" s="20" t="str">
        <f>SFNOSEM</f>
        <v>S47</v>
      </c>
      <c r="NY8" s="20" t="str">
        <f>SFNOSEM</f>
        <v/>
      </c>
      <c r="NZ8" s="20" t="str">
        <f>SFNOSEM</f>
        <v/>
      </c>
    </row>
    <row r="9" spans="1:391" ht="18.75" customHeight="1" x14ac:dyDescent="0.25">
      <c r="A9" s="1"/>
      <c r="B9" s="1"/>
      <c r="C9" s="71" t="s">
        <v>21</v>
      </c>
      <c r="D9" s="71"/>
      <c r="E9" s="21"/>
      <c r="F9" s="22"/>
      <c r="G9" s="22"/>
      <c r="H9" s="38"/>
      <c r="I9" s="39"/>
      <c r="J9" s="75" t="s">
        <v>3</v>
      </c>
      <c r="K9" s="76"/>
      <c r="L9" s="77"/>
      <c r="M9" s="78" t="s">
        <v>4</v>
      </c>
      <c r="N9" s="77"/>
      <c r="O9" s="42" t="s">
        <v>5</v>
      </c>
      <c r="P9" s="79" t="s">
        <v>6</v>
      </c>
      <c r="Q9" s="80"/>
      <c r="R9" s="40" t="s">
        <v>5</v>
      </c>
      <c r="S9" s="41"/>
      <c r="T9" s="81" t="s">
        <v>7</v>
      </c>
      <c r="U9" s="82"/>
      <c r="V9" s="23"/>
      <c r="W9" s="83" t="s">
        <v>8</v>
      </c>
      <c r="X9" s="83"/>
      <c r="Y9" s="84"/>
      <c r="Z9" s="5"/>
      <c r="AA9" s="24" t="str">
        <f>SFJSEM</f>
        <v>J</v>
      </c>
      <c r="AB9" s="24" t="str">
        <f>SFJSEM</f>
        <v>V</v>
      </c>
      <c r="AC9" s="24" t="str">
        <f>SFJSEM</f>
        <v>S</v>
      </c>
      <c r="AD9" s="24" t="str">
        <f>SFJSEM</f>
        <v>D</v>
      </c>
      <c r="AE9" s="24" t="str">
        <f>SFJSEM</f>
        <v>L</v>
      </c>
      <c r="AF9" s="24" t="str">
        <f>SFJSEM</f>
        <v>M</v>
      </c>
      <c r="AG9" s="24" t="str">
        <f>SFJSEM</f>
        <v>M</v>
      </c>
      <c r="AH9" s="24" t="str">
        <f>SFJSEM</f>
        <v>J</v>
      </c>
      <c r="AI9" s="24" t="str">
        <f>SFJSEM</f>
        <v>V</v>
      </c>
      <c r="AJ9" s="24" t="str">
        <f>SFJSEM</f>
        <v>S</v>
      </c>
      <c r="AK9" s="24" t="str">
        <f>SFJSEM</f>
        <v>D</v>
      </c>
      <c r="AL9" s="24" t="str">
        <f>SFJSEM</f>
        <v>L</v>
      </c>
      <c r="AM9" s="24" t="str">
        <f>SFJSEM</f>
        <v>M</v>
      </c>
      <c r="AN9" s="24" t="str">
        <f>SFJSEM</f>
        <v>M</v>
      </c>
      <c r="AO9" s="24" t="str">
        <f>SFJSEM</f>
        <v>J</v>
      </c>
      <c r="AP9" s="24" t="str">
        <f>SFJSEM</f>
        <v>V</v>
      </c>
      <c r="AQ9" s="24" t="str">
        <f>SFJSEM</f>
        <v>S</v>
      </c>
      <c r="AR9" s="24" t="str">
        <f>SFJSEM</f>
        <v>D</v>
      </c>
      <c r="AS9" s="24" t="str">
        <f>SFJSEM</f>
        <v>L</v>
      </c>
      <c r="AT9" s="24" t="str">
        <f>SFJSEM</f>
        <v>M</v>
      </c>
      <c r="AU9" s="24" t="str">
        <f>SFJSEM</f>
        <v>M</v>
      </c>
      <c r="AV9" s="24" t="str">
        <f>SFJSEM</f>
        <v>J</v>
      </c>
      <c r="AW9" s="24" t="str">
        <f>SFJSEM</f>
        <v>V</v>
      </c>
      <c r="AX9" s="24" t="str">
        <f>SFJSEM</f>
        <v>S</v>
      </c>
      <c r="AY9" s="24" t="str">
        <f>SFJSEM</f>
        <v>D</v>
      </c>
      <c r="AZ9" s="24" t="str">
        <f>SFJSEM</f>
        <v>L</v>
      </c>
      <c r="BA9" s="24" t="str">
        <f>SFJSEM</f>
        <v>M</v>
      </c>
      <c r="BB9" s="24" t="str">
        <f>SFJSEM</f>
        <v>M</v>
      </c>
      <c r="BC9" s="24" t="str">
        <f>SFJSEM</f>
        <v>J</v>
      </c>
      <c r="BD9" s="24" t="str">
        <f>SFJSEM</f>
        <v>V</v>
      </c>
      <c r="BE9" s="24" t="str">
        <f>SFJSEM</f>
        <v>S</v>
      </c>
      <c r="BF9" s="24" t="str">
        <f>SFJSEM</f>
        <v>D</v>
      </c>
      <c r="BG9" s="24" t="str">
        <f>SFJSEM</f>
        <v>L</v>
      </c>
      <c r="BH9" s="24" t="str">
        <f>SFJSEM</f>
        <v>M</v>
      </c>
      <c r="BI9" s="24" t="str">
        <f>SFJSEM</f>
        <v>M</v>
      </c>
      <c r="BJ9" s="24" t="str">
        <f>SFJSEM</f>
        <v>J</v>
      </c>
      <c r="BK9" s="24" t="str">
        <f>SFJSEM</f>
        <v>V</v>
      </c>
      <c r="BL9" s="24" t="str">
        <f>SFJSEM</f>
        <v>S</v>
      </c>
      <c r="BM9" s="24" t="str">
        <f>SFJSEM</f>
        <v>D</v>
      </c>
      <c r="BN9" s="24" t="str">
        <f>SFJSEM</f>
        <v>L</v>
      </c>
      <c r="BO9" s="24" t="str">
        <f>SFJSEM</f>
        <v>M</v>
      </c>
      <c r="BP9" s="24" t="str">
        <f>SFJSEM</f>
        <v>M</v>
      </c>
      <c r="BQ9" s="24" t="str">
        <f>SFJSEM</f>
        <v>J</v>
      </c>
      <c r="BR9" s="24" t="str">
        <f>SFJSEM</f>
        <v>V</v>
      </c>
      <c r="BS9" s="24" t="str">
        <f>SFJSEM</f>
        <v>S</v>
      </c>
      <c r="BT9" s="24" t="str">
        <f>SFJSEM</f>
        <v>D</v>
      </c>
      <c r="BU9" s="24" t="str">
        <f>SFJSEM</f>
        <v>L</v>
      </c>
      <c r="BV9" s="24" t="str">
        <f>SFJSEM</f>
        <v>M</v>
      </c>
      <c r="BW9" s="24" t="str">
        <f>SFJSEM</f>
        <v>M</v>
      </c>
      <c r="BX9" s="24" t="str">
        <f>SFJSEM</f>
        <v>J</v>
      </c>
      <c r="BY9" s="24" t="str">
        <f>SFJSEM</f>
        <v>V</v>
      </c>
      <c r="BZ9" s="24" t="str">
        <f>SFJSEM</f>
        <v>S</v>
      </c>
      <c r="CA9" s="24" t="str">
        <f>SFJSEM</f>
        <v>D</v>
      </c>
      <c r="CB9" s="24" t="str">
        <f>SFJSEM</f>
        <v>L</v>
      </c>
      <c r="CC9" s="24" t="str">
        <f>SFJSEM</f>
        <v>M</v>
      </c>
      <c r="CD9" s="24" t="str">
        <f>SFJSEM</f>
        <v>M</v>
      </c>
      <c r="CE9" s="24" t="str">
        <f>SFJSEM</f>
        <v>J</v>
      </c>
      <c r="CF9" s="24" t="str">
        <f>SFJSEM</f>
        <v>V</v>
      </c>
      <c r="CG9" s="24" t="str">
        <f>SFJSEM</f>
        <v>S</v>
      </c>
      <c r="CH9" s="24" t="str">
        <f>SFJSEM</f>
        <v>D</v>
      </c>
      <c r="CI9" s="24" t="str">
        <f>SFJSEM</f>
        <v>L</v>
      </c>
      <c r="CJ9" s="24" t="str">
        <f>SFJSEM</f>
        <v>M</v>
      </c>
      <c r="CK9" s="24" t="str">
        <f>SFJSEM</f>
        <v>M</v>
      </c>
      <c r="CL9" s="24" t="str">
        <f>SFJSEM</f>
        <v>J</v>
      </c>
      <c r="CM9" s="24" t="str">
        <f>SFJSEM</f>
        <v>V</v>
      </c>
      <c r="CN9" s="24" t="str">
        <f>SFJSEM</f>
        <v>S</v>
      </c>
      <c r="CO9" s="24" t="str">
        <f>SFJSEM</f>
        <v>D</v>
      </c>
      <c r="CP9" s="24" t="str">
        <f>SFJSEM</f>
        <v>L</v>
      </c>
      <c r="CQ9" s="24" t="str">
        <f>SFJSEM</f>
        <v>M</v>
      </c>
      <c r="CR9" s="24" t="str">
        <f>SFJSEM</f>
        <v>M</v>
      </c>
      <c r="CS9" s="24" t="str">
        <f>SFJSEM</f>
        <v>J</v>
      </c>
      <c r="CT9" s="24" t="str">
        <f>SFJSEM</f>
        <v>V</v>
      </c>
      <c r="CU9" s="24" t="str">
        <f>SFJSEM</f>
        <v>S</v>
      </c>
      <c r="CV9" s="24" t="str">
        <f>SFJSEM</f>
        <v>D</v>
      </c>
      <c r="CW9" s="24" t="str">
        <f>SFJSEM</f>
        <v>L</v>
      </c>
      <c r="CX9" s="24" t="str">
        <f>SFJSEM</f>
        <v>M</v>
      </c>
      <c r="CY9" s="24" t="str">
        <f>SFJSEM</f>
        <v>M</v>
      </c>
      <c r="CZ9" s="24" t="str">
        <f>SFJSEM</f>
        <v>J</v>
      </c>
      <c r="DA9" s="24" t="str">
        <f>SFJSEM</f>
        <v>V</v>
      </c>
      <c r="DB9" s="24" t="str">
        <f>SFJSEM</f>
        <v>S</v>
      </c>
      <c r="DC9" s="24" t="str">
        <f>SFJSEM</f>
        <v>D</v>
      </c>
      <c r="DD9" s="24" t="str">
        <f>SFJSEM</f>
        <v>L</v>
      </c>
      <c r="DE9" s="24" t="str">
        <f>SFJSEM</f>
        <v>M</v>
      </c>
      <c r="DF9" s="24" t="str">
        <f>SFJSEM</f>
        <v>M</v>
      </c>
      <c r="DG9" s="24" t="str">
        <f>SFJSEM</f>
        <v>J</v>
      </c>
      <c r="DH9" s="24" t="str">
        <f>SFJSEM</f>
        <v>V</v>
      </c>
      <c r="DI9" s="24" t="str">
        <f>SFJSEM</f>
        <v>S</v>
      </c>
      <c r="DJ9" s="24" t="str">
        <f>SFJSEM</f>
        <v>D</v>
      </c>
      <c r="DK9" s="24" t="str">
        <f>SFJSEM</f>
        <v>L</v>
      </c>
      <c r="DL9" s="24" t="str">
        <f>SFJSEM</f>
        <v>M</v>
      </c>
      <c r="DM9" s="24" t="str">
        <f>SFJSEM</f>
        <v>M</v>
      </c>
      <c r="DN9" s="24" t="str">
        <f>SFJSEM</f>
        <v>J</v>
      </c>
      <c r="DO9" s="24" t="str">
        <f>SFJSEM</f>
        <v>V</v>
      </c>
      <c r="DP9" s="24" t="str">
        <f>SFJSEM</f>
        <v>S</v>
      </c>
      <c r="DQ9" s="24" t="str">
        <f>SFJSEM</f>
        <v>D</v>
      </c>
      <c r="DR9" s="24" t="str">
        <f>SFJSEM</f>
        <v>L</v>
      </c>
      <c r="DS9" s="24" t="str">
        <f>SFJSEM</f>
        <v>M</v>
      </c>
      <c r="DT9" s="24" t="str">
        <f>SFJSEM</f>
        <v>M</v>
      </c>
      <c r="DU9" s="24" t="str">
        <f>SFJSEM</f>
        <v>J</v>
      </c>
      <c r="DV9" s="24" t="str">
        <f>SFJSEM</f>
        <v>V</v>
      </c>
      <c r="DW9" s="24" t="str">
        <f>SFJSEM</f>
        <v>S</v>
      </c>
      <c r="DX9" s="24" t="str">
        <f>SFJSEM</f>
        <v>D</v>
      </c>
      <c r="DY9" s="24" t="str">
        <f>SFJSEM</f>
        <v>L</v>
      </c>
      <c r="DZ9" s="24" t="str">
        <f>SFJSEM</f>
        <v>M</v>
      </c>
      <c r="EA9" s="24" t="str">
        <f>SFJSEM</f>
        <v>M</v>
      </c>
      <c r="EB9" s="24" t="str">
        <f>SFJSEM</f>
        <v>J</v>
      </c>
      <c r="EC9" s="24" t="str">
        <f>SFJSEM</f>
        <v>V</v>
      </c>
      <c r="ED9" s="24" t="str">
        <f>SFJSEM</f>
        <v>S</v>
      </c>
      <c r="EE9" s="24" t="str">
        <f>SFJSEM</f>
        <v>D</v>
      </c>
      <c r="EF9" s="24" t="str">
        <f>SFJSEM</f>
        <v>L</v>
      </c>
      <c r="EG9" s="24" t="str">
        <f>SFJSEM</f>
        <v>M</v>
      </c>
      <c r="EH9" s="24" t="str">
        <f>SFJSEM</f>
        <v>M</v>
      </c>
      <c r="EI9" s="24" t="str">
        <f>SFJSEM</f>
        <v>J</v>
      </c>
      <c r="EJ9" s="24" t="str">
        <f>SFJSEM</f>
        <v>V</v>
      </c>
      <c r="EK9" s="24" t="str">
        <f>SFJSEM</f>
        <v>S</v>
      </c>
      <c r="EL9" s="24" t="str">
        <f>SFJSEM</f>
        <v>D</v>
      </c>
      <c r="EM9" s="24" t="str">
        <f>SFJSEM</f>
        <v>L</v>
      </c>
      <c r="EN9" s="24" t="str">
        <f>SFJSEM</f>
        <v>M</v>
      </c>
      <c r="EO9" s="24" t="str">
        <f>SFJSEM</f>
        <v>M</v>
      </c>
      <c r="EP9" s="24" t="str">
        <f>SFJSEM</f>
        <v>J</v>
      </c>
      <c r="EQ9" s="24" t="str">
        <f>SFJSEM</f>
        <v>V</v>
      </c>
      <c r="ER9" s="24" t="str">
        <f>SFJSEM</f>
        <v>S</v>
      </c>
      <c r="ES9" s="24" t="str">
        <f>SFJSEM</f>
        <v>D</v>
      </c>
      <c r="ET9" s="24" t="str">
        <f>SFJSEM</f>
        <v>L</v>
      </c>
      <c r="EU9" s="24" t="str">
        <f>SFJSEM</f>
        <v>M</v>
      </c>
      <c r="EV9" s="24" t="str">
        <f>SFJSEM</f>
        <v>M</v>
      </c>
      <c r="EW9" s="24" t="str">
        <f>SFJSEM</f>
        <v>J</v>
      </c>
      <c r="EX9" s="24" t="str">
        <f>SFJSEM</f>
        <v>V</v>
      </c>
      <c r="EY9" s="24" t="str">
        <f>SFJSEM</f>
        <v>S</v>
      </c>
      <c r="EZ9" s="24" t="str">
        <f>SFJSEM</f>
        <v>D</v>
      </c>
      <c r="FA9" s="24" t="str">
        <f>SFJSEM</f>
        <v>L</v>
      </c>
      <c r="FB9" s="24" t="str">
        <f>SFJSEM</f>
        <v>M</v>
      </c>
      <c r="FC9" s="24" t="str">
        <f>SFJSEM</f>
        <v>M</v>
      </c>
      <c r="FD9" s="24" t="str">
        <f>SFJSEM</f>
        <v>J</v>
      </c>
      <c r="FE9" s="24" t="str">
        <f>SFJSEM</f>
        <v>V</v>
      </c>
      <c r="FF9" s="24" t="str">
        <f>SFJSEM</f>
        <v>S</v>
      </c>
      <c r="FG9" s="24" t="str">
        <f>SFJSEM</f>
        <v>D</v>
      </c>
      <c r="FH9" s="24" t="str">
        <f>SFJSEM</f>
        <v>L</v>
      </c>
      <c r="FI9" s="24" t="str">
        <f>SFJSEM</f>
        <v>M</v>
      </c>
      <c r="FJ9" s="24" t="str">
        <f>SFJSEM</f>
        <v>M</v>
      </c>
      <c r="FK9" s="24" t="str">
        <f>SFJSEM</f>
        <v>J</v>
      </c>
      <c r="FL9" s="24" t="str">
        <f>SFJSEM</f>
        <v>V</v>
      </c>
      <c r="FM9" s="24" t="str">
        <f>SFJSEM</f>
        <v>S</v>
      </c>
      <c r="FN9" s="24" t="str">
        <f>SFJSEM</f>
        <v>D</v>
      </c>
      <c r="FO9" s="24" t="str">
        <f>SFJSEM</f>
        <v>L</v>
      </c>
      <c r="FP9" s="24" t="str">
        <f>SFJSEM</f>
        <v>M</v>
      </c>
      <c r="FQ9" s="24" t="str">
        <f>SFJSEM</f>
        <v>M</v>
      </c>
      <c r="FR9" s="24" t="str">
        <f>SFJSEM</f>
        <v>J</v>
      </c>
      <c r="FS9" s="24" t="str">
        <f>SFJSEM</f>
        <v>V</v>
      </c>
      <c r="FT9" s="24" t="str">
        <f>SFJSEM</f>
        <v>S</v>
      </c>
      <c r="FU9" s="24" t="str">
        <f>SFJSEM</f>
        <v>D</v>
      </c>
      <c r="FV9" s="24" t="str">
        <f>SFJSEM</f>
        <v>L</v>
      </c>
      <c r="FW9" s="24" t="str">
        <f>SFJSEM</f>
        <v>M</v>
      </c>
      <c r="FX9" s="24" t="str">
        <f>SFJSEM</f>
        <v>M</v>
      </c>
      <c r="FY9" s="24" t="str">
        <f>SFJSEM</f>
        <v>J</v>
      </c>
      <c r="FZ9" s="24" t="str">
        <f>SFJSEM</f>
        <v>V</v>
      </c>
      <c r="GA9" s="24" t="str">
        <f>SFJSEM</f>
        <v>S</v>
      </c>
      <c r="GB9" s="24" t="str">
        <f>SFJSEM</f>
        <v>D</v>
      </c>
      <c r="GC9" s="24" t="str">
        <f>SFJSEM</f>
        <v>L</v>
      </c>
      <c r="GD9" s="24" t="str">
        <f>SFJSEM</f>
        <v>M</v>
      </c>
      <c r="GE9" s="24" t="str">
        <f>SFJSEM</f>
        <v>M</v>
      </c>
      <c r="GF9" s="24" t="str">
        <f>SFJSEM</f>
        <v>J</v>
      </c>
      <c r="GG9" s="24" t="str">
        <f>SFJSEM</f>
        <v>V</v>
      </c>
      <c r="GH9" s="24" t="str">
        <f>SFJSEM</f>
        <v>S</v>
      </c>
      <c r="GI9" s="24" t="str">
        <f>SFJSEM</f>
        <v>D</v>
      </c>
      <c r="GJ9" s="24" t="str">
        <f>SFJSEM</f>
        <v>L</v>
      </c>
      <c r="GK9" s="24" t="str">
        <f>SFJSEM</f>
        <v>M</v>
      </c>
      <c r="GL9" s="24" t="str">
        <f>SFJSEM</f>
        <v>M</v>
      </c>
      <c r="GM9" s="24" t="str">
        <f>SFJSEM</f>
        <v>J</v>
      </c>
      <c r="GN9" s="24" t="str">
        <f>SFJSEM</f>
        <v>V</v>
      </c>
      <c r="GO9" s="24" t="str">
        <f>SFJSEM</f>
        <v>S</v>
      </c>
      <c r="GP9" s="24" t="str">
        <f>SFJSEM</f>
        <v>D</v>
      </c>
      <c r="GQ9" s="24" t="str">
        <f>SFJSEM</f>
        <v>L</v>
      </c>
      <c r="GR9" s="24" t="str">
        <f>SFJSEM</f>
        <v>M</v>
      </c>
      <c r="GS9" s="24" t="str">
        <f>SFJSEM</f>
        <v>M</v>
      </c>
      <c r="GT9" s="24" t="str">
        <f>SFJSEM</f>
        <v>J</v>
      </c>
      <c r="GU9" s="24" t="str">
        <f>SFJSEM</f>
        <v>V</v>
      </c>
      <c r="GV9" s="24" t="str">
        <f>SFJSEM</f>
        <v>S</v>
      </c>
      <c r="GW9" s="24" t="str">
        <f>SFJSEM</f>
        <v>D</v>
      </c>
      <c r="GX9" s="24" t="str">
        <f>SFJSEM</f>
        <v>L</v>
      </c>
      <c r="GY9" s="24" t="str">
        <f>SFJSEM</f>
        <v>M</v>
      </c>
      <c r="GZ9" s="24" t="str">
        <f>SFJSEM</f>
        <v>M</v>
      </c>
      <c r="HA9" s="24" t="str">
        <f>SFJSEM</f>
        <v>J</v>
      </c>
      <c r="HB9" s="24" t="str">
        <f>SFJSEM</f>
        <v>V</v>
      </c>
      <c r="HC9" s="24" t="str">
        <f>SFJSEM</f>
        <v>S</v>
      </c>
      <c r="HD9" s="24" t="str">
        <f>SFJSEM</f>
        <v>D</v>
      </c>
      <c r="HE9" s="24" t="str">
        <f>SFJSEM</f>
        <v>L</v>
      </c>
      <c r="HF9" s="24" t="str">
        <f>SFJSEM</f>
        <v>M</v>
      </c>
      <c r="HG9" s="24" t="str">
        <f>SFJSEM</f>
        <v>M</v>
      </c>
      <c r="HH9" s="24" t="str">
        <f>SFJSEM</f>
        <v>J</v>
      </c>
      <c r="HI9" s="24" t="str">
        <f>SFJSEM</f>
        <v>V</v>
      </c>
      <c r="HJ9" s="24" t="str">
        <f>SFJSEM</f>
        <v>S</v>
      </c>
      <c r="HK9" s="24" t="str">
        <f>SFJSEM</f>
        <v>D</v>
      </c>
      <c r="HL9" s="24" t="str">
        <f>SFJSEM</f>
        <v>L</v>
      </c>
      <c r="HM9" s="24" t="str">
        <f>SFJSEM</f>
        <v>M</v>
      </c>
      <c r="HN9" s="24" t="str">
        <f>SFJSEM</f>
        <v>M</v>
      </c>
      <c r="HO9" s="24" t="str">
        <f>SFJSEM</f>
        <v>J</v>
      </c>
      <c r="HP9" s="24" t="str">
        <f>SFJSEM</f>
        <v>V</v>
      </c>
      <c r="HQ9" s="24" t="str">
        <f>SFJSEM</f>
        <v>S</v>
      </c>
      <c r="HR9" s="24" t="str">
        <f>SFJSEM</f>
        <v>D</v>
      </c>
      <c r="HS9" s="24" t="str">
        <f>SFJSEM</f>
        <v>L</v>
      </c>
      <c r="HT9" s="24" t="str">
        <f>SFJSEM</f>
        <v>M</v>
      </c>
      <c r="HU9" s="24" t="str">
        <f>SFJSEM</f>
        <v>M</v>
      </c>
      <c r="HV9" s="24" t="str">
        <f>SFJSEM</f>
        <v>J</v>
      </c>
      <c r="HW9" s="24" t="str">
        <f>SFJSEM</f>
        <v>V</v>
      </c>
      <c r="HX9" s="24" t="str">
        <f>SFJSEM</f>
        <v>S</v>
      </c>
      <c r="HY9" s="24" t="str">
        <f>SFJSEM</f>
        <v>D</v>
      </c>
      <c r="HZ9" s="24" t="str">
        <f>SFJSEM</f>
        <v>L</v>
      </c>
      <c r="IA9" s="24" t="str">
        <f>SFJSEM</f>
        <v>M</v>
      </c>
      <c r="IB9" s="24" t="str">
        <f>SFJSEM</f>
        <v>M</v>
      </c>
      <c r="IC9" s="24" t="str">
        <f>SFJSEM</f>
        <v>J</v>
      </c>
      <c r="ID9" s="24" t="str">
        <f>SFJSEM</f>
        <v>V</v>
      </c>
      <c r="IE9" s="24" t="str">
        <f>SFJSEM</f>
        <v>S</v>
      </c>
      <c r="IF9" s="24" t="str">
        <f>SFJSEM</f>
        <v>D</v>
      </c>
      <c r="IG9" s="24" t="str">
        <f>SFJSEM</f>
        <v>L</v>
      </c>
      <c r="IH9" s="24" t="str">
        <f>SFJSEM</f>
        <v>M</v>
      </c>
      <c r="II9" s="24" t="str">
        <f>SFJSEM</f>
        <v>M</v>
      </c>
      <c r="IJ9" s="24" t="str">
        <f>SFJSEM</f>
        <v>J</v>
      </c>
      <c r="IK9" s="24" t="str">
        <f>SFJSEM</f>
        <v>V</v>
      </c>
      <c r="IL9" s="24" t="str">
        <f>SFJSEM</f>
        <v>S</v>
      </c>
      <c r="IM9" s="24" t="str">
        <f>SFJSEM</f>
        <v>D</v>
      </c>
      <c r="IN9" s="24" t="str">
        <f>SFJSEM</f>
        <v>L</v>
      </c>
      <c r="IO9" s="24" t="str">
        <f>SFJSEM</f>
        <v>M</v>
      </c>
      <c r="IP9" s="24" t="str">
        <f>SFJSEM</f>
        <v>M</v>
      </c>
      <c r="IQ9" s="24" t="str">
        <f>SFJSEM</f>
        <v>J</v>
      </c>
      <c r="IR9" s="24" t="str">
        <f>SFJSEM</f>
        <v>V</v>
      </c>
      <c r="IS9" s="24" t="str">
        <f>SFJSEM</f>
        <v>S</v>
      </c>
      <c r="IT9" s="24" t="str">
        <f>SFJSEM</f>
        <v>D</v>
      </c>
      <c r="IU9" s="24" t="str">
        <f>SFJSEM</f>
        <v>L</v>
      </c>
      <c r="IV9" s="24" t="str">
        <f>SFJSEM</f>
        <v>M</v>
      </c>
      <c r="IW9" s="24" t="str">
        <f>SFJSEM</f>
        <v>M</v>
      </c>
      <c r="IX9" s="24" t="str">
        <f>SFJSEM</f>
        <v>J</v>
      </c>
      <c r="IY9" s="24" t="str">
        <f>SFJSEM</f>
        <v>V</v>
      </c>
      <c r="IZ9" s="24" t="str">
        <f>SFJSEM</f>
        <v>S</v>
      </c>
      <c r="JA9" s="24" t="str">
        <f>SFJSEM</f>
        <v>D</v>
      </c>
      <c r="JB9" s="24" t="str">
        <f>SFJSEM</f>
        <v>L</v>
      </c>
      <c r="JC9" s="24" t="str">
        <f>SFJSEM</f>
        <v>M</v>
      </c>
      <c r="JD9" s="24" t="str">
        <f>SFJSEM</f>
        <v>M</v>
      </c>
      <c r="JE9" s="24" t="str">
        <f>SFJSEM</f>
        <v>J</v>
      </c>
      <c r="JF9" s="24" t="str">
        <f>SFJSEM</f>
        <v>V</v>
      </c>
      <c r="JG9" s="24" t="str">
        <f>SFJSEM</f>
        <v>S</v>
      </c>
      <c r="JH9" s="24" t="str">
        <f>SFJSEM</f>
        <v>D</v>
      </c>
      <c r="JI9" s="24" t="str">
        <f>SFJSEM</f>
        <v>L</v>
      </c>
      <c r="JJ9" s="24" t="str">
        <f>SFJSEM</f>
        <v>M</v>
      </c>
      <c r="JK9" s="24" t="str">
        <f>SFJSEM</f>
        <v>M</v>
      </c>
      <c r="JL9" s="24" t="str">
        <f>SFJSEM</f>
        <v>J</v>
      </c>
      <c r="JM9" s="24" t="str">
        <f>SFJSEM</f>
        <v>V</v>
      </c>
      <c r="JN9" s="24" t="str">
        <f>SFJSEM</f>
        <v>S</v>
      </c>
      <c r="JO9" s="24" t="str">
        <f>SFJSEM</f>
        <v>D</v>
      </c>
      <c r="JP9" s="24" t="str">
        <f>SFJSEM</f>
        <v>L</v>
      </c>
      <c r="JQ9" s="24" t="str">
        <f>SFJSEM</f>
        <v>M</v>
      </c>
      <c r="JR9" s="24" t="str">
        <f>SFJSEM</f>
        <v>M</v>
      </c>
      <c r="JS9" s="24" t="str">
        <f>SFJSEM</f>
        <v>J</v>
      </c>
      <c r="JT9" s="24" t="str">
        <f>SFJSEM</f>
        <v>V</v>
      </c>
      <c r="JU9" s="24" t="str">
        <f>SFJSEM</f>
        <v>S</v>
      </c>
      <c r="JV9" s="24" t="str">
        <f>SFJSEM</f>
        <v>D</v>
      </c>
      <c r="JW9" s="24" t="str">
        <f>SFJSEM</f>
        <v>L</v>
      </c>
      <c r="JX9" s="24" t="str">
        <f>SFJSEM</f>
        <v>M</v>
      </c>
      <c r="JY9" s="24" t="str">
        <f>SFJSEM</f>
        <v>M</v>
      </c>
      <c r="JZ9" s="24" t="str">
        <f>SFJSEM</f>
        <v>J</v>
      </c>
      <c r="KA9" s="24" t="str">
        <f>SFJSEM</f>
        <v>V</v>
      </c>
      <c r="KB9" s="24" t="str">
        <f>SFJSEM</f>
        <v>S</v>
      </c>
      <c r="KC9" s="24" t="str">
        <f>SFJSEM</f>
        <v>D</v>
      </c>
      <c r="KD9" s="24" t="str">
        <f>SFJSEM</f>
        <v>L</v>
      </c>
      <c r="KE9" s="24" t="str">
        <f>SFJSEM</f>
        <v>M</v>
      </c>
      <c r="KF9" s="24" t="str">
        <f>SFJSEM</f>
        <v>M</v>
      </c>
      <c r="KG9" s="24" t="str">
        <f>SFJSEM</f>
        <v>J</v>
      </c>
      <c r="KH9" s="24" t="str">
        <f>SFJSEM</f>
        <v>V</v>
      </c>
      <c r="KI9" s="24" t="str">
        <f>SFJSEM</f>
        <v>S</v>
      </c>
      <c r="KJ9" s="24" t="str">
        <f>SFJSEM</f>
        <v>D</v>
      </c>
      <c r="KK9" s="24" t="str">
        <f>SFJSEM</f>
        <v>L</v>
      </c>
      <c r="KL9" s="24" t="str">
        <f>SFJSEM</f>
        <v>M</v>
      </c>
      <c r="KM9" s="24" t="str">
        <f>SFJSEM</f>
        <v>M</v>
      </c>
      <c r="KN9" s="24" t="str">
        <f>SFJSEM</f>
        <v>J</v>
      </c>
      <c r="KO9" s="24" t="str">
        <f>SFJSEM</f>
        <v>V</v>
      </c>
      <c r="KP9" s="24" t="str">
        <f>SFJSEM</f>
        <v>S</v>
      </c>
      <c r="KQ9" s="24" t="str">
        <f>SFJSEM</f>
        <v>D</v>
      </c>
      <c r="KR9" s="24" t="str">
        <f>SFJSEM</f>
        <v>L</v>
      </c>
      <c r="KS9" s="24" t="str">
        <f>SFJSEM</f>
        <v>M</v>
      </c>
      <c r="KT9" s="24" t="str">
        <f>SFJSEM</f>
        <v>M</v>
      </c>
      <c r="KU9" s="24" t="str">
        <f>SFJSEM</f>
        <v>J</v>
      </c>
      <c r="KV9" s="24" t="str">
        <f>SFJSEM</f>
        <v>V</v>
      </c>
      <c r="KW9" s="24" t="str">
        <f>SFJSEM</f>
        <v>S</v>
      </c>
      <c r="KX9" s="24" t="str">
        <f>SFJSEM</f>
        <v>D</v>
      </c>
      <c r="KY9" s="24" t="str">
        <f>SFJSEM</f>
        <v>L</v>
      </c>
      <c r="KZ9" s="24" t="str">
        <f>SFJSEM</f>
        <v>M</v>
      </c>
      <c r="LA9" s="24" t="str">
        <f>SFJSEM</f>
        <v>M</v>
      </c>
      <c r="LB9" s="24" t="str">
        <f>SFJSEM</f>
        <v>J</v>
      </c>
      <c r="LC9" s="24" t="str">
        <f>SFJSEM</f>
        <v>V</v>
      </c>
      <c r="LD9" s="24" t="str">
        <f>SFJSEM</f>
        <v>S</v>
      </c>
      <c r="LE9" s="24" t="str">
        <f>SFJSEM</f>
        <v>D</v>
      </c>
      <c r="LF9" s="24" t="str">
        <f>SFJSEM</f>
        <v>L</v>
      </c>
      <c r="LG9" s="24" t="str">
        <f>SFJSEM</f>
        <v>M</v>
      </c>
      <c r="LH9" s="24" t="str">
        <f>SFJSEM</f>
        <v>M</v>
      </c>
      <c r="LI9" s="24" t="str">
        <f>SFJSEM</f>
        <v>J</v>
      </c>
      <c r="LJ9" s="24" t="str">
        <f>SFJSEM</f>
        <v>V</v>
      </c>
      <c r="LK9" s="24" t="str">
        <f>SFJSEM</f>
        <v>S</v>
      </c>
      <c r="LL9" s="24" t="str">
        <f>SFJSEM</f>
        <v>D</v>
      </c>
      <c r="LM9" s="24" t="str">
        <f>SFJSEM</f>
        <v>L</v>
      </c>
      <c r="LN9" s="24" t="str">
        <f>SFJSEM</f>
        <v>M</v>
      </c>
      <c r="LO9" s="24" t="str">
        <f>SFJSEM</f>
        <v>M</v>
      </c>
      <c r="LP9" s="24" t="str">
        <f>SFJSEM</f>
        <v>J</v>
      </c>
      <c r="LQ9" s="24" t="str">
        <f>SFJSEM</f>
        <v>V</v>
      </c>
      <c r="LR9" s="24" t="str">
        <f>SFJSEM</f>
        <v>S</v>
      </c>
      <c r="LS9" s="24" t="str">
        <f>SFJSEM</f>
        <v>D</v>
      </c>
      <c r="LT9" s="24" t="str">
        <f>SFJSEM</f>
        <v>L</v>
      </c>
      <c r="LU9" s="24" t="str">
        <f>SFJSEM</f>
        <v>M</v>
      </c>
      <c r="LV9" s="24" t="str">
        <f>SFJSEM</f>
        <v>M</v>
      </c>
      <c r="LW9" s="24" t="str">
        <f>SFJSEM</f>
        <v>J</v>
      </c>
      <c r="LX9" s="24" t="str">
        <f>SFJSEM</f>
        <v>V</v>
      </c>
      <c r="LY9" s="24" t="str">
        <f>SFJSEM</f>
        <v>S</v>
      </c>
      <c r="LZ9" s="24" t="str">
        <f>SFJSEM</f>
        <v>D</v>
      </c>
      <c r="MA9" s="24" t="str">
        <f>SFJSEM</f>
        <v>L</v>
      </c>
      <c r="MB9" s="24" t="str">
        <f>SFJSEM</f>
        <v>M</v>
      </c>
      <c r="MC9" s="24" t="str">
        <f>SFJSEM</f>
        <v>M</v>
      </c>
      <c r="MD9" s="24" t="str">
        <f>SFJSEM</f>
        <v>J</v>
      </c>
      <c r="ME9" s="24" t="str">
        <f>SFJSEM</f>
        <v>V</v>
      </c>
      <c r="MF9" s="24" t="str">
        <f>SFJSEM</f>
        <v>S</v>
      </c>
      <c r="MG9" s="24" t="str">
        <f>SFJSEM</f>
        <v>D</v>
      </c>
      <c r="MH9" s="24" t="str">
        <f>SFJSEM</f>
        <v>L</v>
      </c>
      <c r="MI9" s="24" t="str">
        <f>SFJSEM</f>
        <v>M</v>
      </c>
      <c r="MJ9" s="24" t="str">
        <f>SFJSEM</f>
        <v>M</v>
      </c>
      <c r="MK9" s="24" t="str">
        <f>SFJSEM</f>
        <v>J</v>
      </c>
      <c r="ML9" s="24" t="str">
        <f>SFJSEM</f>
        <v>V</v>
      </c>
      <c r="MM9" s="24" t="str">
        <f>SFJSEM</f>
        <v>S</v>
      </c>
      <c r="MN9" s="24" t="str">
        <f>SFJSEM</f>
        <v>D</v>
      </c>
      <c r="MO9" s="24" t="str">
        <f>SFJSEM</f>
        <v>L</v>
      </c>
      <c r="MP9" s="24" t="str">
        <f>SFJSEM</f>
        <v>M</v>
      </c>
      <c r="MQ9" s="24" t="str">
        <f>SFJSEM</f>
        <v>M</v>
      </c>
      <c r="MR9" s="24" t="str">
        <f>SFJSEM</f>
        <v>J</v>
      </c>
      <c r="MS9" s="24" t="str">
        <f>SFJSEM</f>
        <v>V</v>
      </c>
      <c r="MT9" s="24" t="str">
        <f>SFJSEM</f>
        <v>S</v>
      </c>
      <c r="MU9" s="24" t="str">
        <f>SFJSEM</f>
        <v>D</v>
      </c>
      <c r="MV9" s="24" t="str">
        <f>SFJSEM</f>
        <v>L</v>
      </c>
      <c r="MW9" s="24" t="str">
        <f>SFJSEM</f>
        <v>M</v>
      </c>
      <c r="MX9" s="24" t="str">
        <f>SFJSEM</f>
        <v>M</v>
      </c>
      <c r="MY9" s="24" t="str">
        <f>SFJSEM</f>
        <v>J</v>
      </c>
      <c r="MZ9" s="24" t="str">
        <f>SFJSEM</f>
        <v>V</v>
      </c>
      <c r="NA9" s="24" t="str">
        <f>SFJSEM</f>
        <v>S</v>
      </c>
      <c r="NB9" s="24" t="str">
        <f>SFJSEM</f>
        <v>D</v>
      </c>
      <c r="NC9" s="24" t="str">
        <f>SFJSEM</f>
        <v>L</v>
      </c>
      <c r="ND9" s="24" t="str">
        <f>SFJSEM</f>
        <v>M</v>
      </c>
      <c r="NE9" s="24" t="str">
        <f>SFJSEM</f>
        <v>M</v>
      </c>
      <c r="NF9" s="24" t="str">
        <f>SFJSEM</f>
        <v>J</v>
      </c>
      <c r="NG9" s="24" t="str">
        <f>SFJSEM</f>
        <v>V</v>
      </c>
      <c r="NH9" s="24" t="str">
        <f>SFJSEM</f>
        <v>S</v>
      </c>
      <c r="NI9" s="24" t="str">
        <f>SFJSEM</f>
        <v>D</v>
      </c>
      <c r="NJ9" s="24" t="str">
        <f>SFJSEM</f>
        <v>L</v>
      </c>
      <c r="NK9" s="24" t="str">
        <f>SFJSEM</f>
        <v>M</v>
      </c>
      <c r="NL9" s="24" t="str">
        <f>SFJSEM</f>
        <v>M</v>
      </c>
      <c r="NM9" s="24" t="str">
        <f>SFJSEM</f>
        <v>J</v>
      </c>
      <c r="NN9" s="24" t="str">
        <f>SFJSEM</f>
        <v>V</v>
      </c>
      <c r="NO9" s="24" t="str">
        <f>SFJSEM</f>
        <v>S</v>
      </c>
      <c r="NP9" s="24" t="str">
        <f>SFJSEM</f>
        <v>D</v>
      </c>
      <c r="NQ9" s="24" t="str">
        <f>SFJSEM</f>
        <v>L</v>
      </c>
      <c r="NR9" s="24" t="str">
        <f>SFJSEM</f>
        <v>M</v>
      </c>
      <c r="NS9" s="24" t="str">
        <f>SFJSEM</f>
        <v>M</v>
      </c>
      <c r="NT9" s="24" t="str">
        <f>SFJSEM</f>
        <v>J</v>
      </c>
      <c r="NU9" s="24" t="str">
        <f>SFJSEM</f>
        <v>V</v>
      </c>
      <c r="NV9" s="24" t="str">
        <f>SFJSEM</f>
        <v>S</v>
      </c>
      <c r="NW9" s="24" t="str">
        <f>SFJSEM</f>
        <v>D</v>
      </c>
      <c r="NX9" s="24" t="str">
        <f>SFJSEM</f>
        <v>L</v>
      </c>
      <c r="NY9" s="24" t="str">
        <f>SFJSEM</f>
        <v>M</v>
      </c>
      <c r="NZ9" s="24" t="str">
        <f>SFJSEM</f>
        <v>M</v>
      </c>
      <c r="OA9" s="34"/>
    </row>
    <row r="10" spans="1:391" ht="18.75" customHeight="1" x14ac:dyDescent="0.25">
      <c r="A10" s="46" t="s">
        <v>9</v>
      </c>
      <c r="B10" s="49" t="s">
        <v>10</v>
      </c>
      <c r="C10" s="50" t="s">
        <v>18</v>
      </c>
      <c r="D10" s="51" t="s">
        <v>22</v>
      </c>
      <c r="E10" s="52" t="s">
        <v>11</v>
      </c>
      <c r="F10" s="52" t="s">
        <v>12</v>
      </c>
      <c r="G10" s="53" t="s">
        <v>13</v>
      </c>
      <c r="H10" s="54" t="s">
        <v>23</v>
      </c>
      <c r="I10" s="53" t="s">
        <v>24</v>
      </c>
      <c r="J10" s="44" t="s">
        <v>14</v>
      </c>
      <c r="K10" s="43" t="s">
        <v>28</v>
      </c>
      <c r="L10" s="43" t="s">
        <v>29</v>
      </c>
      <c r="M10" s="43" t="s">
        <v>30</v>
      </c>
      <c r="N10" s="43" t="s">
        <v>25</v>
      </c>
      <c r="O10" s="43" t="s">
        <v>26</v>
      </c>
      <c r="P10" s="43" t="s">
        <v>27</v>
      </c>
      <c r="Q10" s="43" t="s">
        <v>31</v>
      </c>
      <c r="R10" s="45" t="s">
        <v>32</v>
      </c>
      <c r="S10" s="46" t="s">
        <v>15</v>
      </c>
      <c r="T10" s="47" t="s">
        <v>33</v>
      </c>
      <c r="U10" s="25" t="s">
        <v>34</v>
      </c>
      <c r="V10" s="25" t="s">
        <v>15</v>
      </c>
      <c r="W10" s="25" t="s">
        <v>16</v>
      </c>
      <c r="X10" s="25" t="s">
        <v>35</v>
      </c>
      <c r="Y10" s="48" t="s">
        <v>36</v>
      </c>
      <c r="Z10" s="26" t="s">
        <v>17</v>
      </c>
      <c r="AA10" s="27">
        <f>SFNUMJ</f>
        <v>41963</v>
      </c>
      <c r="AB10" s="27">
        <f>SFNUMJ</f>
        <v>41964</v>
      </c>
      <c r="AC10" s="27">
        <f>SFNUMJ</f>
        <v>41965</v>
      </c>
      <c r="AD10" s="27">
        <f>SFNUMJ</f>
        <v>41966</v>
      </c>
      <c r="AE10" s="27">
        <f>SFNUMJ</f>
        <v>41967</v>
      </c>
      <c r="AF10" s="27">
        <f>SFNUMJ</f>
        <v>41968</v>
      </c>
      <c r="AG10" s="27">
        <f>SFNUMJ</f>
        <v>41969</v>
      </c>
      <c r="AH10" s="27">
        <f>SFNUMJ</f>
        <v>41970</v>
      </c>
      <c r="AI10" s="27">
        <f>SFNUMJ</f>
        <v>41971</v>
      </c>
      <c r="AJ10" s="27">
        <f>SFNUMJ</f>
        <v>41972</v>
      </c>
      <c r="AK10" s="27">
        <f>SFNUMJ</f>
        <v>41973</v>
      </c>
      <c r="AL10" s="27">
        <f>SFNUMJ</f>
        <v>41974</v>
      </c>
      <c r="AM10" s="27">
        <f>SFNUMJ</f>
        <v>41975</v>
      </c>
      <c r="AN10" s="27">
        <f>SFNUMJ</f>
        <v>41976</v>
      </c>
      <c r="AO10" s="27">
        <f>SFNUMJ</f>
        <v>41977</v>
      </c>
      <c r="AP10" s="27">
        <f>SFNUMJ</f>
        <v>41978</v>
      </c>
      <c r="AQ10" s="27">
        <f>SFNUMJ</f>
        <v>41979</v>
      </c>
      <c r="AR10" s="27">
        <f>SFNUMJ</f>
        <v>41980</v>
      </c>
      <c r="AS10" s="27">
        <f>SFNUMJ</f>
        <v>41981</v>
      </c>
      <c r="AT10" s="27">
        <f>SFNUMJ</f>
        <v>41982</v>
      </c>
      <c r="AU10" s="27">
        <f>SFNUMJ</f>
        <v>41983</v>
      </c>
      <c r="AV10" s="27">
        <f>SFNUMJ</f>
        <v>41984</v>
      </c>
      <c r="AW10" s="27">
        <f>SFNUMJ</f>
        <v>41985</v>
      </c>
      <c r="AX10" s="27">
        <f>SFNUMJ</f>
        <v>41986</v>
      </c>
      <c r="AY10" s="27">
        <f>SFNUMJ</f>
        <v>41987</v>
      </c>
      <c r="AZ10" s="27">
        <f>SFNUMJ</f>
        <v>41988</v>
      </c>
      <c r="BA10" s="27">
        <f>SFNUMJ</f>
        <v>41989</v>
      </c>
      <c r="BB10" s="27">
        <f>SFNUMJ</f>
        <v>41990</v>
      </c>
      <c r="BC10" s="27">
        <f>SFNUMJ</f>
        <v>41991</v>
      </c>
      <c r="BD10" s="27">
        <f>SFNUMJ</f>
        <v>41992</v>
      </c>
      <c r="BE10" s="27">
        <f>SFNUMJ</f>
        <v>41993</v>
      </c>
      <c r="BF10" s="27">
        <f>SFNUMJ</f>
        <v>41994</v>
      </c>
      <c r="BG10" s="27">
        <f>SFNUMJ</f>
        <v>41995</v>
      </c>
      <c r="BH10" s="27">
        <f>SFNUMJ</f>
        <v>41996</v>
      </c>
      <c r="BI10" s="27">
        <f>SFNUMJ</f>
        <v>41997</v>
      </c>
      <c r="BJ10" s="27">
        <f>SFNUMJ</f>
        <v>41998</v>
      </c>
      <c r="BK10" s="27">
        <f>SFNUMJ</f>
        <v>41999</v>
      </c>
      <c r="BL10" s="27">
        <f>SFNUMJ</f>
        <v>42000</v>
      </c>
      <c r="BM10" s="27">
        <f>SFNUMJ</f>
        <v>42001</v>
      </c>
      <c r="BN10" s="27">
        <f>SFNUMJ</f>
        <v>42002</v>
      </c>
      <c r="BO10" s="27">
        <f>SFNUMJ</f>
        <v>42003</v>
      </c>
      <c r="BP10" s="27">
        <f>SFNUMJ</f>
        <v>42004</v>
      </c>
      <c r="BQ10" s="27">
        <f>SFNUMJ</f>
        <v>42005</v>
      </c>
      <c r="BR10" s="27">
        <f>SFNUMJ</f>
        <v>42006</v>
      </c>
      <c r="BS10" s="27">
        <f>SFNUMJ</f>
        <v>42007</v>
      </c>
      <c r="BT10" s="27">
        <f>SFNUMJ</f>
        <v>42008</v>
      </c>
      <c r="BU10" s="27">
        <f>SFNUMJ</f>
        <v>42009</v>
      </c>
      <c r="BV10" s="27">
        <f>SFNUMJ</f>
        <v>42010</v>
      </c>
      <c r="BW10" s="27">
        <f>SFNUMJ</f>
        <v>42011</v>
      </c>
      <c r="BX10" s="27">
        <f>SFNUMJ</f>
        <v>42012</v>
      </c>
      <c r="BY10" s="27">
        <f>SFNUMJ</f>
        <v>42013</v>
      </c>
      <c r="BZ10" s="27">
        <f>SFNUMJ</f>
        <v>42014</v>
      </c>
      <c r="CA10" s="27">
        <f>SFNUMJ</f>
        <v>42015</v>
      </c>
      <c r="CB10" s="27">
        <f>SFNUMJ</f>
        <v>42016</v>
      </c>
      <c r="CC10" s="27">
        <f>SFNUMJ</f>
        <v>42017</v>
      </c>
      <c r="CD10" s="27">
        <f>SFNUMJ</f>
        <v>42018</v>
      </c>
      <c r="CE10" s="27">
        <f>SFNUMJ</f>
        <v>42019</v>
      </c>
      <c r="CF10" s="27">
        <f>SFNUMJ</f>
        <v>42020</v>
      </c>
      <c r="CG10" s="27">
        <f>SFNUMJ</f>
        <v>42021</v>
      </c>
      <c r="CH10" s="27">
        <f>SFNUMJ</f>
        <v>42022</v>
      </c>
      <c r="CI10" s="27">
        <f>SFNUMJ</f>
        <v>42023</v>
      </c>
      <c r="CJ10" s="27">
        <f>SFNUMJ</f>
        <v>42024</v>
      </c>
      <c r="CK10" s="27">
        <f>SFNUMJ</f>
        <v>42025</v>
      </c>
      <c r="CL10" s="27">
        <f>SFNUMJ</f>
        <v>42026</v>
      </c>
      <c r="CM10" s="27">
        <f>SFNUMJ</f>
        <v>42027</v>
      </c>
      <c r="CN10" s="27">
        <f>SFNUMJ</f>
        <v>42028</v>
      </c>
      <c r="CO10" s="27">
        <f>SFNUMJ</f>
        <v>42029</v>
      </c>
      <c r="CP10" s="27">
        <f>SFNUMJ</f>
        <v>42030</v>
      </c>
      <c r="CQ10" s="27">
        <f>SFNUMJ</f>
        <v>42031</v>
      </c>
      <c r="CR10" s="27">
        <f>SFNUMJ</f>
        <v>42032</v>
      </c>
      <c r="CS10" s="27">
        <f>SFNUMJ</f>
        <v>42033</v>
      </c>
      <c r="CT10" s="27">
        <f>SFNUMJ</f>
        <v>42034</v>
      </c>
      <c r="CU10" s="27">
        <f>SFNUMJ</f>
        <v>42035</v>
      </c>
      <c r="CV10" s="27">
        <f>SFNUMJ</f>
        <v>42036</v>
      </c>
      <c r="CW10" s="27">
        <f>SFNUMJ</f>
        <v>42037</v>
      </c>
      <c r="CX10" s="27">
        <f>SFNUMJ</f>
        <v>42038</v>
      </c>
      <c r="CY10" s="27">
        <f>SFNUMJ</f>
        <v>42039</v>
      </c>
      <c r="CZ10" s="27">
        <f>SFNUMJ</f>
        <v>42040</v>
      </c>
      <c r="DA10" s="27">
        <f>SFNUMJ</f>
        <v>42041</v>
      </c>
      <c r="DB10" s="27">
        <f>SFNUMJ</f>
        <v>42042</v>
      </c>
      <c r="DC10" s="27">
        <f>SFNUMJ</f>
        <v>42043</v>
      </c>
      <c r="DD10" s="27">
        <f>SFNUMJ</f>
        <v>42044</v>
      </c>
      <c r="DE10" s="27">
        <f>SFNUMJ</f>
        <v>42045</v>
      </c>
      <c r="DF10" s="27">
        <f>SFNUMJ</f>
        <v>42046</v>
      </c>
      <c r="DG10" s="27">
        <f>SFNUMJ</f>
        <v>42047</v>
      </c>
      <c r="DH10" s="27">
        <f>SFNUMJ</f>
        <v>42048</v>
      </c>
      <c r="DI10" s="27">
        <f>SFNUMJ</f>
        <v>42049</v>
      </c>
      <c r="DJ10" s="27">
        <f>SFNUMJ</f>
        <v>42050</v>
      </c>
      <c r="DK10" s="27">
        <f>SFNUMJ</f>
        <v>42051</v>
      </c>
      <c r="DL10" s="27">
        <f>SFNUMJ</f>
        <v>42052</v>
      </c>
      <c r="DM10" s="27">
        <f>SFNUMJ</f>
        <v>42053</v>
      </c>
      <c r="DN10" s="27">
        <f>SFNUMJ</f>
        <v>42054</v>
      </c>
      <c r="DO10" s="27">
        <f>SFNUMJ</f>
        <v>42055</v>
      </c>
      <c r="DP10" s="27">
        <f>SFNUMJ</f>
        <v>42056</v>
      </c>
      <c r="DQ10" s="27">
        <f>SFNUMJ</f>
        <v>42057</v>
      </c>
      <c r="DR10" s="27">
        <f>SFNUMJ</f>
        <v>42058</v>
      </c>
      <c r="DS10" s="27">
        <f>SFNUMJ</f>
        <v>42059</v>
      </c>
      <c r="DT10" s="27">
        <f>SFNUMJ</f>
        <v>42060</v>
      </c>
      <c r="DU10" s="27">
        <f>SFNUMJ</f>
        <v>42061</v>
      </c>
      <c r="DV10" s="27">
        <f>SFNUMJ</f>
        <v>42062</v>
      </c>
      <c r="DW10" s="27">
        <f>SFNUMJ</f>
        <v>42063</v>
      </c>
      <c r="DX10" s="27">
        <f>SFNUMJ</f>
        <v>42064</v>
      </c>
      <c r="DY10" s="27">
        <f>SFNUMJ</f>
        <v>42065</v>
      </c>
      <c r="DZ10" s="27">
        <f>SFNUMJ</f>
        <v>42066</v>
      </c>
      <c r="EA10" s="27">
        <f>SFNUMJ</f>
        <v>42067</v>
      </c>
      <c r="EB10" s="27">
        <f>SFNUMJ</f>
        <v>42068</v>
      </c>
      <c r="EC10" s="27">
        <f>SFNUMJ</f>
        <v>42069</v>
      </c>
      <c r="ED10" s="27">
        <f>SFNUMJ</f>
        <v>42070</v>
      </c>
      <c r="EE10" s="27">
        <f>SFNUMJ</f>
        <v>42071</v>
      </c>
      <c r="EF10" s="27">
        <f>SFNUMJ</f>
        <v>42072</v>
      </c>
      <c r="EG10" s="27">
        <f>SFNUMJ</f>
        <v>42073</v>
      </c>
      <c r="EH10" s="27">
        <f>SFNUMJ</f>
        <v>42074</v>
      </c>
      <c r="EI10" s="27">
        <f>SFNUMJ</f>
        <v>42075</v>
      </c>
      <c r="EJ10" s="27">
        <f>SFNUMJ</f>
        <v>42076</v>
      </c>
      <c r="EK10" s="27">
        <f>SFNUMJ</f>
        <v>42077</v>
      </c>
      <c r="EL10" s="27">
        <f>SFNUMJ</f>
        <v>42078</v>
      </c>
      <c r="EM10" s="27">
        <f>SFNUMJ</f>
        <v>42079</v>
      </c>
      <c r="EN10" s="27">
        <f>SFNUMJ</f>
        <v>42080</v>
      </c>
      <c r="EO10" s="27">
        <f>SFNUMJ</f>
        <v>42081</v>
      </c>
      <c r="EP10" s="27">
        <f>SFNUMJ</f>
        <v>42082</v>
      </c>
      <c r="EQ10" s="27">
        <f>SFNUMJ</f>
        <v>42083</v>
      </c>
      <c r="ER10" s="27">
        <f>SFNUMJ</f>
        <v>42084</v>
      </c>
      <c r="ES10" s="27">
        <f>SFNUMJ</f>
        <v>42085</v>
      </c>
      <c r="ET10" s="27">
        <f>SFNUMJ</f>
        <v>42086</v>
      </c>
      <c r="EU10" s="27">
        <f>SFNUMJ</f>
        <v>42087</v>
      </c>
      <c r="EV10" s="27">
        <f>SFNUMJ</f>
        <v>42088</v>
      </c>
      <c r="EW10" s="27">
        <f>SFNUMJ</f>
        <v>42089</v>
      </c>
      <c r="EX10" s="27">
        <f>SFNUMJ</f>
        <v>42090</v>
      </c>
      <c r="EY10" s="27">
        <f>SFNUMJ</f>
        <v>42091</v>
      </c>
      <c r="EZ10" s="27">
        <f>SFNUMJ</f>
        <v>42092</v>
      </c>
      <c r="FA10" s="27">
        <f>SFNUMJ</f>
        <v>42093</v>
      </c>
      <c r="FB10" s="27">
        <f>SFNUMJ</f>
        <v>42094</v>
      </c>
      <c r="FC10" s="27">
        <f>SFNUMJ</f>
        <v>42095</v>
      </c>
      <c r="FD10" s="27">
        <f>SFNUMJ</f>
        <v>42096</v>
      </c>
      <c r="FE10" s="27">
        <f>SFNUMJ</f>
        <v>42097</v>
      </c>
      <c r="FF10" s="27">
        <f>SFNUMJ</f>
        <v>42098</v>
      </c>
      <c r="FG10" s="27">
        <f>SFNUMJ</f>
        <v>42099</v>
      </c>
      <c r="FH10" s="27">
        <f>SFNUMJ</f>
        <v>42100</v>
      </c>
      <c r="FI10" s="27">
        <f>SFNUMJ</f>
        <v>42101</v>
      </c>
      <c r="FJ10" s="27">
        <f>SFNUMJ</f>
        <v>42102</v>
      </c>
      <c r="FK10" s="27">
        <f>SFNUMJ</f>
        <v>42103</v>
      </c>
      <c r="FL10" s="27">
        <f>SFNUMJ</f>
        <v>42104</v>
      </c>
      <c r="FM10" s="27">
        <f>SFNUMJ</f>
        <v>42105</v>
      </c>
      <c r="FN10" s="27">
        <f>SFNUMJ</f>
        <v>42106</v>
      </c>
      <c r="FO10" s="27">
        <f>SFNUMJ</f>
        <v>42107</v>
      </c>
      <c r="FP10" s="27">
        <f>SFNUMJ</f>
        <v>42108</v>
      </c>
      <c r="FQ10" s="27">
        <f>SFNUMJ</f>
        <v>42109</v>
      </c>
      <c r="FR10" s="27">
        <f>SFNUMJ</f>
        <v>42110</v>
      </c>
      <c r="FS10" s="27">
        <f>SFNUMJ</f>
        <v>42111</v>
      </c>
      <c r="FT10" s="27">
        <f>SFNUMJ</f>
        <v>42112</v>
      </c>
      <c r="FU10" s="27">
        <f>SFNUMJ</f>
        <v>42113</v>
      </c>
      <c r="FV10" s="27">
        <f>SFNUMJ</f>
        <v>42114</v>
      </c>
      <c r="FW10" s="27">
        <f>SFNUMJ</f>
        <v>42115</v>
      </c>
      <c r="FX10" s="27">
        <f>SFNUMJ</f>
        <v>42116</v>
      </c>
      <c r="FY10" s="27">
        <f>SFNUMJ</f>
        <v>42117</v>
      </c>
      <c r="FZ10" s="27">
        <f>SFNUMJ</f>
        <v>42118</v>
      </c>
      <c r="GA10" s="27">
        <f>SFNUMJ</f>
        <v>42119</v>
      </c>
      <c r="GB10" s="27">
        <f>SFNUMJ</f>
        <v>42120</v>
      </c>
      <c r="GC10" s="27">
        <f>SFNUMJ</f>
        <v>42121</v>
      </c>
      <c r="GD10" s="27">
        <f>SFNUMJ</f>
        <v>42122</v>
      </c>
      <c r="GE10" s="27">
        <f>SFNUMJ</f>
        <v>42123</v>
      </c>
      <c r="GF10" s="27">
        <f>SFNUMJ</f>
        <v>42124</v>
      </c>
      <c r="GG10" s="27">
        <f>SFNUMJ</f>
        <v>42125</v>
      </c>
      <c r="GH10" s="27">
        <f>SFNUMJ</f>
        <v>42126</v>
      </c>
      <c r="GI10" s="27">
        <f>SFNUMJ</f>
        <v>42127</v>
      </c>
      <c r="GJ10" s="27">
        <f>SFNUMJ</f>
        <v>42128</v>
      </c>
      <c r="GK10" s="27">
        <f>SFNUMJ</f>
        <v>42129</v>
      </c>
      <c r="GL10" s="27">
        <f>SFNUMJ</f>
        <v>42130</v>
      </c>
      <c r="GM10" s="27">
        <f>SFNUMJ</f>
        <v>42131</v>
      </c>
      <c r="GN10" s="27">
        <f>SFNUMJ</f>
        <v>42132</v>
      </c>
      <c r="GO10" s="27">
        <f>SFNUMJ</f>
        <v>42133</v>
      </c>
      <c r="GP10" s="27">
        <f>SFNUMJ</f>
        <v>42134</v>
      </c>
      <c r="GQ10" s="27">
        <f>SFNUMJ</f>
        <v>42135</v>
      </c>
      <c r="GR10" s="27">
        <f>SFNUMJ</f>
        <v>42136</v>
      </c>
      <c r="GS10" s="27">
        <f>SFNUMJ</f>
        <v>42137</v>
      </c>
      <c r="GT10" s="27">
        <f>SFNUMJ</f>
        <v>42138</v>
      </c>
      <c r="GU10" s="27">
        <f>SFNUMJ</f>
        <v>42139</v>
      </c>
      <c r="GV10" s="27">
        <f>SFNUMJ</f>
        <v>42140</v>
      </c>
      <c r="GW10" s="27">
        <f>SFNUMJ</f>
        <v>42141</v>
      </c>
      <c r="GX10" s="27">
        <f>SFNUMJ</f>
        <v>42142</v>
      </c>
      <c r="GY10" s="27">
        <f>SFNUMJ</f>
        <v>42143</v>
      </c>
      <c r="GZ10" s="27">
        <f>SFNUMJ</f>
        <v>42144</v>
      </c>
      <c r="HA10" s="27">
        <f>SFNUMJ</f>
        <v>42145</v>
      </c>
      <c r="HB10" s="27">
        <f>SFNUMJ</f>
        <v>42146</v>
      </c>
      <c r="HC10" s="27">
        <f>SFNUMJ</f>
        <v>42147</v>
      </c>
      <c r="HD10" s="27">
        <f>SFNUMJ</f>
        <v>42148</v>
      </c>
      <c r="HE10" s="27">
        <f>SFNUMJ</f>
        <v>42149</v>
      </c>
      <c r="HF10" s="27">
        <f>SFNUMJ</f>
        <v>42150</v>
      </c>
      <c r="HG10" s="27">
        <f>SFNUMJ</f>
        <v>42151</v>
      </c>
      <c r="HH10" s="27">
        <f>SFNUMJ</f>
        <v>42152</v>
      </c>
      <c r="HI10" s="27">
        <f>SFNUMJ</f>
        <v>42153</v>
      </c>
      <c r="HJ10" s="27">
        <f>SFNUMJ</f>
        <v>42154</v>
      </c>
      <c r="HK10" s="27">
        <f>SFNUMJ</f>
        <v>42155</v>
      </c>
      <c r="HL10" s="27">
        <f>SFNUMJ</f>
        <v>42156</v>
      </c>
      <c r="HM10" s="27">
        <f>SFNUMJ</f>
        <v>42157</v>
      </c>
      <c r="HN10" s="27">
        <f>SFNUMJ</f>
        <v>42158</v>
      </c>
      <c r="HO10" s="27">
        <f>SFNUMJ</f>
        <v>42159</v>
      </c>
      <c r="HP10" s="27">
        <f>SFNUMJ</f>
        <v>42160</v>
      </c>
      <c r="HQ10" s="27">
        <f>SFNUMJ</f>
        <v>42161</v>
      </c>
      <c r="HR10" s="27">
        <f>SFNUMJ</f>
        <v>42162</v>
      </c>
      <c r="HS10" s="27">
        <f>SFNUMJ</f>
        <v>42163</v>
      </c>
      <c r="HT10" s="27">
        <f>SFNUMJ</f>
        <v>42164</v>
      </c>
      <c r="HU10" s="27">
        <f>SFNUMJ</f>
        <v>42165</v>
      </c>
      <c r="HV10" s="27">
        <f>SFNUMJ</f>
        <v>42166</v>
      </c>
      <c r="HW10" s="27">
        <f>SFNUMJ</f>
        <v>42167</v>
      </c>
      <c r="HX10" s="27">
        <f>SFNUMJ</f>
        <v>42168</v>
      </c>
      <c r="HY10" s="27">
        <f>SFNUMJ</f>
        <v>42169</v>
      </c>
      <c r="HZ10" s="27">
        <f>SFNUMJ</f>
        <v>42170</v>
      </c>
      <c r="IA10" s="27">
        <f>SFNUMJ</f>
        <v>42171</v>
      </c>
      <c r="IB10" s="27">
        <f>SFNUMJ</f>
        <v>42172</v>
      </c>
      <c r="IC10" s="27">
        <f>SFNUMJ</f>
        <v>42173</v>
      </c>
      <c r="ID10" s="27">
        <f>SFNUMJ</f>
        <v>42174</v>
      </c>
      <c r="IE10" s="27">
        <f>SFNUMJ</f>
        <v>42175</v>
      </c>
      <c r="IF10" s="27">
        <f>SFNUMJ</f>
        <v>42176</v>
      </c>
      <c r="IG10" s="27">
        <f>SFNUMJ</f>
        <v>42177</v>
      </c>
      <c r="IH10" s="27">
        <f>SFNUMJ</f>
        <v>42178</v>
      </c>
      <c r="II10" s="27">
        <f>SFNUMJ</f>
        <v>42179</v>
      </c>
      <c r="IJ10" s="27">
        <f>SFNUMJ</f>
        <v>42180</v>
      </c>
      <c r="IK10" s="27">
        <f>SFNUMJ</f>
        <v>42181</v>
      </c>
      <c r="IL10" s="27">
        <f>SFNUMJ</f>
        <v>42182</v>
      </c>
      <c r="IM10" s="27">
        <f>SFNUMJ</f>
        <v>42183</v>
      </c>
      <c r="IN10" s="27">
        <f>SFNUMJ</f>
        <v>42184</v>
      </c>
      <c r="IO10" s="27">
        <f>SFNUMJ</f>
        <v>42185</v>
      </c>
      <c r="IP10" s="27">
        <f>SFNUMJ</f>
        <v>42186</v>
      </c>
      <c r="IQ10" s="27">
        <f>SFNUMJ</f>
        <v>42187</v>
      </c>
      <c r="IR10" s="27">
        <f>SFNUMJ</f>
        <v>42188</v>
      </c>
      <c r="IS10" s="27">
        <f>SFNUMJ</f>
        <v>42189</v>
      </c>
      <c r="IT10" s="27">
        <f>SFNUMJ</f>
        <v>42190</v>
      </c>
      <c r="IU10" s="27">
        <f>SFNUMJ</f>
        <v>42191</v>
      </c>
      <c r="IV10" s="27">
        <f>SFNUMJ</f>
        <v>42192</v>
      </c>
      <c r="IW10" s="27">
        <f>SFNUMJ</f>
        <v>42193</v>
      </c>
      <c r="IX10" s="27">
        <f>SFNUMJ</f>
        <v>42194</v>
      </c>
      <c r="IY10" s="27">
        <f>SFNUMJ</f>
        <v>42195</v>
      </c>
      <c r="IZ10" s="27">
        <f>SFNUMJ</f>
        <v>42196</v>
      </c>
      <c r="JA10" s="27">
        <f>SFNUMJ</f>
        <v>42197</v>
      </c>
      <c r="JB10" s="27">
        <f>SFNUMJ</f>
        <v>42198</v>
      </c>
      <c r="JC10" s="27">
        <f>SFNUMJ</f>
        <v>42199</v>
      </c>
      <c r="JD10" s="27">
        <f>SFNUMJ</f>
        <v>42200</v>
      </c>
      <c r="JE10" s="27">
        <f>SFNUMJ</f>
        <v>42201</v>
      </c>
      <c r="JF10" s="27">
        <f>SFNUMJ</f>
        <v>42202</v>
      </c>
      <c r="JG10" s="27">
        <f>SFNUMJ</f>
        <v>42203</v>
      </c>
      <c r="JH10" s="27">
        <f>SFNUMJ</f>
        <v>42204</v>
      </c>
      <c r="JI10" s="27">
        <f>SFNUMJ</f>
        <v>42205</v>
      </c>
      <c r="JJ10" s="27">
        <f>SFNUMJ</f>
        <v>42206</v>
      </c>
      <c r="JK10" s="27">
        <f>SFNUMJ</f>
        <v>42207</v>
      </c>
      <c r="JL10" s="27">
        <f>SFNUMJ</f>
        <v>42208</v>
      </c>
      <c r="JM10" s="27">
        <f>SFNUMJ</f>
        <v>42209</v>
      </c>
      <c r="JN10" s="27">
        <f>SFNUMJ</f>
        <v>42210</v>
      </c>
      <c r="JO10" s="27">
        <f>SFNUMJ</f>
        <v>42211</v>
      </c>
      <c r="JP10" s="27">
        <f>SFNUMJ</f>
        <v>42212</v>
      </c>
      <c r="JQ10" s="27">
        <f>SFNUMJ</f>
        <v>42213</v>
      </c>
      <c r="JR10" s="27">
        <f>SFNUMJ</f>
        <v>42214</v>
      </c>
      <c r="JS10" s="27">
        <f>SFNUMJ</f>
        <v>42215</v>
      </c>
      <c r="JT10" s="27">
        <f>SFNUMJ</f>
        <v>42216</v>
      </c>
      <c r="JU10" s="27">
        <f>SFNUMJ</f>
        <v>42217</v>
      </c>
      <c r="JV10" s="27">
        <f>SFNUMJ</f>
        <v>42218</v>
      </c>
      <c r="JW10" s="27">
        <f>SFNUMJ</f>
        <v>42219</v>
      </c>
      <c r="JX10" s="27">
        <f>SFNUMJ</f>
        <v>42220</v>
      </c>
      <c r="JY10" s="27">
        <f>SFNUMJ</f>
        <v>42221</v>
      </c>
      <c r="JZ10" s="27">
        <f>SFNUMJ</f>
        <v>42222</v>
      </c>
      <c r="KA10" s="27">
        <f>SFNUMJ</f>
        <v>42223</v>
      </c>
      <c r="KB10" s="27">
        <f>SFNUMJ</f>
        <v>42224</v>
      </c>
      <c r="KC10" s="27">
        <f>SFNUMJ</f>
        <v>42225</v>
      </c>
      <c r="KD10" s="27">
        <f>SFNUMJ</f>
        <v>42226</v>
      </c>
      <c r="KE10" s="27">
        <f>SFNUMJ</f>
        <v>42227</v>
      </c>
      <c r="KF10" s="27">
        <f>SFNUMJ</f>
        <v>42228</v>
      </c>
      <c r="KG10" s="27">
        <f>SFNUMJ</f>
        <v>42229</v>
      </c>
      <c r="KH10" s="27">
        <f>SFNUMJ</f>
        <v>42230</v>
      </c>
      <c r="KI10" s="27">
        <f>SFNUMJ</f>
        <v>42231</v>
      </c>
      <c r="KJ10" s="27">
        <f>SFNUMJ</f>
        <v>42232</v>
      </c>
      <c r="KK10" s="27">
        <f>SFNUMJ</f>
        <v>42233</v>
      </c>
      <c r="KL10" s="27">
        <f>SFNUMJ</f>
        <v>42234</v>
      </c>
      <c r="KM10" s="27">
        <f>SFNUMJ</f>
        <v>42235</v>
      </c>
      <c r="KN10" s="27">
        <f>SFNUMJ</f>
        <v>42236</v>
      </c>
      <c r="KO10" s="27">
        <f>SFNUMJ</f>
        <v>42237</v>
      </c>
      <c r="KP10" s="27">
        <f>SFNUMJ</f>
        <v>42238</v>
      </c>
      <c r="KQ10" s="27">
        <f>SFNUMJ</f>
        <v>42239</v>
      </c>
      <c r="KR10" s="27">
        <f>SFNUMJ</f>
        <v>42240</v>
      </c>
      <c r="KS10" s="27">
        <f>SFNUMJ</f>
        <v>42241</v>
      </c>
      <c r="KT10" s="27">
        <f>SFNUMJ</f>
        <v>42242</v>
      </c>
      <c r="KU10" s="27">
        <f>SFNUMJ</f>
        <v>42243</v>
      </c>
      <c r="KV10" s="27">
        <f>SFNUMJ</f>
        <v>42244</v>
      </c>
      <c r="KW10" s="27">
        <f>SFNUMJ</f>
        <v>42245</v>
      </c>
      <c r="KX10" s="27">
        <f>SFNUMJ</f>
        <v>42246</v>
      </c>
      <c r="KY10" s="27">
        <f>SFNUMJ</f>
        <v>42247</v>
      </c>
      <c r="KZ10" s="27">
        <f>SFNUMJ</f>
        <v>42248</v>
      </c>
      <c r="LA10" s="27">
        <f>SFNUMJ</f>
        <v>42249</v>
      </c>
      <c r="LB10" s="27">
        <f>SFNUMJ</f>
        <v>42250</v>
      </c>
      <c r="LC10" s="27">
        <f>SFNUMJ</f>
        <v>42251</v>
      </c>
      <c r="LD10" s="27">
        <f>SFNUMJ</f>
        <v>42252</v>
      </c>
      <c r="LE10" s="27">
        <f>SFNUMJ</f>
        <v>42253</v>
      </c>
      <c r="LF10" s="27">
        <f>SFNUMJ</f>
        <v>42254</v>
      </c>
      <c r="LG10" s="27">
        <f>SFNUMJ</f>
        <v>42255</v>
      </c>
      <c r="LH10" s="27">
        <f>SFNUMJ</f>
        <v>42256</v>
      </c>
      <c r="LI10" s="27">
        <f>SFNUMJ</f>
        <v>42257</v>
      </c>
      <c r="LJ10" s="27">
        <f>SFNUMJ</f>
        <v>42258</v>
      </c>
      <c r="LK10" s="27">
        <f>SFNUMJ</f>
        <v>42259</v>
      </c>
      <c r="LL10" s="27">
        <f>SFNUMJ</f>
        <v>42260</v>
      </c>
      <c r="LM10" s="27">
        <f>SFNUMJ</f>
        <v>42261</v>
      </c>
      <c r="LN10" s="27">
        <f>SFNUMJ</f>
        <v>42262</v>
      </c>
      <c r="LO10" s="27">
        <f>SFNUMJ</f>
        <v>42263</v>
      </c>
      <c r="LP10" s="27">
        <f>SFNUMJ</f>
        <v>42264</v>
      </c>
      <c r="LQ10" s="27">
        <f>SFNUMJ</f>
        <v>42265</v>
      </c>
      <c r="LR10" s="27">
        <f>SFNUMJ</f>
        <v>42266</v>
      </c>
      <c r="LS10" s="27">
        <f>SFNUMJ</f>
        <v>42267</v>
      </c>
      <c r="LT10" s="27">
        <f>SFNUMJ</f>
        <v>42268</v>
      </c>
      <c r="LU10" s="27">
        <f>SFNUMJ</f>
        <v>42269</v>
      </c>
      <c r="LV10" s="27">
        <f>SFNUMJ</f>
        <v>42270</v>
      </c>
      <c r="LW10" s="27">
        <f>SFNUMJ</f>
        <v>42271</v>
      </c>
      <c r="LX10" s="27">
        <f>SFNUMJ</f>
        <v>42272</v>
      </c>
      <c r="LY10" s="27">
        <f>SFNUMJ</f>
        <v>42273</v>
      </c>
      <c r="LZ10" s="27">
        <f>SFNUMJ</f>
        <v>42274</v>
      </c>
      <c r="MA10" s="27">
        <f>SFNUMJ</f>
        <v>42275</v>
      </c>
      <c r="MB10" s="27">
        <f>SFNUMJ</f>
        <v>42276</v>
      </c>
      <c r="MC10" s="27">
        <f>SFNUMJ</f>
        <v>42277</v>
      </c>
      <c r="MD10" s="27">
        <f>SFNUMJ</f>
        <v>42278</v>
      </c>
      <c r="ME10" s="27">
        <f>SFNUMJ</f>
        <v>42279</v>
      </c>
      <c r="MF10" s="27">
        <f>SFNUMJ</f>
        <v>42280</v>
      </c>
      <c r="MG10" s="27">
        <f>SFNUMJ</f>
        <v>42281</v>
      </c>
      <c r="MH10" s="27">
        <f>SFNUMJ</f>
        <v>42282</v>
      </c>
      <c r="MI10" s="27">
        <f>SFNUMJ</f>
        <v>42283</v>
      </c>
      <c r="MJ10" s="27">
        <f>SFNUMJ</f>
        <v>42284</v>
      </c>
      <c r="MK10" s="27">
        <f>SFNUMJ</f>
        <v>42285</v>
      </c>
      <c r="ML10" s="27">
        <f>SFNUMJ</f>
        <v>42286</v>
      </c>
      <c r="MM10" s="27">
        <f>SFNUMJ</f>
        <v>42287</v>
      </c>
      <c r="MN10" s="27">
        <f>SFNUMJ</f>
        <v>42288</v>
      </c>
      <c r="MO10" s="27">
        <f>SFNUMJ</f>
        <v>42289</v>
      </c>
      <c r="MP10" s="27">
        <f>SFNUMJ</f>
        <v>42290</v>
      </c>
      <c r="MQ10" s="27">
        <f>SFNUMJ</f>
        <v>42291</v>
      </c>
      <c r="MR10" s="27">
        <f>SFNUMJ</f>
        <v>42292</v>
      </c>
      <c r="MS10" s="27">
        <f>SFNUMJ</f>
        <v>42293</v>
      </c>
      <c r="MT10" s="27">
        <f>SFNUMJ</f>
        <v>42294</v>
      </c>
      <c r="MU10" s="27">
        <f>SFNUMJ</f>
        <v>42295</v>
      </c>
      <c r="MV10" s="27">
        <f>SFNUMJ</f>
        <v>42296</v>
      </c>
      <c r="MW10" s="27">
        <f>SFNUMJ</f>
        <v>42297</v>
      </c>
      <c r="MX10" s="27">
        <f>SFNUMJ</f>
        <v>42298</v>
      </c>
      <c r="MY10" s="27">
        <f>SFNUMJ</f>
        <v>42299</v>
      </c>
      <c r="MZ10" s="27">
        <f>SFNUMJ</f>
        <v>42300</v>
      </c>
      <c r="NA10" s="27">
        <f>SFNUMJ</f>
        <v>42301</v>
      </c>
      <c r="NB10" s="27">
        <f>SFNUMJ</f>
        <v>42302</v>
      </c>
      <c r="NC10" s="27">
        <f>SFNUMJ</f>
        <v>42303</v>
      </c>
      <c r="ND10" s="27">
        <f>SFNUMJ</f>
        <v>42304</v>
      </c>
      <c r="NE10" s="27">
        <f>SFNUMJ</f>
        <v>42305</v>
      </c>
      <c r="NF10" s="27">
        <f>SFNUMJ</f>
        <v>42306</v>
      </c>
      <c r="NG10" s="27">
        <f>SFNUMJ</f>
        <v>42307</v>
      </c>
      <c r="NH10" s="27">
        <f>SFNUMJ</f>
        <v>42308</v>
      </c>
      <c r="NI10" s="27">
        <f>SFNUMJ</f>
        <v>42309</v>
      </c>
      <c r="NJ10" s="27">
        <f>SFNUMJ</f>
        <v>42310</v>
      </c>
      <c r="NK10" s="27">
        <f>SFNUMJ</f>
        <v>42311</v>
      </c>
      <c r="NL10" s="27">
        <f>SFNUMJ</f>
        <v>42312</v>
      </c>
      <c r="NM10" s="27">
        <f>SFNUMJ</f>
        <v>42313</v>
      </c>
      <c r="NN10" s="27">
        <f>SFNUMJ</f>
        <v>42314</v>
      </c>
      <c r="NO10" s="27">
        <f>SFNUMJ</f>
        <v>42315</v>
      </c>
      <c r="NP10" s="27">
        <f>SFNUMJ</f>
        <v>42316</v>
      </c>
      <c r="NQ10" s="27">
        <f>SFNUMJ</f>
        <v>42317</v>
      </c>
      <c r="NR10" s="27">
        <f>SFNUMJ</f>
        <v>42318</v>
      </c>
      <c r="NS10" s="27">
        <f>SFNUMJ</f>
        <v>42319</v>
      </c>
      <c r="NT10" s="27">
        <f>SFNUMJ</f>
        <v>42320</v>
      </c>
      <c r="NU10" s="27">
        <f>SFNUMJ</f>
        <v>42321</v>
      </c>
      <c r="NV10" s="27">
        <f>SFNUMJ</f>
        <v>42322</v>
      </c>
      <c r="NW10" s="27">
        <f>SFNUMJ</f>
        <v>42323</v>
      </c>
      <c r="NX10" s="27">
        <f>SFNUMJ</f>
        <v>42324</v>
      </c>
      <c r="NY10" s="27">
        <f>SFNUMJ</f>
        <v>42325</v>
      </c>
      <c r="NZ10" s="27">
        <f>SFNUMJ</f>
        <v>42326</v>
      </c>
      <c r="OA10" s="34"/>
    </row>
    <row r="11" spans="1:391" s="33" customFormat="1" ht="19.5" customHeight="1" x14ac:dyDescent="0.25">
      <c r="A11" s="55">
        <v>1</v>
      </c>
      <c r="B11" s="55">
        <v>0</v>
      </c>
      <c r="C11" s="56" t="s">
        <v>18</v>
      </c>
      <c r="D11" s="57" t="s">
        <v>37</v>
      </c>
      <c r="E11" s="57" t="s">
        <v>38</v>
      </c>
      <c r="F11" s="57" t="s">
        <v>41</v>
      </c>
      <c r="G11" s="57" t="s">
        <v>39</v>
      </c>
      <c r="H11" s="57" t="s">
        <v>40</v>
      </c>
      <c r="I11" s="64" t="s">
        <v>53</v>
      </c>
      <c r="J11" s="37">
        <v>5</v>
      </c>
      <c r="K11" s="28">
        <v>5</v>
      </c>
      <c r="L11" s="28">
        <v>5</v>
      </c>
      <c r="M11" s="28">
        <v>5</v>
      </c>
      <c r="N11" s="28">
        <v>5</v>
      </c>
      <c r="O11" s="28">
        <f>N11*M11*L11*K11*J11</f>
        <v>3125</v>
      </c>
      <c r="P11" s="65" t="s">
        <v>55</v>
      </c>
      <c r="Q11" s="28">
        <v>5</v>
      </c>
      <c r="R11" s="28">
        <f>O11*Q11</f>
        <v>15625</v>
      </c>
      <c r="S11" s="29">
        <f>U11-T11</f>
        <v>35</v>
      </c>
      <c r="T11" s="59">
        <v>41963</v>
      </c>
      <c r="U11" s="60">
        <v>41998</v>
      </c>
      <c r="V11" s="30">
        <f>IF(S11&gt;0,ABS(W11*S11),0)</f>
        <v>8.75</v>
      </c>
      <c r="W11" s="66">
        <v>0.25</v>
      </c>
      <c r="X11" s="35">
        <v>41963</v>
      </c>
      <c r="Y11" s="36">
        <v>41988</v>
      </c>
      <c r="Z11" s="31"/>
      <c r="AA11" s="32" t="str">
        <f>SFGANTT</f>
        <v>x:</v>
      </c>
      <c r="AB11" s="32" t="str">
        <f>SFGANTT</f>
        <v>x:</v>
      </c>
      <c r="AC11" s="32" t="str">
        <f>SFGANTT</f>
        <v>x:</v>
      </c>
      <c r="AD11" s="32" t="str">
        <f>SFGANTT</f>
        <v>x:</v>
      </c>
      <c r="AE11" s="32" t="str">
        <f>SFGANTT</f>
        <v>x:</v>
      </c>
      <c r="AF11" s="32" t="str">
        <f>SFGANTT</f>
        <v>x:</v>
      </c>
      <c r="AG11" s="32" t="str">
        <f>SFGANTT</f>
        <v>x:</v>
      </c>
      <c r="AH11" s="32" t="str">
        <f>SFGANTT</f>
        <v>x:</v>
      </c>
      <c r="AI11" s="32" t="str">
        <f>SFGANTT</f>
        <v>x:</v>
      </c>
      <c r="AJ11" s="32" t="str">
        <f>SFGANTT</f>
        <v>x:</v>
      </c>
      <c r="AK11" s="32" t="str">
        <f>SFGANTT</f>
        <v>x:</v>
      </c>
      <c r="AL11" s="32" t="str">
        <f>SFGANTT</f>
        <v>x:</v>
      </c>
      <c r="AM11" s="32" t="str">
        <f>SFGANTT</f>
        <v>x:</v>
      </c>
      <c r="AN11" s="32" t="str">
        <f>SFGANTT</f>
        <v>x:</v>
      </c>
      <c r="AO11" s="32" t="str">
        <f>SFGANTT</f>
        <v>x:</v>
      </c>
      <c r="AP11" s="32" t="str">
        <f>SFGANTT</f>
        <v>x:</v>
      </c>
      <c r="AQ11" s="32" t="str">
        <f>SFGANTT</f>
        <v>x:</v>
      </c>
      <c r="AR11" s="32" t="str">
        <f>SFGANTT</f>
        <v>x:</v>
      </c>
      <c r="AS11" s="32" t="str">
        <f>SFGANTT</f>
        <v>x:</v>
      </c>
      <c r="AT11" s="32" t="str">
        <f>SFGANTT</f>
        <v>x:</v>
      </c>
      <c r="AU11" s="32" t="str">
        <f>SFGANTT</f>
        <v>x:</v>
      </c>
      <c r="AV11" s="32" t="str">
        <f>SFGANTT</f>
        <v>x:</v>
      </c>
      <c r="AW11" s="32" t="str">
        <f>SFGANTT</f>
        <v>x:</v>
      </c>
      <c r="AX11" s="32" t="str">
        <f>SFGANTT</f>
        <v>x:</v>
      </c>
      <c r="AY11" s="32" t="str">
        <f>SFGANTT</f>
        <v>x:</v>
      </c>
      <c r="AZ11" s="32" t="str">
        <f>SFGANTT</f>
        <v>x:</v>
      </c>
      <c r="BA11" s="32" t="str">
        <f>SFGANTT</f>
        <v>x</v>
      </c>
      <c r="BB11" s="32" t="str">
        <f>SFGANTT</f>
        <v>x</v>
      </c>
      <c r="BC11" s="32" t="str">
        <f>SFGANTT</f>
        <v>x</v>
      </c>
      <c r="BD11" s="32" t="str">
        <f>SFGANTT</f>
        <v>x</v>
      </c>
      <c r="BE11" s="32" t="str">
        <f>SFGANTT</f>
        <v>x</v>
      </c>
      <c r="BF11" s="32" t="str">
        <f>SFGANTT</f>
        <v>x</v>
      </c>
      <c r="BG11" s="32" t="str">
        <f>SFGANTT</f>
        <v>x</v>
      </c>
      <c r="BH11" s="32" t="str">
        <f>SFGANTT</f>
        <v>x</v>
      </c>
      <c r="BI11" s="32" t="str">
        <f>SFGANTT</f>
        <v>x</v>
      </c>
      <c r="BJ11" s="32" t="str">
        <f>SFGANTT</f>
        <v>x</v>
      </c>
      <c r="BK11" s="32" t="str">
        <f>SFGANTT</f>
        <v/>
      </c>
      <c r="BL11" s="32" t="str">
        <f>SFGANTT</f>
        <v/>
      </c>
      <c r="BM11" s="32" t="str">
        <f>SFGANTT</f>
        <v/>
      </c>
      <c r="BN11" s="32" t="str">
        <f>SFGANTT</f>
        <v/>
      </c>
      <c r="BO11" s="32" t="str">
        <f>SFGANTT</f>
        <v/>
      </c>
      <c r="BP11" s="32" t="str">
        <f>SFGANTT</f>
        <v/>
      </c>
      <c r="BQ11" s="32" t="str">
        <f>SFGANTT</f>
        <v/>
      </c>
      <c r="BR11" s="32" t="str">
        <f>SFGANTT</f>
        <v/>
      </c>
      <c r="BS11" s="32" t="str">
        <f>SFGANTT</f>
        <v/>
      </c>
      <c r="BT11" s="32" t="str">
        <f>SFGANTT</f>
        <v/>
      </c>
      <c r="BU11" s="32" t="str">
        <f>SFGANTT</f>
        <v/>
      </c>
      <c r="BV11" s="32" t="str">
        <f>SFGANTT</f>
        <v/>
      </c>
      <c r="BW11" s="32" t="str">
        <f>SFGANTT</f>
        <v/>
      </c>
      <c r="BX11" s="32" t="str">
        <f>SFGANTT</f>
        <v/>
      </c>
      <c r="BY11" s="32" t="str">
        <f>SFGANTT</f>
        <v/>
      </c>
      <c r="BZ11" s="32" t="str">
        <f>SFGANTT</f>
        <v/>
      </c>
      <c r="CA11" s="32" t="str">
        <f>SFGANTT</f>
        <v/>
      </c>
      <c r="CB11" s="32" t="str">
        <f>SFGANTT</f>
        <v/>
      </c>
      <c r="CC11" s="32" t="str">
        <f>SFGANTT</f>
        <v/>
      </c>
      <c r="CD11" s="32" t="str">
        <f>SFGANTT</f>
        <v/>
      </c>
      <c r="CE11" s="32" t="str">
        <f>SFGANTT</f>
        <v/>
      </c>
      <c r="CF11" s="32" t="str">
        <f>SFGANTT</f>
        <v/>
      </c>
      <c r="CG11" s="32" t="str">
        <f>SFGANTT</f>
        <v/>
      </c>
      <c r="CH11" s="32" t="str">
        <f>SFGANTT</f>
        <v/>
      </c>
      <c r="CI11" s="32" t="str">
        <f>SFGANTT</f>
        <v/>
      </c>
      <c r="CJ11" s="32" t="str">
        <f>SFGANTT</f>
        <v/>
      </c>
      <c r="CK11" s="32" t="str">
        <f>SFGANTT</f>
        <v/>
      </c>
      <c r="CL11" s="32" t="str">
        <f>SFGANTT</f>
        <v/>
      </c>
      <c r="CM11" s="32" t="str">
        <f>SFGANTT</f>
        <v/>
      </c>
      <c r="CN11" s="32" t="str">
        <f>SFGANTT</f>
        <v/>
      </c>
      <c r="CO11" s="32" t="str">
        <f>SFGANTT</f>
        <v/>
      </c>
      <c r="CP11" s="32" t="str">
        <f>SFGANTT</f>
        <v/>
      </c>
      <c r="CQ11" s="32" t="str">
        <f>SFGANTT</f>
        <v/>
      </c>
      <c r="CR11" s="32" t="str">
        <f>SFGANTT</f>
        <v/>
      </c>
      <c r="CS11" s="32" t="str">
        <f>SFGANTT</f>
        <v/>
      </c>
      <c r="CT11" s="32" t="str">
        <f>SFGANTT</f>
        <v/>
      </c>
      <c r="CU11" s="32" t="str">
        <f>SFGANTT</f>
        <v/>
      </c>
      <c r="CV11" s="32" t="str">
        <f>SFGANTT</f>
        <v/>
      </c>
      <c r="CW11" s="32" t="str">
        <f>SFGANTT</f>
        <v/>
      </c>
      <c r="CX11" s="32" t="str">
        <f>SFGANTT</f>
        <v/>
      </c>
      <c r="CY11" s="32" t="str">
        <f>SFGANTT</f>
        <v/>
      </c>
      <c r="CZ11" s="32" t="str">
        <f>SFGANTT</f>
        <v/>
      </c>
      <c r="DA11" s="32" t="str">
        <f>SFGANTT</f>
        <v/>
      </c>
      <c r="DB11" s="32" t="str">
        <f>SFGANTT</f>
        <v/>
      </c>
      <c r="DC11" s="32" t="str">
        <f>SFGANTT</f>
        <v/>
      </c>
      <c r="DD11" s="32" t="str">
        <f>SFGANTT</f>
        <v/>
      </c>
      <c r="DE11" s="32" t="str">
        <f>SFGANTT</f>
        <v/>
      </c>
      <c r="DF11" s="32" t="str">
        <f>SFGANTT</f>
        <v/>
      </c>
      <c r="DG11" s="32" t="str">
        <f>SFGANTT</f>
        <v/>
      </c>
      <c r="DH11" s="32" t="str">
        <f>SFGANTT</f>
        <v/>
      </c>
      <c r="DI11" s="32" t="str">
        <f>SFGANTT</f>
        <v/>
      </c>
      <c r="DJ11" s="32" t="str">
        <f>SFGANTT</f>
        <v/>
      </c>
      <c r="DK11" s="32" t="str">
        <f>SFGANTT</f>
        <v/>
      </c>
      <c r="DL11" s="32" t="str">
        <f>SFGANTT</f>
        <v/>
      </c>
      <c r="DM11" s="32" t="str">
        <f>SFGANTT</f>
        <v/>
      </c>
      <c r="DN11" s="32" t="str">
        <f>SFGANTT</f>
        <v/>
      </c>
      <c r="DO11" s="32" t="str">
        <f>SFGANTT</f>
        <v/>
      </c>
      <c r="DP11" s="32" t="str">
        <f>SFGANTT</f>
        <v/>
      </c>
      <c r="DQ11" s="32" t="str">
        <f>SFGANTT</f>
        <v/>
      </c>
      <c r="DR11" s="32" t="str">
        <f>SFGANTT</f>
        <v/>
      </c>
      <c r="DS11" s="32" t="str">
        <f>SFGANTT</f>
        <v/>
      </c>
      <c r="DT11" s="32" t="str">
        <f>SFGANTT</f>
        <v/>
      </c>
      <c r="DU11" s="32" t="str">
        <f>SFGANTT</f>
        <v/>
      </c>
      <c r="DV11" s="32" t="str">
        <f>SFGANTT</f>
        <v/>
      </c>
      <c r="DW11" s="32" t="str">
        <f>SFGANTT</f>
        <v/>
      </c>
      <c r="DX11" s="32" t="str">
        <f>SFGANTT</f>
        <v/>
      </c>
      <c r="DY11" s="32" t="str">
        <f>SFGANTT</f>
        <v/>
      </c>
      <c r="DZ11" s="32" t="str">
        <f>SFGANTT</f>
        <v/>
      </c>
      <c r="EA11" s="32" t="str">
        <f>SFGANTT</f>
        <v/>
      </c>
      <c r="EB11" s="32" t="str">
        <f>SFGANTT</f>
        <v/>
      </c>
      <c r="EC11" s="32" t="str">
        <f>SFGANTT</f>
        <v/>
      </c>
      <c r="ED11" s="32" t="str">
        <f>SFGANTT</f>
        <v/>
      </c>
      <c r="EE11" s="32" t="str">
        <f>SFGANTT</f>
        <v/>
      </c>
      <c r="EF11" s="32" t="str">
        <f>SFGANTT</f>
        <v/>
      </c>
      <c r="EG11" s="32" t="str">
        <f>SFGANTT</f>
        <v/>
      </c>
      <c r="EH11" s="32" t="str">
        <f>SFGANTT</f>
        <v/>
      </c>
      <c r="EI11" s="32" t="str">
        <f>SFGANTT</f>
        <v/>
      </c>
      <c r="EJ11" s="32" t="str">
        <f>SFGANTT</f>
        <v/>
      </c>
      <c r="EK11" s="32" t="str">
        <f>SFGANTT</f>
        <v/>
      </c>
      <c r="EL11" s="32" t="str">
        <f>SFGANTT</f>
        <v/>
      </c>
      <c r="EM11" s="32" t="str">
        <f>SFGANTT</f>
        <v/>
      </c>
      <c r="EN11" s="32" t="str">
        <f>SFGANTT</f>
        <v/>
      </c>
      <c r="EO11" s="32" t="str">
        <f>SFGANTT</f>
        <v/>
      </c>
      <c r="EP11" s="32" t="str">
        <f>SFGANTT</f>
        <v/>
      </c>
      <c r="EQ11" s="32" t="str">
        <f>SFGANTT</f>
        <v/>
      </c>
      <c r="ER11" s="32" t="str">
        <f>SFGANTT</f>
        <v/>
      </c>
      <c r="ES11" s="32" t="str">
        <f>SFGANTT</f>
        <v/>
      </c>
      <c r="ET11" s="32" t="str">
        <f>SFGANTT</f>
        <v/>
      </c>
      <c r="EU11" s="32" t="str">
        <f>SFGANTT</f>
        <v/>
      </c>
      <c r="EV11" s="32" t="str">
        <f>SFGANTT</f>
        <v/>
      </c>
      <c r="EW11" s="32" t="str">
        <f>SFGANTT</f>
        <v/>
      </c>
      <c r="EX11" s="32" t="str">
        <f>SFGANTT</f>
        <v/>
      </c>
      <c r="EY11" s="32" t="str">
        <f>SFGANTT</f>
        <v/>
      </c>
      <c r="EZ11" s="32" t="str">
        <f>SFGANTT</f>
        <v/>
      </c>
      <c r="FA11" s="32" t="str">
        <f>SFGANTT</f>
        <v/>
      </c>
      <c r="FB11" s="32" t="str">
        <f>SFGANTT</f>
        <v/>
      </c>
      <c r="FC11" s="32" t="str">
        <f>SFGANTT</f>
        <v/>
      </c>
      <c r="FD11" s="32" t="str">
        <f>SFGANTT</f>
        <v/>
      </c>
      <c r="FE11" s="32" t="str">
        <f>SFGANTT</f>
        <v/>
      </c>
      <c r="FF11" s="32" t="str">
        <f>SFGANTT</f>
        <v/>
      </c>
      <c r="FG11" s="32" t="str">
        <f>SFGANTT</f>
        <v/>
      </c>
      <c r="FH11" s="32" t="str">
        <f>SFGANTT</f>
        <v/>
      </c>
      <c r="FI11" s="32" t="str">
        <f>SFGANTT</f>
        <v/>
      </c>
      <c r="FJ11" s="32" t="str">
        <f>SFGANTT</f>
        <v/>
      </c>
      <c r="FK11" s="32" t="str">
        <f>SFGANTT</f>
        <v/>
      </c>
      <c r="FL11" s="32" t="str">
        <f>SFGANTT</f>
        <v/>
      </c>
      <c r="FM11" s="32" t="str">
        <f>SFGANTT</f>
        <v/>
      </c>
      <c r="FN11" s="32" t="str">
        <f>SFGANTT</f>
        <v/>
      </c>
      <c r="FO11" s="32" t="str">
        <f>SFGANTT</f>
        <v/>
      </c>
      <c r="FP11" s="32" t="str">
        <f>SFGANTT</f>
        <v/>
      </c>
      <c r="FQ11" s="32" t="str">
        <f>SFGANTT</f>
        <v/>
      </c>
      <c r="FR11" s="32" t="str">
        <f>SFGANTT</f>
        <v/>
      </c>
      <c r="FS11" s="32" t="str">
        <f>SFGANTT</f>
        <v/>
      </c>
      <c r="FT11" s="32" t="str">
        <f>SFGANTT</f>
        <v/>
      </c>
      <c r="FU11" s="32" t="str">
        <f>SFGANTT</f>
        <v/>
      </c>
      <c r="FV11" s="32" t="str">
        <f>SFGANTT</f>
        <v/>
      </c>
      <c r="FW11" s="32" t="str">
        <f>SFGANTT</f>
        <v/>
      </c>
      <c r="FX11" s="32" t="str">
        <f>SFGANTT</f>
        <v/>
      </c>
      <c r="FY11" s="32" t="str">
        <f>SFGANTT</f>
        <v/>
      </c>
      <c r="FZ11" s="32" t="str">
        <f>SFGANTT</f>
        <v/>
      </c>
      <c r="GA11" s="32" t="str">
        <f>SFGANTT</f>
        <v/>
      </c>
      <c r="GB11" s="32" t="str">
        <f>SFGANTT</f>
        <v/>
      </c>
      <c r="GC11" s="32" t="str">
        <f>SFGANTT</f>
        <v/>
      </c>
      <c r="GD11" s="32" t="str">
        <f>SFGANTT</f>
        <v/>
      </c>
      <c r="GE11" s="32" t="str">
        <f>SFGANTT</f>
        <v/>
      </c>
      <c r="GF11" s="32" t="str">
        <f>SFGANTT</f>
        <v/>
      </c>
      <c r="GG11" s="32" t="str">
        <f>SFGANTT</f>
        <v/>
      </c>
      <c r="GH11" s="32" t="str">
        <f>SFGANTT</f>
        <v/>
      </c>
      <c r="GI11" s="32" t="str">
        <f>SFGANTT</f>
        <v/>
      </c>
      <c r="GJ11" s="32" t="str">
        <f>SFGANTT</f>
        <v/>
      </c>
      <c r="GK11" s="32" t="str">
        <f>SFGANTT</f>
        <v/>
      </c>
      <c r="GL11" s="32" t="str">
        <f>SFGANTT</f>
        <v/>
      </c>
      <c r="GM11" s="32" t="str">
        <f>SFGANTT</f>
        <v/>
      </c>
      <c r="GN11" s="32" t="str">
        <f>SFGANTT</f>
        <v/>
      </c>
      <c r="GO11" s="32" t="str">
        <f>SFGANTT</f>
        <v/>
      </c>
      <c r="GP11" s="32" t="str">
        <f>SFGANTT</f>
        <v/>
      </c>
      <c r="GQ11" s="32" t="str">
        <f>SFGANTT</f>
        <v/>
      </c>
      <c r="GR11" s="32" t="str">
        <f>SFGANTT</f>
        <v/>
      </c>
      <c r="GS11" s="32" t="str">
        <f>SFGANTT</f>
        <v/>
      </c>
      <c r="GT11" s="32" t="str">
        <f>SFGANTT</f>
        <v/>
      </c>
      <c r="GU11" s="32" t="str">
        <f>SFGANTT</f>
        <v/>
      </c>
      <c r="GV11" s="32" t="str">
        <f>SFGANTT</f>
        <v/>
      </c>
      <c r="GW11" s="32" t="str">
        <f>SFGANTT</f>
        <v/>
      </c>
      <c r="GX11" s="32" t="str">
        <f>SFGANTT</f>
        <v/>
      </c>
      <c r="GY11" s="32" t="str">
        <f>SFGANTT</f>
        <v/>
      </c>
      <c r="GZ11" s="32" t="str">
        <f>SFGANTT</f>
        <v/>
      </c>
      <c r="HA11" s="32" t="str">
        <f>SFGANTT</f>
        <v/>
      </c>
      <c r="HB11" s="32" t="str">
        <f>SFGANTT</f>
        <v/>
      </c>
      <c r="HC11" s="32" t="str">
        <f>SFGANTT</f>
        <v/>
      </c>
      <c r="HD11" s="32" t="str">
        <f>SFGANTT</f>
        <v/>
      </c>
      <c r="HE11" s="32" t="str">
        <f>SFGANTT</f>
        <v/>
      </c>
      <c r="HF11" s="32" t="str">
        <f>SFGANTT</f>
        <v/>
      </c>
      <c r="HG11" s="32" t="str">
        <f>SFGANTT</f>
        <v/>
      </c>
      <c r="HH11" s="32" t="str">
        <f>SFGANTT</f>
        <v/>
      </c>
      <c r="HI11" s="32" t="str">
        <f>SFGANTT</f>
        <v/>
      </c>
      <c r="HJ11" s="32" t="str">
        <f>SFGANTT</f>
        <v/>
      </c>
      <c r="HK11" s="32" t="str">
        <f>SFGANTT</f>
        <v/>
      </c>
      <c r="HL11" s="32" t="str">
        <f>SFGANTT</f>
        <v/>
      </c>
      <c r="HM11" s="32" t="str">
        <f>SFGANTT</f>
        <v/>
      </c>
      <c r="HN11" s="32" t="str">
        <f>SFGANTT</f>
        <v/>
      </c>
      <c r="HO11" s="32" t="str">
        <f>SFGANTT</f>
        <v/>
      </c>
      <c r="HP11" s="32" t="str">
        <f>SFGANTT</f>
        <v/>
      </c>
      <c r="HQ11" s="32" t="str">
        <f>SFGANTT</f>
        <v/>
      </c>
      <c r="HR11" s="32" t="str">
        <f>SFGANTT</f>
        <v/>
      </c>
      <c r="HS11" s="32" t="str">
        <f>SFGANTT</f>
        <v/>
      </c>
      <c r="HT11" s="32" t="str">
        <f>SFGANTT</f>
        <v/>
      </c>
      <c r="HU11" s="32" t="str">
        <f>SFGANTT</f>
        <v/>
      </c>
      <c r="HV11" s="32" t="str">
        <f>SFGANTT</f>
        <v/>
      </c>
      <c r="HW11" s="32" t="str">
        <f>SFGANTT</f>
        <v/>
      </c>
      <c r="HX11" s="32" t="str">
        <f>SFGANTT</f>
        <v/>
      </c>
      <c r="HY11" s="32" t="str">
        <f>SFGANTT</f>
        <v/>
      </c>
      <c r="HZ11" s="32" t="str">
        <f>SFGANTT</f>
        <v/>
      </c>
      <c r="IA11" s="32" t="str">
        <f>SFGANTT</f>
        <v/>
      </c>
      <c r="IB11" s="32" t="str">
        <f>SFGANTT</f>
        <v/>
      </c>
      <c r="IC11" s="32" t="str">
        <f>SFGANTT</f>
        <v/>
      </c>
      <c r="ID11" s="32" t="str">
        <f>SFGANTT</f>
        <v/>
      </c>
      <c r="IE11" s="32" t="str">
        <f>SFGANTT</f>
        <v/>
      </c>
      <c r="IF11" s="32" t="str">
        <f>SFGANTT</f>
        <v/>
      </c>
      <c r="IG11" s="32" t="str">
        <f>SFGANTT</f>
        <v/>
      </c>
      <c r="IH11" s="32" t="str">
        <f>SFGANTT</f>
        <v/>
      </c>
      <c r="II11" s="32" t="str">
        <f>SFGANTT</f>
        <v/>
      </c>
      <c r="IJ11" s="32" t="str">
        <f>SFGANTT</f>
        <v/>
      </c>
      <c r="IK11" s="32" t="str">
        <f>SFGANTT</f>
        <v/>
      </c>
      <c r="IL11" s="32" t="str">
        <f>SFGANTT</f>
        <v/>
      </c>
      <c r="IM11" s="32" t="str">
        <f>SFGANTT</f>
        <v/>
      </c>
      <c r="IN11" s="32" t="str">
        <f>SFGANTT</f>
        <v/>
      </c>
      <c r="IO11" s="32" t="str">
        <f>SFGANTT</f>
        <v/>
      </c>
      <c r="IP11" s="32" t="str">
        <f>SFGANTT</f>
        <v/>
      </c>
      <c r="IQ11" s="32" t="str">
        <f>SFGANTT</f>
        <v/>
      </c>
      <c r="IR11" s="32" t="str">
        <f>SFGANTT</f>
        <v/>
      </c>
      <c r="IS11" s="32" t="str">
        <f>SFGANTT</f>
        <v/>
      </c>
      <c r="IT11" s="32" t="str">
        <f>SFGANTT</f>
        <v/>
      </c>
      <c r="IU11" s="32" t="str">
        <f>SFGANTT</f>
        <v/>
      </c>
      <c r="IV11" s="32" t="str">
        <f>SFGANTT</f>
        <v/>
      </c>
      <c r="IW11" s="32" t="str">
        <f>SFGANTT</f>
        <v/>
      </c>
      <c r="IX11" s="32" t="str">
        <f>SFGANTT</f>
        <v/>
      </c>
      <c r="IY11" s="32" t="str">
        <f>SFGANTT</f>
        <v/>
      </c>
      <c r="IZ11" s="32" t="str">
        <f>SFGANTT</f>
        <v/>
      </c>
      <c r="JA11" s="32" t="str">
        <f>SFGANTT</f>
        <v/>
      </c>
      <c r="JB11" s="32" t="str">
        <f>SFGANTT</f>
        <v/>
      </c>
      <c r="JC11" s="32" t="str">
        <f>SFGANTT</f>
        <v/>
      </c>
      <c r="JD11" s="32" t="str">
        <f>SFGANTT</f>
        <v/>
      </c>
      <c r="JE11" s="32" t="str">
        <f>SFGANTT</f>
        <v/>
      </c>
      <c r="JF11" s="32" t="str">
        <f>SFGANTT</f>
        <v/>
      </c>
      <c r="JG11" s="32" t="str">
        <f>SFGANTT</f>
        <v/>
      </c>
      <c r="JH11" s="32" t="str">
        <f>SFGANTT</f>
        <v/>
      </c>
      <c r="JI11" s="32" t="str">
        <f>SFGANTT</f>
        <v/>
      </c>
      <c r="JJ11" s="32" t="str">
        <f>SFGANTT</f>
        <v/>
      </c>
      <c r="JK11" s="32" t="str">
        <f>SFGANTT</f>
        <v/>
      </c>
      <c r="JL11" s="32" t="str">
        <f>SFGANTT</f>
        <v/>
      </c>
      <c r="JM11" s="32" t="str">
        <f>SFGANTT</f>
        <v/>
      </c>
      <c r="JN11" s="32" t="str">
        <f>SFGANTT</f>
        <v/>
      </c>
      <c r="JO11" s="32" t="str">
        <f>SFGANTT</f>
        <v/>
      </c>
      <c r="JP11" s="32" t="str">
        <f>SFGANTT</f>
        <v/>
      </c>
      <c r="JQ11" s="32" t="str">
        <f>SFGANTT</f>
        <v/>
      </c>
      <c r="JR11" s="32" t="str">
        <f>SFGANTT</f>
        <v/>
      </c>
      <c r="JS11" s="32" t="str">
        <f>SFGANTT</f>
        <v/>
      </c>
      <c r="JT11" s="32" t="str">
        <f>SFGANTT</f>
        <v/>
      </c>
      <c r="JU11" s="32" t="str">
        <f>SFGANTT</f>
        <v/>
      </c>
      <c r="JV11" s="32" t="str">
        <f>SFGANTT</f>
        <v/>
      </c>
      <c r="JW11" s="32" t="str">
        <f>SFGANTT</f>
        <v/>
      </c>
      <c r="JX11" s="32" t="str">
        <f>SFGANTT</f>
        <v/>
      </c>
      <c r="JY11" s="32" t="str">
        <f>SFGANTT</f>
        <v/>
      </c>
      <c r="JZ11" s="32" t="str">
        <f>SFGANTT</f>
        <v/>
      </c>
      <c r="KA11" s="32" t="str">
        <f>SFGANTT</f>
        <v/>
      </c>
      <c r="KB11" s="32" t="str">
        <f>SFGANTT</f>
        <v/>
      </c>
      <c r="KC11" s="32" t="str">
        <f>SFGANTT</f>
        <v/>
      </c>
      <c r="KD11" s="32" t="str">
        <f>SFGANTT</f>
        <v/>
      </c>
      <c r="KE11" s="32" t="str">
        <f>SFGANTT</f>
        <v/>
      </c>
      <c r="KF11" s="32" t="str">
        <f>SFGANTT</f>
        <v/>
      </c>
      <c r="KG11" s="32" t="str">
        <f>SFGANTT</f>
        <v/>
      </c>
      <c r="KH11" s="32" t="str">
        <f>SFGANTT</f>
        <v/>
      </c>
      <c r="KI11" s="32" t="str">
        <f>SFGANTT</f>
        <v/>
      </c>
      <c r="KJ11" s="32" t="str">
        <f>SFGANTT</f>
        <v/>
      </c>
      <c r="KK11" s="32" t="str">
        <f>SFGANTT</f>
        <v/>
      </c>
      <c r="KL11" s="32" t="str">
        <f>SFGANTT</f>
        <v/>
      </c>
      <c r="KM11" s="32" t="str">
        <f>SFGANTT</f>
        <v/>
      </c>
      <c r="KN11" s="32" t="str">
        <f>SFGANTT</f>
        <v/>
      </c>
      <c r="KO11" s="32" t="str">
        <f>SFGANTT</f>
        <v/>
      </c>
      <c r="KP11" s="32" t="str">
        <f>SFGANTT</f>
        <v/>
      </c>
      <c r="KQ11" s="32" t="str">
        <f>SFGANTT</f>
        <v/>
      </c>
      <c r="KR11" s="32" t="str">
        <f>SFGANTT</f>
        <v/>
      </c>
      <c r="KS11" s="32" t="str">
        <f>SFGANTT</f>
        <v/>
      </c>
      <c r="KT11" s="32" t="str">
        <f>SFGANTT</f>
        <v/>
      </c>
      <c r="KU11" s="32" t="str">
        <f>SFGANTT</f>
        <v/>
      </c>
      <c r="KV11" s="32" t="str">
        <f>SFGANTT</f>
        <v/>
      </c>
      <c r="KW11" s="32" t="str">
        <f>SFGANTT</f>
        <v/>
      </c>
      <c r="KX11" s="32" t="str">
        <f>SFGANTT</f>
        <v/>
      </c>
      <c r="KY11" s="32" t="str">
        <f>SFGANTT</f>
        <v/>
      </c>
      <c r="KZ11" s="32" t="str">
        <f>SFGANTT</f>
        <v/>
      </c>
      <c r="LA11" s="32" t="str">
        <f>SFGANTT</f>
        <v/>
      </c>
      <c r="LB11" s="32" t="str">
        <f>SFGANTT</f>
        <v/>
      </c>
      <c r="LC11" s="32" t="str">
        <f>SFGANTT</f>
        <v/>
      </c>
      <c r="LD11" s="32" t="str">
        <f>SFGANTT</f>
        <v/>
      </c>
      <c r="LE11" s="32" t="str">
        <f>SFGANTT</f>
        <v/>
      </c>
      <c r="LF11" s="32" t="str">
        <f>SFGANTT</f>
        <v/>
      </c>
      <c r="LG11" s="32" t="str">
        <f>SFGANTT</f>
        <v/>
      </c>
      <c r="LH11" s="32" t="str">
        <f>SFGANTT</f>
        <v/>
      </c>
      <c r="LI11" s="32" t="str">
        <f>SFGANTT</f>
        <v/>
      </c>
      <c r="LJ11" s="32" t="str">
        <f>SFGANTT</f>
        <v/>
      </c>
      <c r="LK11" s="32" t="str">
        <f>SFGANTT</f>
        <v/>
      </c>
      <c r="LL11" s="32" t="str">
        <f>SFGANTT</f>
        <v/>
      </c>
      <c r="LM11" s="32" t="str">
        <f>SFGANTT</f>
        <v/>
      </c>
      <c r="LN11" s="32" t="str">
        <f>SFGANTT</f>
        <v/>
      </c>
      <c r="LO11" s="32" t="str">
        <f>SFGANTT</f>
        <v/>
      </c>
      <c r="LP11" s="32" t="str">
        <f>SFGANTT</f>
        <v/>
      </c>
      <c r="LQ11" s="32" t="str">
        <f>SFGANTT</f>
        <v/>
      </c>
      <c r="LR11" s="32" t="str">
        <f>SFGANTT</f>
        <v/>
      </c>
      <c r="LS11" s="32" t="str">
        <f>SFGANTT</f>
        <v/>
      </c>
      <c r="LT11" s="32" t="str">
        <f>SFGANTT</f>
        <v/>
      </c>
      <c r="LU11" s="32" t="str">
        <f>SFGANTT</f>
        <v/>
      </c>
      <c r="LV11" s="32" t="str">
        <f>SFGANTT</f>
        <v/>
      </c>
      <c r="LW11" s="32" t="str">
        <f>SFGANTT</f>
        <v/>
      </c>
      <c r="LX11" s="32" t="str">
        <f>SFGANTT</f>
        <v/>
      </c>
      <c r="LY11" s="32" t="str">
        <f>SFGANTT</f>
        <v/>
      </c>
      <c r="LZ11" s="32" t="str">
        <f>SFGANTT</f>
        <v/>
      </c>
      <c r="MA11" s="32" t="str">
        <f>SFGANTT</f>
        <v/>
      </c>
      <c r="MB11" s="32" t="str">
        <f>SFGANTT</f>
        <v/>
      </c>
      <c r="MC11" s="32" t="str">
        <f>SFGANTT</f>
        <v/>
      </c>
      <c r="MD11" s="32" t="str">
        <f>SFGANTT</f>
        <v/>
      </c>
      <c r="ME11" s="32" t="str">
        <f>SFGANTT</f>
        <v/>
      </c>
      <c r="MF11" s="32" t="str">
        <f>SFGANTT</f>
        <v/>
      </c>
      <c r="MG11" s="32" t="str">
        <f>SFGANTT</f>
        <v/>
      </c>
      <c r="MH11" s="32" t="str">
        <f>SFGANTT</f>
        <v/>
      </c>
      <c r="MI11" s="32" t="str">
        <f>SFGANTT</f>
        <v/>
      </c>
      <c r="MJ11" s="32" t="str">
        <f>SFGANTT</f>
        <v/>
      </c>
      <c r="MK11" s="32" t="str">
        <f>SFGANTT</f>
        <v/>
      </c>
      <c r="ML11" s="32" t="str">
        <f>SFGANTT</f>
        <v/>
      </c>
      <c r="MM11" s="32" t="str">
        <f>SFGANTT</f>
        <v/>
      </c>
      <c r="MN11" s="32" t="str">
        <f>SFGANTT</f>
        <v/>
      </c>
      <c r="MO11" s="32" t="str">
        <f>SFGANTT</f>
        <v/>
      </c>
      <c r="MP11" s="32" t="str">
        <f>SFGANTT</f>
        <v/>
      </c>
      <c r="MQ11" s="32" t="str">
        <f>SFGANTT</f>
        <v/>
      </c>
      <c r="MR11" s="32" t="str">
        <f>SFGANTT</f>
        <v/>
      </c>
      <c r="MS11" s="32" t="str">
        <f>SFGANTT</f>
        <v/>
      </c>
      <c r="MT11" s="32" t="str">
        <f>SFGANTT</f>
        <v/>
      </c>
      <c r="MU11" s="32" t="str">
        <f>SFGANTT</f>
        <v/>
      </c>
      <c r="MV11" s="32" t="str">
        <f>SFGANTT</f>
        <v/>
      </c>
      <c r="MW11" s="32" t="str">
        <f>SFGANTT</f>
        <v/>
      </c>
      <c r="MX11" s="32" t="str">
        <f>SFGANTT</f>
        <v/>
      </c>
      <c r="MY11" s="32" t="str">
        <f>SFGANTT</f>
        <v/>
      </c>
      <c r="MZ11" s="32" t="str">
        <f>SFGANTT</f>
        <v/>
      </c>
      <c r="NA11" s="32" t="str">
        <f>SFGANTT</f>
        <v/>
      </c>
      <c r="NB11" s="32" t="str">
        <f>SFGANTT</f>
        <v/>
      </c>
      <c r="NC11" s="32" t="str">
        <f>SFGANTT</f>
        <v/>
      </c>
      <c r="ND11" s="32" t="str">
        <f>SFGANTT</f>
        <v/>
      </c>
      <c r="NE11" s="32" t="str">
        <f>SFGANTT</f>
        <v/>
      </c>
      <c r="NF11" s="32" t="str">
        <f>SFGANTT</f>
        <v/>
      </c>
      <c r="NG11" s="32" t="str">
        <f>SFGANTT</f>
        <v/>
      </c>
      <c r="NH11" s="32" t="str">
        <f>SFGANTT</f>
        <v/>
      </c>
      <c r="NI11" s="32" t="str">
        <f>SFGANTT</f>
        <v/>
      </c>
      <c r="NJ11" s="32" t="str">
        <f>SFGANTT</f>
        <v/>
      </c>
      <c r="NK11" s="32" t="str">
        <f>SFGANTT</f>
        <v/>
      </c>
      <c r="NL11" s="32" t="str">
        <f>SFGANTT</f>
        <v/>
      </c>
      <c r="NM11" s="32" t="str">
        <f>SFGANTT</f>
        <v/>
      </c>
      <c r="NN11" s="32" t="str">
        <f>SFGANTT</f>
        <v/>
      </c>
      <c r="NO11" s="32" t="str">
        <f>SFGANTT</f>
        <v/>
      </c>
      <c r="NP11" s="32" t="str">
        <f>SFGANTT</f>
        <v/>
      </c>
      <c r="NQ11" s="32" t="str">
        <f>SFGANTT</f>
        <v/>
      </c>
      <c r="NR11" s="32" t="str">
        <f>SFGANTT</f>
        <v/>
      </c>
      <c r="NS11" s="32" t="str">
        <f>SFGANTT</f>
        <v/>
      </c>
      <c r="NT11" s="32" t="str">
        <f>SFGANTT</f>
        <v/>
      </c>
      <c r="NU11" s="32" t="str">
        <f>SFGANTT</f>
        <v/>
      </c>
      <c r="NV11" s="32" t="str">
        <f>SFGANTT</f>
        <v/>
      </c>
      <c r="NW11" s="32" t="str">
        <f>SFGANTT</f>
        <v/>
      </c>
      <c r="NX11" s="32" t="str">
        <f>SFGANTT</f>
        <v/>
      </c>
      <c r="NY11" s="32" t="str">
        <f>SFGANTT</f>
        <v/>
      </c>
      <c r="NZ11" s="32" t="str">
        <f>SFGANTT</f>
        <v/>
      </c>
    </row>
    <row r="12" spans="1:391" s="33" customFormat="1" ht="19.5" customHeight="1" x14ac:dyDescent="0.25">
      <c r="A12" s="55">
        <v>1</v>
      </c>
      <c r="B12" s="55">
        <v>1</v>
      </c>
      <c r="C12" s="56"/>
      <c r="D12" s="57" t="s">
        <v>42</v>
      </c>
      <c r="E12" s="57" t="s">
        <v>38</v>
      </c>
      <c r="F12" s="57" t="s">
        <v>41</v>
      </c>
      <c r="G12" s="57" t="s">
        <v>43</v>
      </c>
      <c r="H12" s="57" t="s">
        <v>44</v>
      </c>
      <c r="I12" s="64"/>
      <c r="J12" s="37">
        <v>10</v>
      </c>
      <c r="K12" s="28">
        <v>5</v>
      </c>
      <c r="L12" s="28">
        <v>10</v>
      </c>
      <c r="M12" s="28">
        <v>5</v>
      </c>
      <c r="N12" s="28">
        <v>5</v>
      </c>
      <c r="O12" s="28">
        <f>N12*M12*L12*K12*J12</f>
        <v>12500</v>
      </c>
      <c r="P12" s="65" t="s">
        <v>56</v>
      </c>
      <c r="Q12" s="28">
        <v>10</v>
      </c>
      <c r="R12" s="28">
        <f>O12*Q12</f>
        <v>125000</v>
      </c>
      <c r="S12" s="29">
        <f>U12-T12</f>
        <v>38</v>
      </c>
      <c r="T12" s="59">
        <v>41965</v>
      </c>
      <c r="U12" s="60">
        <v>42003</v>
      </c>
      <c r="V12" s="30">
        <f>IF(S12&gt;0,ABS(W12*S12),0)</f>
        <v>19</v>
      </c>
      <c r="W12" s="66">
        <v>0.5</v>
      </c>
      <c r="X12" s="35"/>
      <c r="Y12" s="36"/>
      <c r="Z12" s="31"/>
      <c r="AA12" s="32" t="str">
        <f>SFGANTT</f>
        <v/>
      </c>
      <c r="AB12" s="32" t="str">
        <f>SFGANTT</f>
        <v/>
      </c>
      <c r="AC12" s="32" t="str">
        <f>SFGANTT</f>
        <v>x</v>
      </c>
      <c r="AD12" s="32" t="str">
        <f>SFGANTT</f>
        <v>x</v>
      </c>
      <c r="AE12" s="32" t="str">
        <f>SFGANTT</f>
        <v>x</v>
      </c>
      <c r="AF12" s="32" t="str">
        <f>SFGANTT</f>
        <v>x</v>
      </c>
      <c r="AG12" s="32" t="str">
        <f>SFGANTT</f>
        <v>x</v>
      </c>
      <c r="AH12" s="32" t="str">
        <f>SFGANTT</f>
        <v>x</v>
      </c>
      <c r="AI12" s="32" t="str">
        <f>SFGANTT</f>
        <v>x</v>
      </c>
      <c r="AJ12" s="32" t="str">
        <f>SFGANTT</f>
        <v>x</v>
      </c>
      <c r="AK12" s="32" t="str">
        <f>SFGANTT</f>
        <v>x</v>
      </c>
      <c r="AL12" s="32" t="str">
        <f>SFGANTT</f>
        <v>x</v>
      </c>
      <c r="AM12" s="32" t="str">
        <f>SFGANTT</f>
        <v>x</v>
      </c>
      <c r="AN12" s="32" t="str">
        <f>SFGANTT</f>
        <v>x</v>
      </c>
      <c r="AO12" s="32" t="str">
        <f>SFGANTT</f>
        <v>x</v>
      </c>
      <c r="AP12" s="32" t="str">
        <f>SFGANTT</f>
        <v>x</v>
      </c>
      <c r="AQ12" s="32" t="str">
        <f>SFGANTT</f>
        <v>x</v>
      </c>
      <c r="AR12" s="32" t="str">
        <f>SFGANTT</f>
        <v>x</v>
      </c>
      <c r="AS12" s="32" t="str">
        <f>SFGANTT</f>
        <v>x</v>
      </c>
      <c r="AT12" s="32" t="str">
        <f>SFGANTT</f>
        <v>x</v>
      </c>
      <c r="AU12" s="32" t="str">
        <f>SFGANTT</f>
        <v>x</v>
      </c>
      <c r="AV12" s="32" t="str">
        <f>SFGANTT</f>
        <v>x</v>
      </c>
      <c r="AW12" s="32" t="str">
        <f>SFGANTT</f>
        <v>x</v>
      </c>
      <c r="AX12" s="32" t="str">
        <f>SFGANTT</f>
        <v>x</v>
      </c>
      <c r="AY12" s="32" t="str">
        <f>SFGANTT</f>
        <v>x</v>
      </c>
      <c r="AZ12" s="32" t="str">
        <f>SFGANTT</f>
        <v>x</v>
      </c>
      <c r="BA12" s="32" t="str">
        <f>SFGANTT</f>
        <v>x</v>
      </c>
      <c r="BB12" s="32" t="str">
        <f>SFGANTT</f>
        <v>x</v>
      </c>
      <c r="BC12" s="32" t="str">
        <f>SFGANTT</f>
        <v>x</v>
      </c>
      <c r="BD12" s="32" t="str">
        <f>SFGANTT</f>
        <v>x</v>
      </c>
      <c r="BE12" s="32" t="str">
        <f>SFGANTT</f>
        <v>x</v>
      </c>
      <c r="BF12" s="32" t="str">
        <f>SFGANTT</f>
        <v>x</v>
      </c>
      <c r="BG12" s="32" t="str">
        <f>SFGANTT</f>
        <v>x</v>
      </c>
      <c r="BH12" s="32" t="str">
        <f>SFGANTT</f>
        <v>x</v>
      </c>
      <c r="BI12" s="32" t="str">
        <f>SFGANTT</f>
        <v>x</v>
      </c>
      <c r="BJ12" s="32" t="str">
        <f>SFGANTT</f>
        <v>x</v>
      </c>
      <c r="BK12" s="32" t="str">
        <f>SFGANTT</f>
        <v>x</v>
      </c>
      <c r="BL12" s="32" t="str">
        <f>SFGANTT</f>
        <v>x</v>
      </c>
      <c r="BM12" s="32" t="str">
        <f>SFGANTT</f>
        <v>x</v>
      </c>
      <c r="BN12" s="32" t="str">
        <f>SFGANTT</f>
        <v>x</v>
      </c>
      <c r="BO12" s="32" t="str">
        <f>SFGANTT</f>
        <v>x</v>
      </c>
      <c r="BP12" s="32" t="str">
        <f>SFGANTT</f>
        <v/>
      </c>
      <c r="BQ12" s="32" t="str">
        <f>SFGANTT</f>
        <v/>
      </c>
      <c r="BR12" s="32" t="str">
        <f>SFGANTT</f>
        <v/>
      </c>
      <c r="BS12" s="32" t="str">
        <f>SFGANTT</f>
        <v/>
      </c>
      <c r="BT12" s="32" t="str">
        <f>SFGANTT</f>
        <v/>
      </c>
      <c r="BU12" s="32" t="str">
        <f>SFGANTT</f>
        <v/>
      </c>
      <c r="BV12" s="32" t="str">
        <f>SFGANTT</f>
        <v/>
      </c>
      <c r="BW12" s="32" t="str">
        <f>SFGANTT</f>
        <v/>
      </c>
      <c r="BX12" s="32" t="str">
        <f>SFGANTT</f>
        <v/>
      </c>
      <c r="BY12" s="32" t="str">
        <f>SFGANTT</f>
        <v/>
      </c>
      <c r="BZ12" s="32" t="str">
        <f>SFGANTT</f>
        <v/>
      </c>
      <c r="CA12" s="32" t="str">
        <f>SFGANTT</f>
        <v/>
      </c>
      <c r="CB12" s="32" t="str">
        <f>SFGANTT</f>
        <v/>
      </c>
      <c r="CC12" s="32" t="str">
        <f>SFGANTT</f>
        <v/>
      </c>
      <c r="CD12" s="32" t="str">
        <f>SFGANTT</f>
        <v/>
      </c>
      <c r="CE12" s="32" t="str">
        <f>SFGANTT</f>
        <v/>
      </c>
      <c r="CF12" s="32" t="str">
        <f>SFGANTT</f>
        <v/>
      </c>
      <c r="CG12" s="32" t="str">
        <f>SFGANTT</f>
        <v/>
      </c>
      <c r="CH12" s="32" t="str">
        <f>SFGANTT</f>
        <v/>
      </c>
      <c r="CI12" s="32" t="str">
        <f>SFGANTT</f>
        <v/>
      </c>
      <c r="CJ12" s="32" t="str">
        <f>SFGANTT</f>
        <v/>
      </c>
      <c r="CK12" s="32" t="str">
        <f>SFGANTT</f>
        <v/>
      </c>
      <c r="CL12" s="32" t="str">
        <f>SFGANTT</f>
        <v/>
      </c>
      <c r="CM12" s="32" t="str">
        <f>SFGANTT</f>
        <v/>
      </c>
      <c r="CN12" s="32" t="str">
        <f>SFGANTT</f>
        <v/>
      </c>
      <c r="CO12" s="32" t="str">
        <f>SFGANTT</f>
        <v/>
      </c>
      <c r="CP12" s="32" t="str">
        <f>SFGANTT</f>
        <v/>
      </c>
      <c r="CQ12" s="32" t="str">
        <f>SFGANTT</f>
        <v/>
      </c>
      <c r="CR12" s="32" t="str">
        <f>SFGANTT</f>
        <v/>
      </c>
      <c r="CS12" s="32" t="str">
        <f>SFGANTT</f>
        <v/>
      </c>
      <c r="CT12" s="32" t="str">
        <f>SFGANTT</f>
        <v/>
      </c>
      <c r="CU12" s="32" t="str">
        <f>SFGANTT</f>
        <v/>
      </c>
      <c r="CV12" s="32" t="str">
        <f>SFGANTT</f>
        <v/>
      </c>
      <c r="CW12" s="32" t="str">
        <f>SFGANTT</f>
        <v/>
      </c>
      <c r="CX12" s="32" t="str">
        <f>SFGANTT</f>
        <v/>
      </c>
      <c r="CY12" s="32" t="str">
        <f>SFGANTT</f>
        <v/>
      </c>
      <c r="CZ12" s="32" t="str">
        <f>SFGANTT</f>
        <v/>
      </c>
      <c r="DA12" s="32" t="str">
        <f>SFGANTT</f>
        <v/>
      </c>
      <c r="DB12" s="32" t="str">
        <f>SFGANTT</f>
        <v/>
      </c>
      <c r="DC12" s="32" t="str">
        <f>SFGANTT</f>
        <v/>
      </c>
      <c r="DD12" s="32" t="str">
        <f>SFGANTT</f>
        <v/>
      </c>
      <c r="DE12" s="32" t="str">
        <f>SFGANTT</f>
        <v/>
      </c>
      <c r="DF12" s="32" t="str">
        <f>SFGANTT</f>
        <v/>
      </c>
      <c r="DG12" s="32" t="str">
        <f>SFGANTT</f>
        <v/>
      </c>
      <c r="DH12" s="32" t="str">
        <f>SFGANTT</f>
        <v/>
      </c>
      <c r="DI12" s="32" t="str">
        <f>SFGANTT</f>
        <v/>
      </c>
      <c r="DJ12" s="32" t="str">
        <f>SFGANTT</f>
        <v/>
      </c>
      <c r="DK12" s="32" t="str">
        <f>SFGANTT</f>
        <v/>
      </c>
      <c r="DL12" s="32" t="str">
        <f>SFGANTT</f>
        <v/>
      </c>
      <c r="DM12" s="32" t="str">
        <f>SFGANTT</f>
        <v/>
      </c>
      <c r="DN12" s="32" t="str">
        <f>SFGANTT</f>
        <v/>
      </c>
      <c r="DO12" s="32" t="str">
        <f>SFGANTT</f>
        <v/>
      </c>
      <c r="DP12" s="32" t="str">
        <f>SFGANTT</f>
        <v/>
      </c>
      <c r="DQ12" s="32" t="str">
        <f>SFGANTT</f>
        <v/>
      </c>
      <c r="DR12" s="32" t="str">
        <f>SFGANTT</f>
        <v/>
      </c>
      <c r="DS12" s="32" t="str">
        <f>SFGANTT</f>
        <v/>
      </c>
      <c r="DT12" s="32" t="str">
        <f>SFGANTT</f>
        <v/>
      </c>
      <c r="DU12" s="32" t="str">
        <f>SFGANTT</f>
        <v/>
      </c>
      <c r="DV12" s="32" t="str">
        <f>SFGANTT</f>
        <v/>
      </c>
      <c r="DW12" s="32" t="str">
        <f>SFGANTT</f>
        <v/>
      </c>
      <c r="DX12" s="32" t="str">
        <f>SFGANTT</f>
        <v/>
      </c>
      <c r="DY12" s="32" t="str">
        <f>SFGANTT</f>
        <v/>
      </c>
      <c r="DZ12" s="32" t="str">
        <f>SFGANTT</f>
        <v/>
      </c>
      <c r="EA12" s="32" t="str">
        <f>SFGANTT</f>
        <v/>
      </c>
      <c r="EB12" s="32" t="str">
        <f>SFGANTT</f>
        <v/>
      </c>
      <c r="EC12" s="32" t="str">
        <f>SFGANTT</f>
        <v/>
      </c>
      <c r="ED12" s="32" t="str">
        <f>SFGANTT</f>
        <v/>
      </c>
      <c r="EE12" s="32" t="str">
        <f>SFGANTT</f>
        <v/>
      </c>
      <c r="EF12" s="32" t="str">
        <f>SFGANTT</f>
        <v/>
      </c>
      <c r="EG12" s="32" t="str">
        <f>SFGANTT</f>
        <v/>
      </c>
      <c r="EH12" s="32" t="str">
        <f>SFGANTT</f>
        <v/>
      </c>
      <c r="EI12" s="32" t="str">
        <f>SFGANTT</f>
        <v/>
      </c>
      <c r="EJ12" s="32" t="str">
        <f>SFGANTT</f>
        <v/>
      </c>
      <c r="EK12" s="32" t="str">
        <f>SFGANTT</f>
        <v/>
      </c>
      <c r="EL12" s="32" t="str">
        <f>SFGANTT</f>
        <v/>
      </c>
      <c r="EM12" s="32" t="str">
        <f>SFGANTT</f>
        <v/>
      </c>
      <c r="EN12" s="32" t="str">
        <f>SFGANTT</f>
        <v/>
      </c>
      <c r="EO12" s="32" t="str">
        <f>SFGANTT</f>
        <v/>
      </c>
      <c r="EP12" s="32" t="str">
        <f>SFGANTT</f>
        <v/>
      </c>
      <c r="EQ12" s="32" t="str">
        <f>SFGANTT</f>
        <v/>
      </c>
      <c r="ER12" s="32" t="str">
        <f>SFGANTT</f>
        <v/>
      </c>
      <c r="ES12" s="32" t="str">
        <f>SFGANTT</f>
        <v/>
      </c>
      <c r="ET12" s="32" t="str">
        <f>SFGANTT</f>
        <v/>
      </c>
      <c r="EU12" s="32" t="str">
        <f>SFGANTT</f>
        <v/>
      </c>
      <c r="EV12" s="32" t="str">
        <f>SFGANTT</f>
        <v/>
      </c>
      <c r="EW12" s="32" t="str">
        <f>SFGANTT</f>
        <v/>
      </c>
      <c r="EX12" s="32" t="str">
        <f>SFGANTT</f>
        <v/>
      </c>
      <c r="EY12" s="32" t="str">
        <f>SFGANTT</f>
        <v/>
      </c>
      <c r="EZ12" s="32" t="str">
        <f>SFGANTT</f>
        <v/>
      </c>
      <c r="FA12" s="32" t="str">
        <f>SFGANTT</f>
        <v/>
      </c>
      <c r="FB12" s="32" t="str">
        <f>SFGANTT</f>
        <v/>
      </c>
      <c r="FC12" s="32" t="str">
        <f>SFGANTT</f>
        <v/>
      </c>
      <c r="FD12" s="32" t="str">
        <f>SFGANTT</f>
        <v/>
      </c>
      <c r="FE12" s="32" t="str">
        <f>SFGANTT</f>
        <v/>
      </c>
      <c r="FF12" s="32" t="str">
        <f>SFGANTT</f>
        <v/>
      </c>
      <c r="FG12" s="32" t="str">
        <f>SFGANTT</f>
        <v/>
      </c>
      <c r="FH12" s="32" t="str">
        <f>SFGANTT</f>
        <v/>
      </c>
      <c r="FI12" s="32" t="str">
        <f>SFGANTT</f>
        <v/>
      </c>
      <c r="FJ12" s="32" t="str">
        <f>SFGANTT</f>
        <v/>
      </c>
      <c r="FK12" s="32" t="str">
        <f>SFGANTT</f>
        <v/>
      </c>
      <c r="FL12" s="32" t="str">
        <f>SFGANTT</f>
        <v/>
      </c>
      <c r="FM12" s="32" t="str">
        <f>SFGANTT</f>
        <v/>
      </c>
      <c r="FN12" s="32" t="str">
        <f>SFGANTT</f>
        <v/>
      </c>
      <c r="FO12" s="32" t="str">
        <f>SFGANTT</f>
        <v/>
      </c>
      <c r="FP12" s="32" t="str">
        <f>SFGANTT</f>
        <v/>
      </c>
      <c r="FQ12" s="32" t="str">
        <f>SFGANTT</f>
        <v/>
      </c>
      <c r="FR12" s="32" t="str">
        <f>SFGANTT</f>
        <v/>
      </c>
      <c r="FS12" s="32" t="str">
        <f>SFGANTT</f>
        <v/>
      </c>
      <c r="FT12" s="32" t="str">
        <f>SFGANTT</f>
        <v/>
      </c>
      <c r="FU12" s="32" t="str">
        <f>SFGANTT</f>
        <v/>
      </c>
      <c r="FV12" s="32" t="str">
        <f>SFGANTT</f>
        <v/>
      </c>
      <c r="FW12" s="32" t="str">
        <f>SFGANTT</f>
        <v/>
      </c>
      <c r="FX12" s="32" t="str">
        <f>SFGANTT</f>
        <v/>
      </c>
      <c r="FY12" s="32" t="str">
        <f>SFGANTT</f>
        <v/>
      </c>
      <c r="FZ12" s="32" t="str">
        <f>SFGANTT</f>
        <v/>
      </c>
      <c r="GA12" s="32" t="str">
        <f>SFGANTT</f>
        <v/>
      </c>
      <c r="GB12" s="32" t="str">
        <f>SFGANTT</f>
        <v/>
      </c>
      <c r="GC12" s="32" t="str">
        <f>SFGANTT</f>
        <v/>
      </c>
      <c r="GD12" s="32" t="str">
        <f>SFGANTT</f>
        <v/>
      </c>
      <c r="GE12" s="32" t="str">
        <f>SFGANTT</f>
        <v/>
      </c>
      <c r="GF12" s="32" t="str">
        <f>SFGANTT</f>
        <v/>
      </c>
      <c r="GG12" s="32" t="str">
        <f>SFGANTT</f>
        <v/>
      </c>
      <c r="GH12" s="32" t="str">
        <f>SFGANTT</f>
        <v/>
      </c>
      <c r="GI12" s="32" t="str">
        <f>SFGANTT</f>
        <v/>
      </c>
      <c r="GJ12" s="32" t="str">
        <f>SFGANTT</f>
        <v/>
      </c>
      <c r="GK12" s="32" t="str">
        <f>SFGANTT</f>
        <v/>
      </c>
      <c r="GL12" s="32" t="str">
        <f>SFGANTT</f>
        <v/>
      </c>
      <c r="GM12" s="32" t="str">
        <f>SFGANTT</f>
        <v/>
      </c>
      <c r="GN12" s="32" t="str">
        <f>SFGANTT</f>
        <v/>
      </c>
      <c r="GO12" s="32" t="str">
        <f>SFGANTT</f>
        <v/>
      </c>
      <c r="GP12" s="32" t="str">
        <f>SFGANTT</f>
        <v/>
      </c>
      <c r="GQ12" s="32" t="str">
        <f>SFGANTT</f>
        <v/>
      </c>
      <c r="GR12" s="32" t="str">
        <f>SFGANTT</f>
        <v/>
      </c>
      <c r="GS12" s="32" t="str">
        <f>SFGANTT</f>
        <v/>
      </c>
      <c r="GT12" s="32" t="str">
        <f>SFGANTT</f>
        <v/>
      </c>
      <c r="GU12" s="32" t="str">
        <f>SFGANTT</f>
        <v/>
      </c>
      <c r="GV12" s="32" t="str">
        <f>SFGANTT</f>
        <v/>
      </c>
      <c r="GW12" s="32" t="str">
        <f>SFGANTT</f>
        <v/>
      </c>
      <c r="GX12" s="32" t="str">
        <f>SFGANTT</f>
        <v/>
      </c>
      <c r="GY12" s="32" t="str">
        <f>SFGANTT</f>
        <v/>
      </c>
      <c r="GZ12" s="32" t="str">
        <f>SFGANTT</f>
        <v/>
      </c>
      <c r="HA12" s="32" t="str">
        <f>SFGANTT</f>
        <v/>
      </c>
      <c r="HB12" s="32" t="str">
        <f>SFGANTT</f>
        <v/>
      </c>
      <c r="HC12" s="32" t="str">
        <f>SFGANTT</f>
        <v/>
      </c>
      <c r="HD12" s="32" t="str">
        <f>SFGANTT</f>
        <v/>
      </c>
      <c r="HE12" s="32" t="str">
        <f>SFGANTT</f>
        <v/>
      </c>
      <c r="HF12" s="32" t="str">
        <f>SFGANTT</f>
        <v/>
      </c>
      <c r="HG12" s="32" t="str">
        <f>SFGANTT</f>
        <v/>
      </c>
      <c r="HH12" s="32" t="str">
        <f>SFGANTT</f>
        <v/>
      </c>
      <c r="HI12" s="32" t="str">
        <f>SFGANTT</f>
        <v/>
      </c>
      <c r="HJ12" s="32" t="str">
        <f>SFGANTT</f>
        <v/>
      </c>
      <c r="HK12" s="32" t="str">
        <f>SFGANTT</f>
        <v/>
      </c>
      <c r="HL12" s="32" t="str">
        <f>SFGANTT</f>
        <v/>
      </c>
      <c r="HM12" s="32" t="str">
        <f>SFGANTT</f>
        <v/>
      </c>
      <c r="HN12" s="32" t="str">
        <f>SFGANTT</f>
        <v/>
      </c>
      <c r="HO12" s="32" t="str">
        <f>SFGANTT</f>
        <v/>
      </c>
      <c r="HP12" s="32" t="str">
        <f>SFGANTT</f>
        <v/>
      </c>
      <c r="HQ12" s="32" t="str">
        <f>SFGANTT</f>
        <v/>
      </c>
      <c r="HR12" s="32" t="str">
        <f>SFGANTT</f>
        <v/>
      </c>
      <c r="HS12" s="32" t="str">
        <f>SFGANTT</f>
        <v/>
      </c>
      <c r="HT12" s="32" t="str">
        <f>SFGANTT</f>
        <v/>
      </c>
      <c r="HU12" s="32" t="str">
        <f>SFGANTT</f>
        <v/>
      </c>
      <c r="HV12" s="32" t="str">
        <f>SFGANTT</f>
        <v/>
      </c>
      <c r="HW12" s="32" t="str">
        <f>SFGANTT</f>
        <v/>
      </c>
      <c r="HX12" s="32" t="str">
        <f>SFGANTT</f>
        <v/>
      </c>
      <c r="HY12" s="32" t="str">
        <f>SFGANTT</f>
        <v/>
      </c>
      <c r="HZ12" s="32" t="str">
        <f>SFGANTT</f>
        <v/>
      </c>
      <c r="IA12" s="32" t="str">
        <f>SFGANTT</f>
        <v/>
      </c>
      <c r="IB12" s="32" t="str">
        <f>SFGANTT</f>
        <v/>
      </c>
      <c r="IC12" s="32" t="str">
        <f>SFGANTT</f>
        <v/>
      </c>
      <c r="ID12" s="32" t="str">
        <f>SFGANTT</f>
        <v/>
      </c>
      <c r="IE12" s="32" t="str">
        <f>SFGANTT</f>
        <v/>
      </c>
      <c r="IF12" s="32" t="str">
        <f>SFGANTT</f>
        <v/>
      </c>
      <c r="IG12" s="32" t="str">
        <f>SFGANTT</f>
        <v/>
      </c>
      <c r="IH12" s="32" t="str">
        <f>SFGANTT</f>
        <v/>
      </c>
      <c r="II12" s="32" t="str">
        <f>SFGANTT</f>
        <v/>
      </c>
      <c r="IJ12" s="32" t="str">
        <f>SFGANTT</f>
        <v/>
      </c>
      <c r="IK12" s="32" t="str">
        <f>SFGANTT</f>
        <v/>
      </c>
      <c r="IL12" s="32" t="str">
        <f>SFGANTT</f>
        <v/>
      </c>
      <c r="IM12" s="32" t="str">
        <f>SFGANTT</f>
        <v/>
      </c>
      <c r="IN12" s="32" t="str">
        <f>SFGANTT</f>
        <v/>
      </c>
      <c r="IO12" s="32" t="str">
        <f>SFGANTT</f>
        <v/>
      </c>
      <c r="IP12" s="32" t="str">
        <f>SFGANTT</f>
        <v/>
      </c>
      <c r="IQ12" s="32" t="str">
        <f>SFGANTT</f>
        <v/>
      </c>
      <c r="IR12" s="32" t="str">
        <f>SFGANTT</f>
        <v/>
      </c>
      <c r="IS12" s="32" t="str">
        <f>SFGANTT</f>
        <v/>
      </c>
      <c r="IT12" s="32" t="str">
        <f>SFGANTT</f>
        <v/>
      </c>
      <c r="IU12" s="32" t="str">
        <f>SFGANTT</f>
        <v/>
      </c>
      <c r="IV12" s="32" t="str">
        <f>SFGANTT</f>
        <v/>
      </c>
      <c r="IW12" s="32" t="str">
        <f>SFGANTT</f>
        <v/>
      </c>
      <c r="IX12" s="32" t="str">
        <f>SFGANTT</f>
        <v/>
      </c>
      <c r="IY12" s="32" t="str">
        <f>SFGANTT</f>
        <v/>
      </c>
      <c r="IZ12" s="32" t="str">
        <f>SFGANTT</f>
        <v/>
      </c>
      <c r="JA12" s="32" t="str">
        <f>SFGANTT</f>
        <v/>
      </c>
      <c r="JB12" s="32" t="str">
        <f>SFGANTT</f>
        <v/>
      </c>
      <c r="JC12" s="32" t="str">
        <f>SFGANTT</f>
        <v/>
      </c>
      <c r="JD12" s="32" t="str">
        <f>SFGANTT</f>
        <v/>
      </c>
      <c r="JE12" s="32" t="str">
        <f>SFGANTT</f>
        <v/>
      </c>
      <c r="JF12" s="32" t="str">
        <f>SFGANTT</f>
        <v/>
      </c>
      <c r="JG12" s="32" t="str">
        <f>SFGANTT</f>
        <v/>
      </c>
      <c r="JH12" s="32" t="str">
        <f>SFGANTT</f>
        <v/>
      </c>
      <c r="JI12" s="32" t="str">
        <f>SFGANTT</f>
        <v/>
      </c>
      <c r="JJ12" s="32" t="str">
        <f>SFGANTT</f>
        <v/>
      </c>
      <c r="JK12" s="32" t="str">
        <f>SFGANTT</f>
        <v/>
      </c>
      <c r="JL12" s="32" t="str">
        <f>SFGANTT</f>
        <v/>
      </c>
      <c r="JM12" s="32" t="str">
        <f>SFGANTT</f>
        <v/>
      </c>
      <c r="JN12" s="32" t="str">
        <f>SFGANTT</f>
        <v/>
      </c>
      <c r="JO12" s="32" t="str">
        <f>SFGANTT</f>
        <v/>
      </c>
      <c r="JP12" s="32" t="str">
        <f>SFGANTT</f>
        <v/>
      </c>
      <c r="JQ12" s="32" t="str">
        <f>SFGANTT</f>
        <v/>
      </c>
      <c r="JR12" s="32" t="str">
        <f>SFGANTT</f>
        <v/>
      </c>
      <c r="JS12" s="32" t="str">
        <f>SFGANTT</f>
        <v/>
      </c>
      <c r="JT12" s="32" t="str">
        <f>SFGANTT</f>
        <v/>
      </c>
      <c r="JU12" s="32" t="str">
        <f>SFGANTT</f>
        <v/>
      </c>
      <c r="JV12" s="32" t="str">
        <f>SFGANTT</f>
        <v/>
      </c>
      <c r="JW12" s="32" t="str">
        <f>SFGANTT</f>
        <v/>
      </c>
      <c r="JX12" s="32" t="str">
        <f>SFGANTT</f>
        <v/>
      </c>
      <c r="JY12" s="32" t="str">
        <f>SFGANTT</f>
        <v/>
      </c>
      <c r="JZ12" s="32" t="str">
        <f>SFGANTT</f>
        <v/>
      </c>
      <c r="KA12" s="32" t="str">
        <f>SFGANTT</f>
        <v/>
      </c>
      <c r="KB12" s="32" t="str">
        <f>SFGANTT</f>
        <v/>
      </c>
      <c r="KC12" s="32" t="str">
        <f>SFGANTT</f>
        <v/>
      </c>
      <c r="KD12" s="32" t="str">
        <f>SFGANTT</f>
        <v/>
      </c>
      <c r="KE12" s="32" t="str">
        <f>SFGANTT</f>
        <v/>
      </c>
      <c r="KF12" s="32" t="str">
        <f>SFGANTT</f>
        <v/>
      </c>
      <c r="KG12" s="32" t="str">
        <f>SFGANTT</f>
        <v/>
      </c>
      <c r="KH12" s="32" t="str">
        <f>SFGANTT</f>
        <v/>
      </c>
      <c r="KI12" s="32" t="str">
        <f>SFGANTT</f>
        <v/>
      </c>
      <c r="KJ12" s="32" t="str">
        <f>SFGANTT</f>
        <v/>
      </c>
      <c r="KK12" s="32" t="str">
        <f>SFGANTT</f>
        <v/>
      </c>
      <c r="KL12" s="32" t="str">
        <f>SFGANTT</f>
        <v/>
      </c>
      <c r="KM12" s="32" t="str">
        <f>SFGANTT</f>
        <v/>
      </c>
      <c r="KN12" s="32" t="str">
        <f>SFGANTT</f>
        <v/>
      </c>
      <c r="KO12" s="32" t="str">
        <f>SFGANTT</f>
        <v/>
      </c>
      <c r="KP12" s="32" t="str">
        <f>SFGANTT</f>
        <v/>
      </c>
      <c r="KQ12" s="32" t="str">
        <f>SFGANTT</f>
        <v/>
      </c>
      <c r="KR12" s="32" t="str">
        <f>SFGANTT</f>
        <v/>
      </c>
      <c r="KS12" s="32" t="str">
        <f>SFGANTT</f>
        <v/>
      </c>
      <c r="KT12" s="32" t="str">
        <f>SFGANTT</f>
        <v/>
      </c>
      <c r="KU12" s="32" t="str">
        <f>SFGANTT</f>
        <v/>
      </c>
      <c r="KV12" s="32" t="str">
        <f>SFGANTT</f>
        <v/>
      </c>
      <c r="KW12" s="32" t="str">
        <f>SFGANTT</f>
        <v/>
      </c>
      <c r="KX12" s="32" t="str">
        <f>SFGANTT</f>
        <v/>
      </c>
      <c r="KY12" s="32" t="str">
        <f>SFGANTT</f>
        <v/>
      </c>
      <c r="KZ12" s="32" t="str">
        <f>SFGANTT</f>
        <v/>
      </c>
      <c r="LA12" s="32" t="str">
        <f>SFGANTT</f>
        <v/>
      </c>
      <c r="LB12" s="32" t="str">
        <f>SFGANTT</f>
        <v/>
      </c>
      <c r="LC12" s="32" t="str">
        <f>SFGANTT</f>
        <v/>
      </c>
      <c r="LD12" s="32" t="str">
        <f>SFGANTT</f>
        <v/>
      </c>
      <c r="LE12" s="32" t="str">
        <f>SFGANTT</f>
        <v/>
      </c>
      <c r="LF12" s="32" t="str">
        <f>SFGANTT</f>
        <v/>
      </c>
      <c r="LG12" s="32" t="str">
        <f>SFGANTT</f>
        <v/>
      </c>
      <c r="LH12" s="32" t="str">
        <f>SFGANTT</f>
        <v/>
      </c>
      <c r="LI12" s="32" t="str">
        <f>SFGANTT</f>
        <v/>
      </c>
      <c r="LJ12" s="32" t="str">
        <f>SFGANTT</f>
        <v/>
      </c>
      <c r="LK12" s="32" t="str">
        <f>SFGANTT</f>
        <v/>
      </c>
      <c r="LL12" s="32" t="str">
        <f>SFGANTT</f>
        <v/>
      </c>
      <c r="LM12" s="32" t="str">
        <f>SFGANTT</f>
        <v/>
      </c>
      <c r="LN12" s="32" t="str">
        <f>SFGANTT</f>
        <v/>
      </c>
      <c r="LO12" s="32" t="str">
        <f>SFGANTT</f>
        <v/>
      </c>
      <c r="LP12" s="32" t="str">
        <f>SFGANTT</f>
        <v/>
      </c>
      <c r="LQ12" s="32" t="str">
        <f>SFGANTT</f>
        <v/>
      </c>
      <c r="LR12" s="32" t="str">
        <f>SFGANTT</f>
        <v/>
      </c>
      <c r="LS12" s="32" t="str">
        <f>SFGANTT</f>
        <v/>
      </c>
      <c r="LT12" s="32" t="str">
        <f>SFGANTT</f>
        <v/>
      </c>
      <c r="LU12" s="32" t="str">
        <f>SFGANTT</f>
        <v/>
      </c>
      <c r="LV12" s="32" t="str">
        <f>SFGANTT</f>
        <v/>
      </c>
      <c r="LW12" s="32" t="str">
        <f>SFGANTT</f>
        <v/>
      </c>
      <c r="LX12" s="32" t="str">
        <f>SFGANTT</f>
        <v/>
      </c>
      <c r="LY12" s="32" t="str">
        <f>SFGANTT</f>
        <v/>
      </c>
      <c r="LZ12" s="32" t="str">
        <f>SFGANTT</f>
        <v/>
      </c>
      <c r="MA12" s="32" t="str">
        <f>SFGANTT</f>
        <v/>
      </c>
      <c r="MB12" s="32" t="str">
        <f>SFGANTT</f>
        <v/>
      </c>
      <c r="MC12" s="32" t="str">
        <f>SFGANTT</f>
        <v/>
      </c>
      <c r="MD12" s="32" t="str">
        <f>SFGANTT</f>
        <v/>
      </c>
      <c r="ME12" s="32" t="str">
        <f>SFGANTT</f>
        <v/>
      </c>
      <c r="MF12" s="32" t="str">
        <f>SFGANTT</f>
        <v/>
      </c>
      <c r="MG12" s="32" t="str">
        <f>SFGANTT</f>
        <v/>
      </c>
      <c r="MH12" s="32" t="str">
        <f>SFGANTT</f>
        <v/>
      </c>
      <c r="MI12" s="32" t="str">
        <f>SFGANTT</f>
        <v/>
      </c>
      <c r="MJ12" s="32" t="str">
        <f>SFGANTT</f>
        <v/>
      </c>
      <c r="MK12" s="32" t="str">
        <f>SFGANTT</f>
        <v/>
      </c>
      <c r="ML12" s="32" t="str">
        <f>SFGANTT</f>
        <v/>
      </c>
      <c r="MM12" s="32" t="str">
        <f>SFGANTT</f>
        <v/>
      </c>
      <c r="MN12" s="32" t="str">
        <f>SFGANTT</f>
        <v/>
      </c>
      <c r="MO12" s="32" t="str">
        <f>SFGANTT</f>
        <v/>
      </c>
      <c r="MP12" s="32" t="str">
        <f>SFGANTT</f>
        <v/>
      </c>
      <c r="MQ12" s="32" t="str">
        <f>SFGANTT</f>
        <v/>
      </c>
      <c r="MR12" s="32" t="str">
        <f>SFGANTT</f>
        <v/>
      </c>
      <c r="MS12" s="32" t="str">
        <f>SFGANTT</f>
        <v/>
      </c>
      <c r="MT12" s="32" t="str">
        <f>SFGANTT</f>
        <v/>
      </c>
      <c r="MU12" s="32" t="str">
        <f>SFGANTT</f>
        <v/>
      </c>
      <c r="MV12" s="32" t="str">
        <f>SFGANTT</f>
        <v/>
      </c>
      <c r="MW12" s="32" t="str">
        <f>SFGANTT</f>
        <v/>
      </c>
      <c r="MX12" s="32" t="str">
        <f>SFGANTT</f>
        <v/>
      </c>
      <c r="MY12" s="32" t="str">
        <f>SFGANTT</f>
        <v/>
      </c>
      <c r="MZ12" s="32" t="str">
        <f>SFGANTT</f>
        <v/>
      </c>
      <c r="NA12" s="32" t="str">
        <f>SFGANTT</f>
        <v/>
      </c>
      <c r="NB12" s="32" t="str">
        <f>SFGANTT</f>
        <v/>
      </c>
      <c r="NC12" s="32" t="str">
        <f>SFGANTT</f>
        <v/>
      </c>
      <c r="ND12" s="32" t="str">
        <f>SFGANTT</f>
        <v/>
      </c>
      <c r="NE12" s="32" t="str">
        <f>SFGANTT</f>
        <v/>
      </c>
      <c r="NF12" s="32" t="str">
        <f>SFGANTT</f>
        <v/>
      </c>
      <c r="NG12" s="32" t="str">
        <f>SFGANTT</f>
        <v/>
      </c>
      <c r="NH12" s="32" t="str">
        <f>SFGANTT</f>
        <v/>
      </c>
      <c r="NI12" s="32" t="str">
        <f>SFGANTT</f>
        <v/>
      </c>
      <c r="NJ12" s="32" t="str">
        <f>SFGANTT</f>
        <v/>
      </c>
      <c r="NK12" s="32" t="str">
        <f>SFGANTT</f>
        <v/>
      </c>
      <c r="NL12" s="32" t="str">
        <f>SFGANTT</f>
        <v/>
      </c>
      <c r="NM12" s="32" t="str">
        <f>SFGANTT</f>
        <v/>
      </c>
      <c r="NN12" s="32" t="str">
        <f>SFGANTT</f>
        <v/>
      </c>
      <c r="NO12" s="32" t="str">
        <f>SFGANTT</f>
        <v/>
      </c>
      <c r="NP12" s="32" t="str">
        <f>SFGANTT</f>
        <v/>
      </c>
      <c r="NQ12" s="32" t="str">
        <f>SFGANTT</f>
        <v/>
      </c>
      <c r="NR12" s="32" t="str">
        <f>SFGANTT</f>
        <v/>
      </c>
      <c r="NS12" s="32" t="str">
        <f>SFGANTT</f>
        <v/>
      </c>
      <c r="NT12" s="32" t="str">
        <f>SFGANTT</f>
        <v/>
      </c>
      <c r="NU12" s="32" t="str">
        <f>SFGANTT</f>
        <v/>
      </c>
      <c r="NV12" s="32" t="str">
        <f>SFGANTT</f>
        <v/>
      </c>
      <c r="NW12" s="32" t="str">
        <f>SFGANTT</f>
        <v/>
      </c>
      <c r="NX12" s="32" t="str">
        <f>SFGANTT</f>
        <v/>
      </c>
      <c r="NY12" s="32" t="str">
        <f>SFGANTT</f>
        <v/>
      </c>
      <c r="NZ12" s="32" t="str">
        <f>SFGANTT</f>
        <v/>
      </c>
    </row>
    <row r="13" spans="1:391" s="33" customFormat="1" ht="19.5" customHeight="1" x14ac:dyDescent="0.25">
      <c r="A13" s="55">
        <v>1</v>
      </c>
      <c r="B13" s="55">
        <v>3</v>
      </c>
      <c r="C13" s="56"/>
      <c r="D13" s="57" t="s">
        <v>51</v>
      </c>
      <c r="E13" s="57" t="s">
        <v>46</v>
      </c>
      <c r="F13" s="57" t="s">
        <v>41</v>
      </c>
      <c r="G13" s="57" t="s">
        <v>43</v>
      </c>
      <c r="H13" s="57" t="s">
        <v>39</v>
      </c>
      <c r="I13" s="64"/>
      <c r="J13" s="37">
        <v>5</v>
      </c>
      <c r="K13" s="28">
        <v>5</v>
      </c>
      <c r="L13" s="28">
        <v>5</v>
      </c>
      <c r="M13" s="28">
        <v>5</v>
      </c>
      <c r="N13" s="28">
        <v>5</v>
      </c>
      <c r="O13" s="28">
        <f>N13*M13*L13*K13*J13</f>
        <v>3125</v>
      </c>
      <c r="P13" s="65" t="s">
        <v>57</v>
      </c>
      <c r="Q13" s="28">
        <v>5</v>
      </c>
      <c r="R13" s="28">
        <f>O13*Q13</f>
        <v>15625</v>
      </c>
      <c r="S13" s="29">
        <f>U13-T13</f>
        <v>0</v>
      </c>
      <c r="T13" s="59">
        <v>0</v>
      </c>
      <c r="U13" s="60">
        <v>0</v>
      </c>
      <c r="V13" s="30">
        <f>IF(S13&gt;0,ABS(W13*S13),0)</f>
        <v>0</v>
      </c>
      <c r="W13" s="66"/>
      <c r="X13" s="35"/>
      <c r="Y13" s="36"/>
      <c r="Z13" s="31"/>
      <c r="AA13" s="32" t="str">
        <f>SFGANTT</f>
        <v/>
      </c>
      <c r="AB13" s="32" t="str">
        <f>SFGANTT</f>
        <v/>
      </c>
      <c r="AC13" s="32" t="str">
        <f>SFGANTT</f>
        <v/>
      </c>
      <c r="AD13" s="32" t="str">
        <f>SFGANTT</f>
        <v/>
      </c>
      <c r="AE13" s="32" t="str">
        <f>SFGANTT</f>
        <v/>
      </c>
      <c r="AF13" s="32" t="str">
        <f>SFGANTT</f>
        <v/>
      </c>
      <c r="AG13" s="32" t="str">
        <f>SFGANTT</f>
        <v/>
      </c>
      <c r="AH13" s="32" t="str">
        <f>SFGANTT</f>
        <v/>
      </c>
      <c r="AI13" s="32" t="str">
        <f>SFGANTT</f>
        <v/>
      </c>
      <c r="AJ13" s="32" t="str">
        <f>SFGANTT</f>
        <v/>
      </c>
      <c r="AK13" s="32" t="str">
        <f>SFGANTT</f>
        <v/>
      </c>
      <c r="AL13" s="32" t="str">
        <f>SFGANTT</f>
        <v/>
      </c>
      <c r="AM13" s="32" t="str">
        <f>SFGANTT</f>
        <v/>
      </c>
      <c r="AN13" s="32" t="str">
        <f>SFGANTT</f>
        <v/>
      </c>
      <c r="AO13" s="32" t="str">
        <f>SFGANTT</f>
        <v/>
      </c>
      <c r="AP13" s="32" t="str">
        <f>SFGANTT</f>
        <v/>
      </c>
      <c r="AQ13" s="32" t="str">
        <f>SFGANTT</f>
        <v/>
      </c>
      <c r="AR13" s="32" t="str">
        <f>SFGANTT</f>
        <v/>
      </c>
      <c r="AS13" s="32" t="str">
        <f>SFGANTT</f>
        <v/>
      </c>
      <c r="AT13" s="32" t="str">
        <f>SFGANTT</f>
        <v/>
      </c>
      <c r="AU13" s="32" t="str">
        <f>SFGANTT</f>
        <v/>
      </c>
      <c r="AV13" s="32" t="str">
        <f>SFGANTT</f>
        <v/>
      </c>
      <c r="AW13" s="32" t="str">
        <f>SFGANTT</f>
        <v/>
      </c>
      <c r="AX13" s="32" t="str">
        <f>SFGANTT</f>
        <v/>
      </c>
      <c r="AY13" s="32" t="str">
        <f>SFGANTT</f>
        <v/>
      </c>
      <c r="AZ13" s="32" t="str">
        <f>SFGANTT</f>
        <v/>
      </c>
      <c r="BA13" s="32" t="str">
        <f>SFGANTT</f>
        <v/>
      </c>
      <c r="BB13" s="32" t="str">
        <f>SFGANTT</f>
        <v/>
      </c>
      <c r="BC13" s="32" t="str">
        <f>SFGANTT</f>
        <v/>
      </c>
      <c r="BD13" s="32" t="str">
        <f>SFGANTT</f>
        <v/>
      </c>
      <c r="BE13" s="32" t="str">
        <f>SFGANTT</f>
        <v/>
      </c>
      <c r="BF13" s="32" t="str">
        <f>SFGANTT</f>
        <v/>
      </c>
      <c r="BG13" s="32" t="str">
        <f>SFGANTT</f>
        <v/>
      </c>
      <c r="BH13" s="32" t="str">
        <f>SFGANTT</f>
        <v/>
      </c>
      <c r="BI13" s="32" t="str">
        <f>SFGANTT</f>
        <v/>
      </c>
      <c r="BJ13" s="32" t="str">
        <f>SFGANTT</f>
        <v/>
      </c>
      <c r="BK13" s="32" t="str">
        <f>SFGANTT</f>
        <v/>
      </c>
      <c r="BL13" s="32" t="str">
        <f>SFGANTT</f>
        <v/>
      </c>
      <c r="BM13" s="32" t="str">
        <f>SFGANTT</f>
        <v/>
      </c>
      <c r="BN13" s="32" t="str">
        <f>SFGANTT</f>
        <v/>
      </c>
      <c r="BO13" s="32" t="str">
        <f>SFGANTT</f>
        <v/>
      </c>
      <c r="BP13" s="32" t="str">
        <f>SFGANTT</f>
        <v/>
      </c>
      <c r="BQ13" s="32" t="str">
        <f>SFGANTT</f>
        <v/>
      </c>
      <c r="BR13" s="32" t="str">
        <f>SFGANTT</f>
        <v/>
      </c>
      <c r="BS13" s="32" t="str">
        <f>SFGANTT</f>
        <v/>
      </c>
      <c r="BT13" s="32" t="str">
        <f>SFGANTT</f>
        <v/>
      </c>
      <c r="BU13" s="32" t="str">
        <f>SFGANTT</f>
        <v/>
      </c>
      <c r="BV13" s="32" t="str">
        <f>SFGANTT</f>
        <v/>
      </c>
      <c r="BW13" s="32" t="str">
        <f>SFGANTT</f>
        <v/>
      </c>
      <c r="BX13" s="32" t="str">
        <f>SFGANTT</f>
        <v/>
      </c>
      <c r="BY13" s="32" t="str">
        <f>SFGANTT</f>
        <v/>
      </c>
      <c r="BZ13" s="32" t="str">
        <f>SFGANTT</f>
        <v/>
      </c>
      <c r="CA13" s="32" t="str">
        <f>SFGANTT</f>
        <v/>
      </c>
      <c r="CB13" s="32" t="str">
        <f>SFGANTT</f>
        <v/>
      </c>
      <c r="CC13" s="32" t="str">
        <f>SFGANTT</f>
        <v/>
      </c>
      <c r="CD13" s="32" t="str">
        <f>SFGANTT</f>
        <v/>
      </c>
      <c r="CE13" s="32" t="str">
        <f>SFGANTT</f>
        <v/>
      </c>
      <c r="CF13" s="32" t="str">
        <f>SFGANTT</f>
        <v/>
      </c>
      <c r="CG13" s="32" t="str">
        <f>SFGANTT</f>
        <v/>
      </c>
      <c r="CH13" s="32" t="str">
        <f>SFGANTT</f>
        <v/>
      </c>
      <c r="CI13" s="32" t="str">
        <f>SFGANTT</f>
        <v/>
      </c>
      <c r="CJ13" s="32" t="str">
        <f>SFGANTT</f>
        <v/>
      </c>
      <c r="CK13" s="32" t="str">
        <f>SFGANTT</f>
        <v/>
      </c>
      <c r="CL13" s="32" t="str">
        <f>SFGANTT</f>
        <v/>
      </c>
      <c r="CM13" s="32" t="str">
        <f>SFGANTT</f>
        <v/>
      </c>
      <c r="CN13" s="32" t="str">
        <f>SFGANTT</f>
        <v/>
      </c>
      <c r="CO13" s="32" t="str">
        <f>SFGANTT</f>
        <v/>
      </c>
      <c r="CP13" s="32" t="str">
        <f>SFGANTT</f>
        <v/>
      </c>
      <c r="CQ13" s="32" t="str">
        <f>SFGANTT</f>
        <v/>
      </c>
      <c r="CR13" s="32" t="str">
        <f>SFGANTT</f>
        <v/>
      </c>
      <c r="CS13" s="32" t="str">
        <f>SFGANTT</f>
        <v/>
      </c>
      <c r="CT13" s="32" t="str">
        <f>SFGANTT</f>
        <v/>
      </c>
      <c r="CU13" s="32" t="str">
        <f>SFGANTT</f>
        <v/>
      </c>
      <c r="CV13" s="32" t="str">
        <f>SFGANTT</f>
        <v/>
      </c>
      <c r="CW13" s="32" t="str">
        <f>SFGANTT</f>
        <v/>
      </c>
      <c r="CX13" s="32" t="str">
        <f>SFGANTT</f>
        <v/>
      </c>
      <c r="CY13" s="32" t="str">
        <f>SFGANTT</f>
        <v/>
      </c>
      <c r="CZ13" s="32" t="str">
        <f>SFGANTT</f>
        <v/>
      </c>
      <c r="DA13" s="32" t="str">
        <f>SFGANTT</f>
        <v/>
      </c>
      <c r="DB13" s="32" t="str">
        <f>SFGANTT</f>
        <v/>
      </c>
      <c r="DC13" s="32" t="str">
        <f>SFGANTT</f>
        <v/>
      </c>
      <c r="DD13" s="32" t="str">
        <f>SFGANTT</f>
        <v/>
      </c>
      <c r="DE13" s="32" t="str">
        <f>SFGANTT</f>
        <v/>
      </c>
      <c r="DF13" s="32" t="str">
        <f>SFGANTT</f>
        <v/>
      </c>
      <c r="DG13" s="32" t="str">
        <f>SFGANTT</f>
        <v/>
      </c>
      <c r="DH13" s="32" t="str">
        <f>SFGANTT</f>
        <v/>
      </c>
      <c r="DI13" s="32" t="str">
        <f>SFGANTT</f>
        <v/>
      </c>
      <c r="DJ13" s="32" t="str">
        <f>SFGANTT</f>
        <v/>
      </c>
      <c r="DK13" s="32" t="str">
        <f>SFGANTT</f>
        <v/>
      </c>
      <c r="DL13" s="32" t="str">
        <f>SFGANTT</f>
        <v/>
      </c>
      <c r="DM13" s="32" t="str">
        <f>SFGANTT</f>
        <v/>
      </c>
      <c r="DN13" s="32" t="str">
        <f>SFGANTT</f>
        <v/>
      </c>
      <c r="DO13" s="32" t="str">
        <f>SFGANTT</f>
        <v/>
      </c>
      <c r="DP13" s="32" t="str">
        <f>SFGANTT</f>
        <v/>
      </c>
      <c r="DQ13" s="32" t="str">
        <f>SFGANTT</f>
        <v/>
      </c>
      <c r="DR13" s="32" t="str">
        <f>SFGANTT</f>
        <v/>
      </c>
      <c r="DS13" s="32" t="str">
        <f>SFGANTT</f>
        <v/>
      </c>
      <c r="DT13" s="32" t="str">
        <f>SFGANTT</f>
        <v/>
      </c>
      <c r="DU13" s="32" t="str">
        <f>SFGANTT</f>
        <v/>
      </c>
      <c r="DV13" s="32" t="str">
        <f>SFGANTT</f>
        <v/>
      </c>
      <c r="DW13" s="32" t="str">
        <f>SFGANTT</f>
        <v/>
      </c>
      <c r="DX13" s="32" t="str">
        <f>SFGANTT</f>
        <v/>
      </c>
      <c r="DY13" s="32" t="str">
        <f>SFGANTT</f>
        <v/>
      </c>
      <c r="DZ13" s="32" t="str">
        <f>SFGANTT</f>
        <v/>
      </c>
      <c r="EA13" s="32" t="str">
        <f>SFGANTT</f>
        <v/>
      </c>
      <c r="EB13" s="32" t="str">
        <f>SFGANTT</f>
        <v/>
      </c>
      <c r="EC13" s="32" t="str">
        <f>SFGANTT</f>
        <v/>
      </c>
      <c r="ED13" s="32" t="str">
        <f>SFGANTT</f>
        <v/>
      </c>
      <c r="EE13" s="32" t="str">
        <f>SFGANTT</f>
        <v/>
      </c>
      <c r="EF13" s="32" t="str">
        <f>SFGANTT</f>
        <v/>
      </c>
      <c r="EG13" s="32" t="str">
        <f>SFGANTT</f>
        <v/>
      </c>
      <c r="EH13" s="32" t="str">
        <f>SFGANTT</f>
        <v/>
      </c>
      <c r="EI13" s="32" t="str">
        <f>SFGANTT</f>
        <v/>
      </c>
      <c r="EJ13" s="32" t="str">
        <f>SFGANTT</f>
        <v/>
      </c>
      <c r="EK13" s="32" t="str">
        <f>SFGANTT</f>
        <v/>
      </c>
      <c r="EL13" s="32" t="str">
        <f>SFGANTT</f>
        <v/>
      </c>
      <c r="EM13" s="32" t="str">
        <f>SFGANTT</f>
        <v/>
      </c>
      <c r="EN13" s="32" t="str">
        <f>SFGANTT</f>
        <v/>
      </c>
      <c r="EO13" s="32" t="str">
        <f>SFGANTT</f>
        <v/>
      </c>
      <c r="EP13" s="32" t="str">
        <f>SFGANTT</f>
        <v/>
      </c>
      <c r="EQ13" s="32" t="str">
        <f>SFGANTT</f>
        <v/>
      </c>
      <c r="ER13" s="32" t="str">
        <f>SFGANTT</f>
        <v/>
      </c>
      <c r="ES13" s="32" t="str">
        <f>SFGANTT</f>
        <v/>
      </c>
      <c r="ET13" s="32" t="str">
        <f>SFGANTT</f>
        <v/>
      </c>
      <c r="EU13" s="32" t="str">
        <f>SFGANTT</f>
        <v/>
      </c>
      <c r="EV13" s="32" t="str">
        <f>SFGANTT</f>
        <v/>
      </c>
      <c r="EW13" s="32" t="str">
        <f>SFGANTT</f>
        <v/>
      </c>
      <c r="EX13" s="32" t="str">
        <f>SFGANTT</f>
        <v/>
      </c>
      <c r="EY13" s="32" t="str">
        <f>SFGANTT</f>
        <v/>
      </c>
      <c r="EZ13" s="32" t="str">
        <f>SFGANTT</f>
        <v/>
      </c>
      <c r="FA13" s="32" t="str">
        <f>SFGANTT</f>
        <v/>
      </c>
      <c r="FB13" s="32" t="str">
        <f>SFGANTT</f>
        <v/>
      </c>
      <c r="FC13" s="32" t="str">
        <f>SFGANTT</f>
        <v/>
      </c>
      <c r="FD13" s="32" t="str">
        <f>SFGANTT</f>
        <v/>
      </c>
      <c r="FE13" s="32" t="str">
        <f>SFGANTT</f>
        <v/>
      </c>
      <c r="FF13" s="32" t="str">
        <f>SFGANTT</f>
        <v/>
      </c>
      <c r="FG13" s="32" t="str">
        <f>SFGANTT</f>
        <v/>
      </c>
      <c r="FH13" s="32" t="str">
        <f>SFGANTT</f>
        <v/>
      </c>
      <c r="FI13" s="32" t="str">
        <f>SFGANTT</f>
        <v/>
      </c>
      <c r="FJ13" s="32" t="str">
        <f>SFGANTT</f>
        <v/>
      </c>
      <c r="FK13" s="32" t="str">
        <f>SFGANTT</f>
        <v/>
      </c>
      <c r="FL13" s="32" t="str">
        <f>SFGANTT</f>
        <v/>
      </c>
      <c r="FM13" s="32" t="str">
        <f>SFGANTT</f>
        <v/>
      </c>
      <c r="FN13" s="32" t="str">
        <f>SFGANTT</f>
        <v/>
      </c>
      <c r="FO13" s="32" t="str">
        <f>SFGANTT</f>
        <v/>
      </c>
      <c r="FP13" s="32" t="str">
        <f>SFGANTT</f>
        <v/>
      </c>
      <c r="FQ13" s="32" t="str">
        <f>SFGANTT</f>
        <v/>
      </c>
      <c r="FR13" s="32" t="str">
        <f>SFGANTT</f>
        <v/>
      </c>
      <c r="FS13" s="32" t="str">
        <f>SFGANTT</f>
        <v/>
      </c>
      <c r="FT13" s="32" t="str">
        <f>SFGANTT</f>
        <v/>
      </c>
      <c r="FU13" s="32" t="str">
        <f>SFGANTT</f>
        <v/>
      </c>
      <c r="FV13" s="32" t="str">
        <f>SFGANTT</f>
        <v/>
      </c>
      <c r="FW13" s="32" t="str">
        <f>SFGANTT</f>
        <v/>
      </c>
      <c r="FX13" s="32" t="str">
        <f>SFGANTT</f>
        <v/>
      </c>
      <c r="FY13" s="32" t="str">
        <f>SFGANTT</f>
        <v/>
      </c>
      <c r="FZ13" s="32" t="str">
        <f>SFGANTT</f>
        <v/>
      </c>
      <c r="GA13" s="32" t="str">
        <f>SFGANTT</f>
        <v/>
      </c>
      <c r="GB13" s="32" t="str">
        <f>SFGANTT</f>
        <v/>
      </c>
      <c r="GC13" s="32" t="str">
        <f>SFGANTT</f>
        <v/>
      </c>
      <c r="GD13" s="32" t="str">
        <f>SFGANTT</f>
        <v/>
      </c>
      <c r="GE13" s="32" t="str">
        <f>SFGANTT</f>
        <v/>
      </c>
      <c r="GF13" s="32" t="str">
        <f>SFGANTT</f>
        <v/>
      </c>
      <c r="GG13" s="32" t="str">
        <f>SFGANTT</f>
        <v/>
      </c>
      <c r="GH13" s="32" t="str">
        <f>SFGANTT</f>
        <v/>
      </c>
      <c r="GI13" s="32" t="str">
        <f>SFGANTT</f>
        <v/>
      </c>
      <c r="GJ13" s="32" t="str">
        <f>SFGANTT</f>
        <v/>
      </c>
      <c r="GK13" s="32" t="str">
        <f>SFGANTT</f>
        <v/>
      </c>
      <c r="GL13" s="32" t="str">
        <f>SFGANTT</f>
        <v/>
      </c>
      <c r="GM13" s="32" t="str">
        <f>SFGANTT</f>
        <v/>
      </c>
      <c r="GN13" s="32" t="str">
        <f>SFGANTT</f>
        <v/>
      </c>
      <c r="GO13" s="32" t="str">
        <f>SFGANTT</f>
        <v/>
      </c>
      <c r="GP13" s="32" t="str">
        <f>SFGANTT</f>
        <v/>
      </c>
      <c r="GQ13" s="32" t="str">
        <f>SFGANTT</f>
        <v/>
      </c>
      <c r="GR13" s="32" t="str">
        <f>SFGANTT</f>
        <v/>
      </c>
      <c r="GS13" s="32" t="str">
        <f>SFGANTT</f>
        <v/>
      </c>
      <c r="GT13" s="32" t="str">
        <f>SFGANTT</f>
        <v/>
      </c>
      <c r="GU13" s="32" t="str">
        <f>SFGANTT</f>
        <v/>
      </c>
      <c r="GV13" s="32" t="str">
        <f>SFGANTT</f>
        <v/>
      </c>
      <c r="GW13" s="32" t="str">
        <f>SFGANTT</f>
        <v/>
      </c>
      <c r="GX13" s="32" t="str">
        <f>SFGANTT</f>
        <v/>
      </c>
      <c r="GY13" s="32" t="str">
        <f>SFGANTT</f>
        <v/>
      </c>
      <c r="GZ13" s="32" t="str">
        <f>SFGANTT</f>
        <v/>
      </c>
      <c r="HA13" s="32" t="str">
        <f>SFGANTT</f>
        <v/>
      </c>
      <c r="HB13" s="32" t="str">
        <f>SFGANTT</f>
        <v/>
      </c>
      <c r="HC13" s="32" t="str">
        <f>SFGANTT</f>
        <v/>
      </c>
      <c r="HD13" s="32" t="str">
        <f>SFGANTT</f>
        <v/>
      </c>
      <c r="HE13" s="32" t="str">
        <f>SFGANTT</f>
        <v/>
      </c>
      <c r="HF13" s="32" t="str">
        <f>SFGANTT</f>
        <v/>
      </c>
      <c r="HG13" s="32" t="str">
        <f>SFGANTT</f>
        <v/>
      </c>
      <c r="HH13" s="32" t="str">
        <f>SFGANTT</f>
        <v/>
      </c>
      <c r="HI13" s="32" t="str">
        <f>SFGANTT</f>
        <v/>
      </c>
      <c r="HJ13" s="32" t="str">
        <f>SFGANTT</f>
        <v/>
      </c>
      <c r="HK13" s="32" t="str">
        <f>SFGANTT</f>
        <v/>
      </c>
      <c r="HL13" s="32" t="str">
        <f>SFGANTT</f>
        <v/>
      </c>
      <c r="HM13" s="32" t="str">
        <f>SFGANTT</f>
        <v/>
      </c>
      <c r="HN13" s="32" t="str">
        <f>SFGANTT</f>
        <v/>
      </c>
      <c r="HO13" s="32" t="str">
        <f>SFGANTT</f>
        <v/>
      </c>
      <c r="HP13" s="32" t="str">
        <f>SFGANTT</f>
        <v/>
      </c>
      <c r="HQ13" s="32" t="str">
        <f>SFGANTT</f>
        <v/>
      </c>
      <c r="HR13" s="32" t="str">
        <f>SFGANTT</f>
        <v/>
      </c>
      <c r="HS13" s="32" t="str">
        <f>SFGANTT</f>
        <v/>
      </c>
      <c r="HT13" s="32" t="str">
        <f>SFGANTT</f>
        <v/>
      </c>
      <c r="HU13" s="32" t="str">
        <f>SFGANTT</f>
        <v/>
      </c>
      <c r="HV13" s="32" t="str">
        <f>SFGANTT</f>
        <v/>
      </c>
      <c r="HW13" s="32" t="str">
        <f>SFGANTT</f>
        <v/>
      </c>
      <c r="HX13" s="32" t="str">
        <f>SFGANTT</f>
        <v/>
      </c>
      <c r="HY13" s="32" t="str">
        <f>SFGANTT</f>
        <v/>
      </c>
      <c r="HZ13" s="32" t="str">
        <f>SFGANTT</f>
        <v/>
      </c>
      <c r="IA13" s="32" t="str">
        <f>SFGANTT</f>
        <v/>
      </c>
      <c r="IB13" s="32" t="str">
        <f>SFGANTT</f>
        <v/>
      </c>
      <c r="IC13" s="32" t="str">
        <f>SFGANTT</f>
        <v/>
      </c>
      <c r="ID13" s="32" t="str">
        <f>SFGANTT</f>
        <v/>
      </c>
      <c r="IE13" s="32" t="str">
        <f>SFGANTT</f>
        <v/>
      </c>
      <c r="IF13" s="32" t="str">
        <f>SFGANTT</f>
        <v/>
      </c>
      <c r="IG13" s="32" t="str">
        <f>SFGANTT</f>
        <v/>
      </c>
      <c r="IH13" s="32" t="str">
        <f>SFGANTT</f>
        <v/>
      </c>
      <c r="II13" s="32" t="str">
        <f>SFGANTT</f>
        <v/>
      </c>
      <c r="IJ13" s="32" t="str">
        <f>SFGANTT</f>
        <v/>
      </c>
      <c r="IK13" s="32" t="str">
        <f>SFGANTT</f>
        <v/>
      </c>
      <c r="IL13" s="32" t="str">
        <f>SFGANTT</f>
        <v/>
      </c>
      <c r="IM13" s="32" t="str">
        <f>SFGANTT</f>
        <v/>
      </c>
      <c r="IN13" s="32" t="str">
        <f>SFGANTT</f>
        <v/>
      </c>
      <c r="IO13" s="32" t="str">
        <f>SFGANTT</f>
        <v/>
      </c>
      <c r="IP13" s="32" t="str">
        <f>SFGANTT</f>
        <v/>
      </c>
      <c r="IQ13" s="32" t="str">
        <f>SFGANTT</f>
        <v/>
      </c>
      <c r="IR13" s="32" t="str">
        <f>SFGANTT</f>
        <v/>
      </c>
      <c r="IS13" s="32" t="str">
        <f>SFGANTT</f>
        <v/>
      </c>
      <c r="IT13" s="32" t="str">
        <f>SFGANTT</f>
        <v/>
      </c>
      <c r="IU13" s="32" t="str">
        <f>SFGANTT</f>
        <v/>
      </c>
      <c r="IV13" s="32" t="str">
        <f>SFGANTT</f>
        <v/>
      </c>
      <c r="IW13" s="32" t="str">
        <f>SFGANTT</f>
        <v/>
      </c>
      <c r="IX13" s="32" t="str">
        <f>SFGANTT</f>
        <v/>
      </c>
      <c r="IY13" s="32" t="str">
        <f>SFGANTT</f>
        <v/>
      </c>
      <c r="IZ13" s="32" t="str">
        <f>SFGANTT</f>
        <v/>
      </c>
      <c r="JA13" s="32" t="str">
        <f>SFGANTT</f>
        <v/>
      </c>
      <c r="JB13" s="32" t="str">
        <f>SFGANTT</f>
        <v/>
      </c>
      <c r="JC13" s="32" t="str">
        <f>SFGANTT</f>
        <v/>
      </c>
      <c r="JD13" s="32" t="str">
        <f>SFGANTT</f>
        <v/>
      </c>
      <c r="JE13" s="32" t="str">
        <f>SFGANTT</f>
        <v/>
      </c>
      <c r="JF13" s="32" t="str">
        <f>SFGANTT</f>
        <v/>
      </c>
      <c r="JG13" s="32" t="str">
        <f>SFGANTT</f>
        <v/>
      </c>
      <c r="JH13" s="32" t="str">
        <f>SFGANTT</f>
        <v/>
      </c>
      <c r="JI13" s="32" t="str">
        <f>SFGANTT</f>
        <v/>
      </c>
      <c r="JJ13" s="32" t="str">
        <f>SFGANTT</f>
        <v/>
      </c>
      <c r="JK13" s="32" t="str">
        <f>SFGANTT</f>
        <v/>
      </c>
      <c r="JL13" s="32" t="str">
        <f>SFGANTT</f>
        <v/>
      </c>
      <c r="JM13" s="32" t="str">
        <f>SFGANTT</f>
        <v/>
      </c>
      <c r="JN13" s="32" t="str">
        <f>SFGANTT</f>
        <v/>
      </c>
      <c r="JO13" s="32" t="str">
        <f>SFGANTT</f>
        <v/>
      </c>
      <c r="JP13" s="32" t="str">
        <f>SFGANTT</f>
        <v/>
      </c>
      <c r="JQ13" s="32" t="str">
        <f>SFGANTT</f>
        <v/>
      </c>
      <c r="JR13" s="32" t="str">
        <f>SFGANTT</f>
        <v/>
      </c>
      <c r="JS13" s="32" t="str">
        <f>SFGANTT</f>
        <v/>
      </c>
      <c r="JT13" s="32" t="str">
        <f>SFGANTT</f>
        <v/>
      </c>
      <c r="JU13" s="32" t="str">
        <f>SFGANTT</f>
        <v/>
      </c>
      <c r="JV13" s="32" t="str">
        <f>SFGANTT</f>
        <v/>
      </c>
      <c r="JW13" s="32" t="str">
        <f>SFGANTT</f>
        <v/>
      </c>
      <c r="JX13" s="32" t="str">
        <f>SFGANTT</f>
        <v/>
      </c>
      <c r="JY13" s="32" t="str">
        <f>SFGANTT</f>
        <v/>
      </c>
      <c r="JZ13" s="32" t="str">
        <f>SFGANTT</f>
        <v/>
      </c>
      <c r="KA13" s="32" t="str">
        <f>SFGANTT</f>
        <v/>
      </c>
      <c r="KB13" s="32" t="str">
        <f>SFGANTT</f>
        <v/>
      </c>
      <c r="KC13" s="32" t="str">
        <f>SFGANTT</f>
        <v/>
      </c>
      <c r="KD13" s="32" t="str">
        <f>SFGANTT</f>
        <v/>
      </c>
      <c r="KE13" s="32" t="str">
        <f>SFGANTT</f>
        <v/>
      </c>
      <c r="KF13" s="32" t="str">
        <f>SFGANTT</f>
        <v/>
      </c>
      <c r="KG13" s="32" t="str">
        <f>SFGANTT</f>
        <v/>
      </c>
      <c r="KH13" s="32" t="str">
        <f>SFGANTT</f>
        <v/>
      </c>
      <c r="KI13" s="32" t="str">
        <f>SFGANTT</f>
        <v/>
      </c>
      <c r="KJ13" s="32" t="str">
        <f>SFGANTT</f>
        <v/>
      </c>
      <c r="KK13" s="32" t="str">
        <f>SFGANTT</f>
        <v/>
      </c>
      <c r="KL13" s="32" t="str">
        <f>SFGANTT</f>
        <v/>
      </c>
      <c r="KM13" s="32" t="str">
        <f>SFGANTT</f>
        <v/>
      </c>
      <c r="KN13" s="32" t="str">
        <f>SFGANTT</f>
        <v/>
      </c>
      <c r="KO13" s="32" t="str">
        <f>SFGANTT</f>
        <v/>
      </c>
      <c r="KP13" s="32" t="str">
        <f>SFGANTT</f>
        <v/>
      </c>
      <c r="KQ13" s="32" t="str">
        <f>SFGANTT</f>
        <v/>
      </c>
      <c r="KR13" s="32" t="str">
        <f>SFGANTT</f>
        <v/>
      </c>
      <c r="KS13" s="32" t="str">
        <f>SFGANTT</f>
        <v/>
      </c>
      <c r="KT13" s="32" t="str">
        <f>SFGANTT</f>
        <v/>
      </c>
      <c r="KU13" s="32" t="str">
        <f>SFGANTT</f>
        <v/>
      </c>
      <c r="KV13" s="32" t="str">
        <f>SFGANTT</f>
        <v/>
      </c>
      <c r="KW13" s="32" t="str">
        <f>SFGANTT</f>
        <v/>
      </c>
      <c r="KX13" s="32" t="str">
        <f>SFGANTT</f>
        <v/>
      </c>
      <c r="KY13" s="32" t="str">
        <f>SFGANTT</f>
        <v/>
      </c>
      <c r="KZ13" s="32" t="str">
        <f>SFGANTT</f>
        <v/>
      </c>
      <c r="LA13" s="32" t="str">
        <f>SFGANTT</f>
        <v/>
      </c>
      <c r="LB13" s="32" t="str">
        <f>SFGANTT</f>
        <v/>
      </c>
      <c r="LC13" s="32" t="str">
        <f>SFGANTT</f>
        <v/>
      </c>
      <c r="LD13" s="32" t="str">
        <f>SFGANTT</f>
        <v/>
      </c>
      <c r="LE13" s="32" t="str">
        <f>SFGANTT</f>
        <v/>
      </c>
      <c r="LF13" s="32" t="str">
        <f>SFGANTT</f>
        <v/>
      </c>
      <c r="LG13" s="32" t="str">
        <f>SFGANTT</f>
        <v/>
      </c>
      <c r="LH13" s="32" t="str">
        <f>SFGANTT</f>
        <v/>
      </c>
      <c r="LI13" s="32" t="str">
        <f>SFGANTT</f>
        <v/>
      </c>
      <c r="LJ13" s="32" t="str">
        <f>SFGANTT</f>
        <v/>
      </c>
      <c r="LK13" s="32" t="str">
        <f>SFGANTT</f>
        <v/>
      </c>
      <c r="LL13" s="32" t="str">
        <f>SFGANTT</f>
        <v/>
      </c>
      <c r="LM13" s="32" t="str">
        <f>SFGANTT</f>
        <v/>
      </c>
      <c r="LN13" s="32" t="str">
        <f>SFGANTT</f>
        <v/>
      </c>
      <c r="LO13" s="32" t="str">
        <f>SFGANTT</f>
        <v/>
      </c>
      <c r="LP13" s="32" t="str">
        <f>SFGANTT</f>
        <v/>
      </c>
      <c r="LQ13" s="32" t="str">
        <f>SFGANTT</f>
        <v/>
      </c>
      <c r="LR13" s="32" t="str">
        <f>SFGANTT</f>
        <v/>
      </c>
      <c r="LS13" s="32" t="str">
        <f>SFGANTT</f>
        <v/>
      </c>
      <c r="LT13" s="32" t="str">
        <f>SFGANTT</f>
        <v/>
      </c>
      <c r="LU13" s="32" t="str">
        <f>SFGANTT</f>
        <v/>
      </c>
      <c r="LV13" s="32" t="str">
        <f>SFGANTT</f>
        <v/>
      </c>
      <c r="LW13" s="32" t="str">
        <f>SFGANTT</f>
        <v/>
      </c>
      <c r="LX13" s="32" t="str">
        <f>SFGANTT</f>
        <v/>
      </c>
      <c r="LY13" s="32" t="str">
        <f>SFGANTT</f>
        <v/>
      </c>
      <c r="LZ13" s="32" t="str">
        <f>SFGANTT</f>
        <v/>
      </c>
      <c r="MA13" s="32" t="str">
        <f>SFGANTT</f>
        <v/>
      </c>
      <c r="MB13" s="32" t="str">
        <f>SFGANTT</f>
        <v/>
      </c>
      <c r="MC13" s="32" t="str">
        <f>SFGANTT</f>
        <v/>
      </c>
      <c r="MD13" s="32" t="str">
        <f>SFGANTT</f>
        <v/>
      </c>
      <c r="ME13" s="32" t="str">
        <f>SFGANTT</f>
        <v/>
      </c>
      <c r="MF13" s="32" t="str">
        <f>SFGANTT</f>
        <v/>
      </c>
      <c r="MG13" s="32" t="str">
        <f>SFGANTT</f>
        <v/>
      </c>
      <c r="MH13" s="32" t="str">
        <f>SFGANTT</f>
        <v/>
      </c>
      <c r="MI13" s="32" t="str">
        <f>SFGANTT</f>
        <v/>
      </c>
      <c r="MJ13" s="32" t="str">
        <f>SFGANTT</f>
        <v/>
      </c>
      <c r="MK13" s="32" t="str">
        <f>SFGANTT</f>
        <v/>
      </c>
      <c r="ML13" s="32" t="str">
        <f>SFGANTT</f>
        <v/>
      </c>
      <c r="MM13" s="32" t="str">
        <f>SFGANTT</f>
        <v/>
      </c>
      <c r="MN13" s="32" t="str">
        <f>SFGANTT</f>
        <v/>
      </c>
      <c r="MO13" s="32" t="str">
        <f>SFGANTT</f>
        <v/>
      </c>
      <c r="MP13" s="32" t="str">
        <f>SFGANTT</f>
        <v/>
      </c>
      <c r="MQ13" s="32" t="str">
        <f>SFGANTT</f>
        <v/>
      </c>
      <c r="MR13" s="32" t="str">
        <f>SFGANTT</f>
        <v/>
      </c>
      <c r="MS13" s="32" t="str">
        <f>SFGANTT</f>
        <v/>
      </c>
      <c r="MT13" s="32" t="str">
        <f>SFGANTT</f>
        <v/>
      </c>
      <c r="MU13" s="32" t="str">
        <f>SFGANTT</f>
        <v/>
      </c>
      <c r="MV13" s="32" t="str">
        <f>SFGANTT</f>
        <v/>
      </c>
      <c r="MW13" s="32" t="str">
        <f>SFGANTT</f>
        <v/>
      </c>
      <c r="MX13" s="32" t="str">
        <f>SFGANTT</f>
        <v/>
      </c>
      <c r="MY13" s="32" t="str">
        <f>SFGANTT</f>
        <v/>
      </c>
      <c r="MZ13" s="32" t="str">
        <f>SFGANTT</f>
        <v/>
      </c>
      <c r="NA13" s="32" t="str">
        <f>SFGANTT</f>
        <v/>
      </c>
      <c r="NB13" s="32" t="str">
        <f>SFGANTT</f>
        <v/>
      </c>
      <c r="NC13" s="32" t="str">
        <f>SFGANTT</f>
        <v/>
      </c>
      <c r="ND13" s="32" t="str">
        <f>SFGANTT</f>
        <v/>
      </c>
      <c r="NE13" s="32" t="str">
        <f>SFGANTT</f>
        <v/>
      </c>
      <c r="NF13" s="32" t="str">
        <f>SFGANTT</f>
        <v/>
      </c>
      <c r="NG13" s="32" t="str">
        <f>SFGANTT</f>
        <v/>
      </c>
      <c r="NH13" s="32" t="str">
        <f>SFGANTT</f>
        <v/>
      </c>
      <c r="NI13" s="32" t="str">
        <f>SFGANTT</f>
        <v/>
      </c>
      <c r="NJ13" s="32" t="str">
        <f>SFGANTT</f>
        <v/>
      </c>
      <c r="NK13" s="32" t="str">
        <f>SFGANTT</f>
        <v/>
      </c>
      <c r="NL13" s="32" t="str">
        <f>SFGANTT</f>
        <v/>
      </c>
      <c r="NM13" s="32" t="str">
        <f>SFGANTT</f>
        <v/>
      </c>
      <c r="NN13" s="32" t="str">
        <f>SFGANTT</f>
        <v/>
      </c>
      <c r="NO13" s="32" t="str">
        <f>SFGANTT</f>
        <v/>
      </c>
      <c r="NP13" s="32" t="str">
        <f>SFGANTT</f>
        <v/>
      </c>
      <c r="NQ13" s="32" t="str">
        <f>SFGANTT</f>
        <v/>
      </c>
      <c r="NR13" s="32" t="str">
        <f>SFGANTT</f>
        <v/>
      </c>
      <c r="NS13" s="32" t="str">
        <f>SFGANTT</f>
        <v/>
      </c>
      <c r="NT13" s="32" t="str">
        <f>SFGANTT</f>
        <v/>
      </c>
      <c r="NU13" s="32" t="str">
        <f>SFGANTT</f>
        <v/>
      </c>
      <c r="NV13" s="32" t="str">
        <f>SFGANTT</f>
        <v/>
      </c>
      <c r="NW13" s="32" t="str">
        <f>SFGANTT</f>
        <v/>
      </c>
      <c r="NX13" s="32" t="str">
        <f>SFGANTT</f>
        <v/>
      </c>
      <c r="NY13" s="32" t="str">
        <f>SFGANTT</f>
        <v/>
      </c>
      <c r="NZ13" s="32" t="str">
        <f>SFGANTT</f>
        <v/>
      </c>
    </row>
    <row r="14" spans="1:391" s="33" customFormat="1" ht="19.5" customHeight="1" x14ac:dyDescent="0.25">
      <c r="A14" s="55">
        <v>1</v>
      </c>
      <c r="B14" s="55">
        <v>5</v>
      </c>
      <c r="C14" s="56"/>
      <c r="D14" s="57" t="s">
        <v>52</v>
      </c>
      <c r="E14" s="57" t="s">
        <v>46</v>
      </c>
      <c r="F14" s="57" t="s">
        <v>41</v>
      </c>
      <c r="G14" s="57" t="s">
        <v>39</v>
      </c>
      <c r="H14" s="57" t="s">
        <v>39</v>
      </c>
      <c r="I14" s="64" t="s">
        <v>54</v>
      </c>
      <c r="J14" s="37">
        <v>10</v>
      </c>
      <c r="K14" s="28">
        <v>10</v>
      </c>
      <c r="L14" s="28">
        <v>10</v>
      </c>
      <c r="M14" s="28">
        <v>10</v>
      </c>
      <c r="N14" s="28">
        <v>10</v>
      </c>
      <c r="O14" s="28">
        <f>N14*M14*L14*K14*J14</f>
        <v>100000</v>
      </c>
      <c r="P14" s="65"/>
      <c r="Q14" s="28">
        <v>5</v>
      </c>
      <c r="R14" s="28">
        <f>O14*Q14</f>
        <v>500000</v>
      </c>
      <c r="S14" s="29">
        <f>U14-T14</f>
        <v>0</v>
      </c>
      <c r="T14" s="59">
        <v>0</v>
      </c>
      <c r="U14" s="60">
        <v>0</v>
      </c>
      <c r="V14" s="30">
        <f>IF(S14&gt;0,ABS(W14*S14),0)</f>
        <v>0</v>
      </c>
      <c r="W14" s="66"/>
      <c r="X14" s="35"/>
      <c r="Y14" s="36"/>
      <c r="Z14" s="31"/>
      <c r="AA14" s="32" t="str">
        <f>SFGANTT</f>
        <v/>
      </c>
      <c r="AB14" s="32" t="str">
        <f>SFGANTT</f>
        <v/>
      </c>
      <c r="AC14" s="32" t="str">
        <f>SFGANTT</f>
        <v/>
      </c>
      <c r="AD14" s="32" t="str">
        <f>SFGANTT</f>
        <v/>
      </c>
      <c r="AE14" s="32" t="str">
        <f>SFGANTT</f>
        <v/>
      </c>
      <c r="AF14" s="32" t="str">
        <f>SFGANTT</f>
        <v/>
      </c>
      <c r="AG14" s="32" t="str">
        <f>SFGANTT</f>
        <v/>
      </c>
      <c r="AH14" s="32" t="str">
        <f>SFGANTT</f>
        <v/>
      </c>
      <c r="AI14" s="32" t="str">
        <f>SFGANTT</f>
        <v/>
      </c>
      <c r="AJ14" s="32" t="str">
        <f>SFGANTT</f>
        <v/>
      </c>
      <c r="AK14" s="32" t="str">
        <f>SFGANTT</f>
        <v/>
      </c>
      <c r="AL14" s="32" t="str">
        <f>SFGANTT</f>
        <v/>
      </c>
      <c r="AM14" s="32" t="str">
        <f>SFGANTT</f>
        <v/>
      </c>
      <c r="AN14" s="32" t="str">
        <f>SFGANTT</f>
        <v/>
      </c>
      <c r="AO14" s="32" t="str">
        <f>SFGANTT</f>
        <v/>
      </c>
      <c r="AP14" s="32" t="str">
        <f>SFGANTT</f>
        <v/>
      </c>
      <c r="AQ14" s="32" t="str">
        <f>SFGANTT</f>
        <v/>
      </c>
      <c r="AR14" s="32" t="str">
        <f>SFGANTT</f>
        <v/>
      </c>
      <c r="AS14" s="32" t="str">
        <f>SFGANTT</f>
        <v/>
      </c>
      <c r="AT14" s="32" t="str">
        <f>SFGANTT</f>
        <v/>
      </c>
      <c r="AU14" s="32" t="str">
        <f>SFGANTT</f>
        <v/>
      </c>
      <c r="AV14" s="32" t="str">
        <f>SFGANTT</f>
        <v/>
      </c>
      <c r="AW14" s="32" t="str">
        <f>SFGANTT</f>
        <v/>
      </c>
      <c r="AX14" s="32" t="str">
        <f>SFGANTT</f>
        <v/>
      </c>
      <c r="AY14" s="32" t="str">
        <f>SFGANTT</f>
        <v/>
      </c>
      <c r="AZ14" s="32" t="str">
        <f>SFGANTT</f>
        <v/>
      </c>
      <c r="BA14" s="32" t="str">
        <f>SFGANTT</f>
        <v/>
      </c>
      <c r="BB14" s="32" t="str">
        <f>SFGANTT</f>
        <v/>
      </c>
      <c r="BC14" s="32" t="str">
        <f>SFGANTT</f>
        <v/>
      </c>
      <c r="BD14" s="32" t="str">
        <f>SFGANTT</f>
        <v/>
      </c>
      <c r="BE14" s="32" t="str">
        <f>SFGANTT</f>
        <v/>
      </c>
      <c r="BF14" s="32" t="str">
        <f>SFGANTT</f>
        <v/>
      </c>
      <c r="BG14" s="32" t="str">
        <f>SFGANTT</f>
        <v/>
      </c>
      <c r="BH14" s="32" t="str">
        <f>SFGANTT</f>
        <v/>
      </c>
      <c r="BI14" s="32" t="str">
        <f>SFGANTT</f>
        <v/>
      </c>
      <c r="BJ14" s="32" t="str">
        <f>SFGANTT</f>
        <v/>
      </c>
      <c r="BK14" s="32" t="str">
        <f>SFGANTT</f>
        <v/>
      </c>
      <c r="BL14" s="32" t="str">
        <f>SFGANTT</f>
        <v/>
      </c>
      <c r="BM14" s="32" t="str">
        <f>SFGANTT</f>
        <v/>
      </c>
      <c r="BN14" s="32" t="str">
        <f>SFGANTT</f>
        <v/>
      </c>
      <c r="BO14" s="32" t="str">
        <f>SFGANTT</f>
        <v/>
      </c>
      <c r="BP14" s="32" t="str">
        <f>SFGANTT</f>
        <v/>
      </c>
      <c r="BQ14" s="32" t="str">
        <f>SFGANTT</f>
        <v/>
      </c>
      <c r="BR14" s="32" t="str">
        <f>SFGANTT</f>
        <v/>
      </c>
      <c r="BS14" s="32" t="str">
        <f>SFGANTT</f>
        <v/>
      </c>
      <c r="BT14" s="32" t="str">
        <f>SFGANTT</f>
        <v/>
      </c>
      <c r="BU14" s="32" t="str">
        <f>SFGANTT</f>
        <v/>
      </c>
      <c r="BV14" s="32" t="str">
        <f>SFGANTT</f>
        <v/>
      </c>
      <c r="BW14" s="32" t="str">
        <f>SFGANTT</f>
        <v/>
      </c>
      <c r="BX14" s="32" t="str">
        <f>SFGANTT</f>
        <v/>
      </c>
      <c r="BY14" s="32" t="str">
        <f>SFGANTT</f>
        <v/>
      </c>
      <c r="BZ14" s="32" t="str">
        <f>SFGANTT</f>
        <v/>
      </c>
      <c r="CA14" s="32" t="str">
        <f>SFGANTT</f>
        <v/>
      </c>
      <c r="CB14" s="32" t="str">
        <f>SFGANTT</f>
        <v/>
      </c>
      <c r="CC14" s="32" t="str">
        <f>SFGANTT</f>
        <v/>
      </c>
      <c r="CD14" s="32" t="str">
        <f>SFGANTT</f>
        <v/>
      </c>
      <c r="CE14" s="32" t="str">
        <f>SFGANTT</f>
        <v/>
      </c>
      <c r="CF14" s="32" t="str">
        <f>SFGANTT</f>
        <v/>
      </c>
      <c r="CG14" s="32" t="str">
        <f>SFGANTT</f>
        <v/>
      </c>
      <c r="CH14" s="32" t="str">
        <f>SFGANTT</f>
        <v/>
      </c>
      <c r="CI14" s="32" t="str">
        <f>SFGANTT</f>
        <v/>
      </c>
      <c r="CJ14" s="32" t="str">
        <f>SFGANTT</f>
        <v/>
      </c>
      <c r="CK14" s="32" t="str">
        <f>SFGANTT</f>
        <v/>
      </c>
      <c r="CL14" s="32" t="str">
        <f>SFGANTT</f>
        <v/>
      </c>
      <c r="CM14" s="32" t="str">
        <f>SFGANTT</f>
        <v/>
      </c>
      <c r="CN14" s="32" t="str">
        <f>SFGANTT</f>
        <v/>
      </c>
      <c r="CO14" s="32" t="str">
        <f>SFGANTT</f>
        <v/>
      </c>
      <c r="CP14" s="32" t="str">
        <f>SFGANTT</f>
        <v/>
      </c>
      <c r="CQ14" s="32" t="str">
        <f>SFGANTT</f>
        <v/>
      </c>
      <c r="CR14" s="32" t="str">
        <f>SFGANTT</f>
        <v/>
      </c>
      <c r="CS14" s="32" t="str">
        <f>SFGANTT</f>
        <v/>
      </c>
      <c r="CT14" s="32" t="str">
        <f>SFGANTT</f>
        <v/>
      </c>
      <c r="CU14" s="32" t="str">
        <f>SFGANTT</f>
        <v/>
      </c>
      <c r="CV14" s="32" t="str">
        <f>SFGANTT</f>
        <v/>
      </c>
      <c r="CW14" s="32" t="str">
        <f>SFGANTT</f>
        <v/>
      </c>
      <c r="CX14" s="32" t="str">
        <f>SFGANTT</f>
        <v/>
      </c>
      <c r="CY14" s="32" t="str">
        <f>SFGANTT</f>
        <v/>
      </c>
      <c r="CZ14" s="32" t="str">
        <f>SFGANTT</f>
        <v/>
      </c>
      <c r="DA14" s="32" t="str">
        <f>SFGANTT</f>
        <v/>
      </c>
      <c r="DB14" s="32" t="str">
        <f>SFGANTT</f>
        <v/>
      </c>
      <c r="DC14" s="32" t="str">
        <f>SFGANTT</f>
        <v/>
      </c>
      <c r="DD14" s="32" t="str">
        <f>SFGANTT</f>
        <v/>
      </c>
      <c r="DE14" s="32" t="str">
        <f>SFGANTT</f>
        <v/>
      </c>
      <c r="DF14" s="32" t="str">
        <f>SFGANTT</f>
        <v/>
      </c>
      <c r="DG14" s="32" t="str">
        <f>SFGANTT</f>
        <v/>
      </c>
      <c r="DH14" s="32" t="str">
        <f>SFGANTT</f>
        <v/>
      </c>
      <c r="DI14" s="32" t="str">
        <f>SFGANTT</f>
        <v/>
      </c>
      <c r="DJ14" s="32" t="str">
        <f>SFGANTT</f>
        <v/>
      </c>
      <c r="DK14" s="32" t="str">
        <f>SFGANTT</f>
        <v/>
      </c>
      <c r="DL14" s="32" t="str">
        <f>SFGANTT</f>
        <v/>
      </c>
      <c r="DM14" s="32" t="str">
        <f>SFGANTT</f>
        <v/>
      </c>
      <c r="DN14" s="32" t="str">
        <f>SFGANTT</f>
        <v/>
      </c>
      <c r="DO14" s="32" t="str">
        <f>SFGANTT</f>
        <v/>
      </c>
      <c r="DP14" s="32" t="str">
        <f>SFGANTT</f>
        <v/>
      </c>
      <c r="DQ14" s="32" t="str">
        <f>SFGANTT</f>
        <v/>
      </c>
      <c r="DR14" s="32" t="str">
        <f>SFGANTT</f>
        <v/>
      </c>
      <c r="DS14" s="32" t="str">
        <f>SFGANTT</f>
        <v/>
      </c>
      <c r="DT14" s="32" t="str">
        <f>SFGANTT</f>
        <v/>
      </c>
      <c r="DU14" s="32" t="str">
        <f>SFGANTT</f>
        <v/>
      </c>
      <c r="DV14" s="32" t="str">
        <f>SFGANTT</f>
        <v/>
      </c>
      <c r="DW14" s="32" t="str">
        <f>SFGANTT</f>
        <v/>
      </c>
      <c r="DX14" s="32" t="str">
        <f>SFGANTT</f>
        <v/>
      </c>
      <c r="DY14" s="32" t="str">
        <f>SFGANTT</f>
        <v/>
      </c>
      <c r="DZ14" s="32" t="str">
        <f>SFGANTT</f>
        <v/>
      </c>
      <c r="EA14" s="32" t="str">
        <f>SFGANTT</f>
        <v/>
      </c>
      <c r="EB14" s="32" t="str">
        <f>SFGANTT</f>
        <v/>
      </c>
      <c r="EC14" s="32" t="str">
        <f>SFGANTT</f>
        <v/>
      </c>
      <c r="ED14" s="32" t="str">
        <f>SFGANTT</f>
        <v/>
      </c>
      <c r="EE14" s="32" t="str">
        <f>SFGANTT</f>
        <v/>
      </c>
      <c r="EF14" s="32" t="str">
        <f>SFGANTT</f>
        <v/>
      </c>
      <c r="EG14" s="32" t="str">
        <f>SFGANTT</f>
        <v/>
      </c>
      <c r="EH14" s="32" t="str">
        <f>SFGANTT</f>
        <v/>
      </c>
      <c r="EI14" s="32" t="str">
        <f>SFGANTT</f>
        <v/>
      </c>
      <c r="EJ14" s="32" t="str">
        <f>SFGANTT</f>
        <v/>
      </c>
      <c r="EK14" s="32" t="str">
        <f>SFGANTT</f>
        <v/>
      </c>
      <c r="EL14" s="32" t="str">
        <f>SFGANTT</f>
        <v/>
      </c>
      <c r="EM14" s="32" t="str">
        <f>SFGANTT</f>
        <v/>
      </c>
      <c r="EN14" s="32" t="str">
        <f>SFGANTT</f>
        <v/>
      </c>
      <c r="EO14" s="32" t="str">
        <f>SFGANTT</f>
        <v/>
      </c>
      <c r="EP14" s="32" t="str">
        <f>SFGANTT</f>
        <v/>
      </c>
      <c r="EQ14" s="32" t="str">
        <f>SFGANTT</f>
        <v/>
      </c>
      <c r="ER14" s="32" t="str">
        <f>SFGANTT</f>
        <v/>
      </c>
      <c r="ES14" s="32" t="str">
        <f>SFGANTT</f>
        <v/>
      </c>
      <c r="ET14" s="32" t="str">
        <f>SFGANTT</f>
        <v/>
      </c>
      <c r="EU14" s="32" t="str">
        <f>SFGANTT</f>
        <v/>
      </c>
      <c r="EV14" s="32" t="str">
        <f>SFGANTT</f>
        <v/>
      </c>
      <c r="EW14" s="32" t="str">
        <f>SFGANTT</f>
        <v/>
      </c>
      <c r="EX14" s="32" t="str">
        <f>SFGANTT</f>
        <v/>
      </c>
      <c r="EY14" s="32" t="str">
        <f>SFGANTT</f>
        <v/>
      </c>
      <c r="EZ14" s="32" t="str">
        <f>SFGANTT</f>
        <v/>
      </c>
      <c r="FA14" s="32" t="str">
        <f>SFGANTT</f>
        <v/>
      </c>
      <c r="FB14" s="32" t="str">
        <f>SFGANTT</f>
        <v/>
      </c>
      <c r="FC14" s="32" t="str">
        <f>SFGANTT</f>
        <v/>
      </c>
      <c r="FD14" s="32" t="str">
        <f>SFGANTT</f>
        <v/>
      </c>
      <c r="FE14" s="32" t="str">
        <f>SFGANTT</f>
        <v/>
      </c>
      <c r="FF14" s="32" t="str">
        <f>SFGANTT</f>
        <v/>
      </c>
      <c r="FG14" s="32" t="str">
        <f>SFGANTT</f>
        <v/>
      </c>
      <c r="FH14" s="32" t="str">
        <f>SFGANTT</f>
        <v/>
      </c>
      <c r="FI14" s="32" t="str">
        <f>SFGANTT</f>
        <v/>
      </c>
      <c r="FJ14" s="32" t="str">
        <f>SFGANTT</f>
        <v/>
      </c>
      <c r="FK14" s="32" t="str">
        <f>SFGANTT</f>
        <v/>
      </c>
      <c r="FL14" s="32" t="str">
        <f>SFGANTT</f>
        <v/>
      </c>
      <c r="FM14" s="32" t="str">
        <f>SFGANTT</f>
        <v/>
      </c>
      <c r="FN14" s="32" t="str">
        <f>SFGANTT</f>
        <v/>
      </c>
      <c r="FO14" s="32" t="str">
        <f>SFGANTT</f>
        <v/>
      </c>
      <c r="FP14" s="32" t="str">
        <f>SFGANTT</f>
        <v/>
      </c>
      <c r="FQ14" s="32" t="str">
        <f>SFGANTT</f>
        <v/>
      </c>
      <c r="FR14" s="32" t="str">
        <f>SFGANTT</f>
        <v/>
      </c>
      <c r="FS14" s="32" t="str">
        <f>SFGANTT</f>
        <v/>
      </c>
      <c r="FT14" s="32" t="str">
        <f>SFGANTT</f>
        <v/>
      </c>
      <c r="FU14" s="32" t="str">
        <f>SFGANTT</f>
        <v/>
      </c>
      <c r="FV14" s="32" t="str">
        <f>SFGANTT</f>
        <v/>
      </c>
      <c r="FW14" s="32" t="str">
        <f>SFGANTT</f>
        <v/>
      </c>
      <c r="FX14" s="32" t="str">
        <f>SFGANTT</f>
        <v/>
      </c>
      <c r="FY14" s="32" t="str">
        <f>SFGANTT</f>
        <v/>
      </c>
      <c r="FZ14" s="32" t="str">
        <f>SFGANTT</f>
        <v/>
      </c>
      <c r="GA14" s="32" t="str">
        <f>SFGANTT</f>
        <v/>
      </c>
      <c r="GB14" s="32" t="str">
        <f>SFGANTT</f>
        <v/>
      </c>
      <c r="GC14" s="32" t="str">
        <f>SFGANTT</f>
        <v/>
      </c>
      <c r="GD14" s="32" t="str">
        <f>SFGANTT</f>
        <v/>
      </c>
      <c r="GE14" s="32" t="str">
        <f>SFGANTT</f>
        <v/>
      </c>
      <c r="GF14" s="32" t="str">
        <f>SFGANTT</f>
        <v/>
      </c>
      <c r="GG14" s="32" t="str">
        <f>SFGANTT</f>
        <v/>
      </c>
      <c r="GH14" s="32" t="str">
        <f>SFGANTT</f>
        <v/>
      </c>
      <c r="GI14" s="32" t="str">
        <f>SFGANTT</f>
        <v/>
      </c>
      <c r="GJ14" s="32" t="str">
        <f>SFGANTT</f>
        <v/>
      </c>
      <c r="GK14" s="32" t="str">
        <f>SFGANTT</f>
        <v/>
      </c>
      <c r="GL14" s="32" t="str">
        <f>SFGANTT</f>
        <v/>
      </c>
      <c r="GM14" s="32" t="str">
        <f>SFGANTT</f>
        <v/>
      </c>
      <c r="GN14" s="32" t="str">
        <f>SFGANTT</f>
        <v/>
      </c>
      <c r="GO14" s="32" t="str">
        <f>SFGANTT</f>
        <v/>
      </c>
      <c r="GP14" s="32" t="str">
        <f>SFGANTT</f>
        <v/>
      </c>
      <c r="GQ14" s="32" t="str">
        <f>SFGANTT</f>
        <v/>
      </c>
      <c r="GR14" s="32" t="str">
        <f>SFGANTT</f>
        <v/>
      </c>
      <c r="GS14" s="32" t="str">
        <f>SFGANTT</f>
        <v/>
      </c>
      <c r="GT14" s="32" t="str">
        <f>SFGANTT</f>
        <v/>
      </c>
      <c r="GU14" s="32" t="str">
        <f>SFGANTT</f>
        <v/>
      </c>
      <c r="GV14" s="32" t="str">
        <f>SFGANTT</f>
        <v/>
      </c>
      <c r="GW14" s="32" t="str">
        <f>SFGANTT</f>
        <v/>
      </c>
      <c r="GX14" s="32" t="str">
        <f>SFGANTT</f>
        <v/>
      </c>
      <c r="GY14" s="32" t="str">
        <f>SFGANTT</f>
        <v/>
      </c>
      <c r="GZ14" s="32" t="str">
        <f>SFGANTT</f>
        <v/>
      </c>
      <c r="HA14" s="32" t="str">
        <f>SFGANTT</f>
        <v/>
      </c>
      <c r="HB14" s="32" t="str">
        <f>SFGANTT</f>
        <v/>
      </c>
      <c r="HC14" s="32" t="str">
        <f>SFGANTT</f>
        <v/>
      </c>
      <c r="HD14" s="32" t="str">
        <f>SFGANTT</f>
        <v/>
      </c>
      <c r="HE14" s="32" t="str">
        <f>SFGANTT</f>
        <v/>
      </c>
      <c r="HF14" s="32" t="str">
        <f>SFGANTT</f>
        <v/>
      </c>
      <c r="HG14" s="32" t="str">
        <f>SFGANTT</f>
        <v/>
      </c>
      <c r="HH14" s="32" t="str">
        <f>SFGANTT</f>
        <v/>
      </c>
      <c r="HI14" s="32" t="str">
        <f>SFGANTT</f>
        <v/>
      </c>
      <c r="HJ14" s="32" t="str">
        <f>SFGANTT</f>
        <v/>
      </c>
      <c r="HK14" s="32" t="str">
        <f>SFGANTT</f>
        <v/>
      </c>
      <c r="HL14" s="32" t="str">
        <f>SFGANTT</f>
        <v/>
      </c>
      <c r="HM14" s="32" t="str">
        <f>SFGANTT</f>
        <v/>
      </c>
      <c r="HN14" s="32" t="str">
        <f>SFGANTT</f>
        <v/>
      </c>
      <c r="HO14" s="32" t="str">
        <f>SFGANTT</f>
        <v/>
      </c>
      <c r="HP14" s="32" t="str">
        <f>SFGANTT</f>
        <v/>
      </c>
      <c r="HQ14" s="32" t="str">
        <f>SFGANTT</f>
        <v/>
      </c>
      <c r="HR14" s="32" t="str">
        <f>SFGANTT</f>
        <v/>
      </c>
      <c r="HS14" s="32" t="str">
        <f>SFGANTT</f>
        <v/>
      </c>
      <c r="HT14" s="32" t="str">
        <f>SFGANTT</f>
        <v/>
      </c>
      <c r="HU14" s="32" t="str">
        <f>SFGANTT</f>
        <v/>
      </c>
      <c r="HV14" s="32" t="str">
        <f>SFGANTT</f>
        <v/>
      </c>
      <c r="HW14" s="32" t="str">
        <f>SFGANTT</f>
        <v/>
      </c>
      <c r="HX14" s="32" t="str">
        <f>SFGANTT</f>
        <v/>
      </c>
      <c r="HY14" s="32" t="str">
        <f>SFGANTT</f>
        <v/>
      </c>
      <c r="HZ14" s="32" t="str">
        <f>SFGANTT</f>
        <v/>
      </c>
      <c r="IA14" s="32" t="str">
        <f>SFGANTT</f>
        <v/>
      </c>
      <c r="IB14" s="32" t="str">
        <f>SFGANTT</f>
        <v/>
      </c>
      <c r="IC14" s="32" t="str">
        <f>SFGANTT</f>
        <v/>
      </c>
      <c r="ID14" s="32" t="str">
        <f>SFGANTT</f>
        <v/>
      </c>
      <c r="IE14" s="32" t="str">
        <f>SFGANTT</f>
        <v/>
      </c>
      <c r="IF14" s="32" t="str">
        <f>SFGANTT</f>
        <v/>
      </c>
      <c r="IG14" s="32" t="str">
        <f>SFGANTT</f>
        <v/>
      </c>
      <c r="IH14" s="32" t="str">
        <f>SFGANTT</f>
        <v/>
      </c>
      <c r="II14" s="32" t="str">
        <f>SFGANTT</f>
        <v/>
      </c>
      <c r="IJ14" s="32" t="str">
        <f>SFGANTT</f>
        <v/>
      </c>
      <c r="IK14" s="32" t="str">
        <f>SFGANTT</f>
        <v/>
      </c>
      <c r="IL14" s="32" t="str">
        <f>SFGANTT</f>
        <v/>
      </c>
      <c r="IM14" s="32" t="str">
        <f>SFGANTT</f>
        <v/>
      </c>
      <c r="IN14" s="32" t="str">
        <f>SFGANTT</f>
        <v/>
      </c>
      <c r="IO14" s="32" t="str">
        <f>SFGANTT</f>
        <v/>
      </c>
      <c r="IP14" s="32" t="str">
        <f>SFGANTT</f>
        <v/>
      </c>
      <c r="IQ14" s="32" t="str">
        <f>SFGANTT</f>
        <v/>
      </c>
      <c r="IR14" s="32" t="str">
        <f>SFGANTT</f>
        <v/>
      </c>
      <c r="IS14" s="32" t="str">
        <f>SFGANTT</f>
        <v/>
      </c>
      <c r="IT14" s="32" t="str">
        <f>SFGANTT</f>
        <v/>
      </c>
      <c r="IU14" s="32" t="str">
        <f>SFGANTT</f>
        <v/>
      </c>
      <c r="IV14" s="32" t="str">
        <f>SFGANTT</f>
        <v/>
      </c>
      <c r="IW14" s="32" t="str">
        <f>SFGANTT</f>
        <v/>
      </c>
      <c r="IX14" s="32" t="str">
        <f>SFGANTT</f>
        <v/>
      </c>
      <c r="IY14" s="32" t="str">
        <f>SFGANTT</f>
        <v/>
      </c>
      <c r="IZ14" s="32" t="str">
        <f>SFGANTT</f>
        <v/>
      </c>
      <c r="JA14" s="32" t="str">
        <f>SFGANTT</f>
        <v/>
      </c>
      <c r="JB14" s="32" t="str">
        <f>SFGANTT</f>
        <v/>
      </c>
      <c r="JC14" s="32" t="str">
        <f>SFGANTT</f>
        <v/>
      </c>
      <c r="JD14" s="32" t="str">
        <f>SFGANTT</f>
        <v/>
      </c>
      <c r="JE14" s="32" t="str">
        <f>SFGANTT</f>
        <v/>
      </c>
      <c r="JF14" s="32" t="str">
        <f>SFGANTT</f>
        <v/>
      </c>
      <c r="JG14" s="32" t="str">
        <f>SFGANTT</f>
        <v/>
      </c>
      <c r="JH14" s="32" t="str">
        <f>SFGANTT</f>
        <v/>
      </c>
      <c r="JI14" s="32" t="str">
        <f>SFGANTT</f>
        <v/>
      </c>
      <c r="JJ14" s="32" t="str">
        <f>SFGANTT</f>
        <v/>
      </c>
      <c r="JK14" s="32" t="str">
        <f>SFGANTT</f>
        <v/>
      </c>
      <c r="JL14" s="32" t="str">
        <f>SFGANTT</f>
        <v/>
      </c>
      <c r="JM14" s="32" t="str">
        <f>SFGANTT</f>
        <v/>
      </c>
      <c r="JN14" s="32" t="str">
        <f>SFGANTT</f>
        <v/>
      </c>
      <c r="JO14" s="32" t="str">
        <f>SFGANTT</f>
        <v/>
      </c>
      <c r="JP14" s="32" t="str">
        <f>SFGANTT</f>
        <v/>
      </c>
      <c r="JQ14" s="32" t="str">
        <f>SFGANTT</f>
        <v/>
      </c>
      <c r="JR14" s="32" t="str">
        <f>SFGANTT</f>
        <v/>
      </c>
      <c r="JS14" s="32" t="str">
        <f>SFGANTT</f>
        <v/>
      </c>
      <c r="JT14" s="32" t="str">
        <f>SFGANTT</f>
        <v/>
      </c>
      <c r="JU14" s="32" t="str">
        <f>SFGANTT</f>
        <v/>
      </c>
      <c r="JV14" s="32" t="str">
        <f>SFGANTT</f>
        <v/>
      </c>
      <c r="JW14" s="32" t="str">
        <f>SFGANTT</f>
        <v/>
      </c>
      <c r="JX14" s="32" t="str">
        <f>SFGANTT</f>
        <v/>
      </c>
      <c r="JY14" s="32" t="str">
        <f>SFGANTT</f>
        <v/>
      </c>
      <c r="JZ14" s="32" t="str">
        <f>SFGANTT</f>
        <v/>
      </c>
      <c r="KA14" s="32" t="str">
        <f>SFGANTT</f>
        <v/>
      </c>
      <c r="KB14" s="32" t="str">
        <f>SFGANTT</f>
        <v/>
      </c>
      <c r="KC14" s="32" t="str">
        <f>SFGANTT</f>
        <v/>
      </c>
      <c r="KD14" s="32" t="str">
        <f>SFGANTT</f>
        <v/>
      </c>
      <c r="KE14" s="32" t="str">
        <f>SFGANTT</f>
        <v/>
      </c>
      <c r="KF14" s="32" t="str">
        <f>SFGANTT</f>
        <v/>
      </c>
      <c r="KG14" s="32" t="str">
        <f>SFGANTT</f>
        <v/>
      </c>
      <c r="KH14" s="32" t="str">
        <f>SFGANTT</f>
        <v/>
      </c>
      <c r="KI14" s="32" t="str">
        <f>SFGANTT</f>
        <v/>
      </c>
      <c r="KJ14" s="32" t="str">
        <f>SFGANTT</f>
        <v/>
      </c>
      <c r="KK14" s="32" t="str">
        <f>SFGANTT</f>
        <v/>
      </c>
      <c r="KL14" s="32" t="str">
        <f>SFGANTT</f>
        <v/>
      </c>
      <c r="KM14" s="32" t="str">
        <f>SFGANTT</f>
        <v/>
      </c>
      <c r="KN14" s="32" t="str">
        <f>SFGANTT</f>
        <v/>
      </c>
      <c r="KO14" s="32" t="str">
        <f>SFGANTT</f>
        <v/>
      </c>
      <c r="KP14" s="32" t="str">
        <f>SFGANTT</f>
        <v/>
      </c>
      <c r="KQ14" s="32" t="str">
        <f>SFGANTT</f>
        <v/>
      </c>
      <c r="KR14" s="32" t="str">
        <f>SFGANTT</f>
        <v/>
      </c>
      <c r="KS14" s="32" t="str">
        <f>SFGANTT</f>
        <v/>
      </c>
      <c r="KT14" s="32" t="str">
        <f>SFGANTT</f>
        <v/>
      </c>
      <c r="KU14" s="32" t="str">
        <f>SFGANTT</f>
        <v/>
      </c>
      <c r="KV14" s="32" t="str">
        <f>SFGANTT</f>
        <v/>
      </c>
      <c r="KW14" s="32" t="str">
        <f>SFGANTT</f>
        <v/>
      </c>
      <c r="KX14" s="32" t="str">
        <f>SFGANTT</f>
        <v/>
      </c>
      <c r="KY14" s="32" t="str">
        <f>SFGANTT</f>
        <v/>
      </c>
      <c r="KZ14" s="32" t="str">
        <f>SFGANTT</f>
        <v/>
      </c>
      <c r="LA14" s="32" t="str">
        <f>SFGANTT</f>
        <v/>
      </c>
      <c r="LB14" s="32" t="str">
        <f>SFGANTT</f>
        <v/>
      </c>
      <c r="LC14" s="32" t="str">
        <f>SFGANTT</f>
        <v/>
      </c>
      <c r="LD14" s="32" t="str">
        <f>SFGANTT</f>
        <v/>
      </c>
      <c r="LE14" s="32" t="str">
        <f>SFGANTT</f>
        <v/>
      </c>
      <c r="LF14" s="32" t="str">
        <f>SFGANTT</f>
        <v/>
      </c>
      <c r="LG14" s="32" t="str">
        <f>SFGANTT</f>
        <v/>
      </c>
      <c r="LH14" s="32" t="str">
        <f>SFGANTT</f>
        <v/>
      </c>
      <c r="LI14" s="32" t="str">
        <f>SFGANTT</f>
        <v/>
      </c>
      <c r="LJ14" s="32" t="str">
        <f>SFGANTT</f>
        <v/>
      </c>
      <c r="LK14" s="32" t="str">
        <f>SFGANTT</f>
        <v/>
      </c>
      <c r="LL14" s="32" t="str">
        <f>SFGANTT</f>
        <v/>
      </c>
      <c r="LM14" s="32" t="str">
        <f>SFGANTT</f>
        <v/>
      </c>
      <c r="LN14" s="32" t="str">
        <f>SFGANTT</f>
        <v/>
      </c>
      <c r="LO14" s="32" t="str">
        <f>SFGANTT</f>
        <v/>
      </c>
      <c r="LP14" s="32" t="str">
        <f>SFGANTT</f>
        <v/>
      </c>
      <c r="LQ14" s="32" t="str">
        <f>SFGANTT</f>
        <v/>
      </c>
      <c r="LR14" s="32" t="str">
        <f>SFGANTT</f>
        <v/>
      </c>
      <c r="LS14" s="32" t="str">
        <f>SFGANTT</f>
        <v/>
      </c>
      <c r="LT14" s="32" t="str">
        <f>SFGANTT</f>
        <v/>
      </c>
      <c r="LU14" s="32" t="str">
        <f>SFGANTT</f>
        <v/>
      </c>
      <c r="LV14" s="32" t="str">
        <f>SFGANTT</f>
        <v/>
      </c>
      <c r="LW14" s="32" t="str">
        <f>SFGANTT</f>
        <v/>
      </c>
      <c r="LX14" s="32" t="str">
        <f>SFGANTT</f>
        <v/>
      </c>
      <c r="LY14" s="32" t="str">
        <f>SFGANTT</f>
        <v/>
      </c>
      <c r="LZ14" s="32" t="str">
        <f>SFGANTT</f>
        <v/>
      </c>
      <c r="MA14" s="32" t="str">
        <f>SFGANTT</f>
        <v/>
      </c>
      <c r="MB14" s="32" t="str">
        <f>SFGANTT</f>
        <v/>
      </c>
      <c r="MC14" s="32" t="str">
        <f>SFGANTT</f>
        <v/>
      </c>
      <c r="MD14" s="32" t="str">
        <f>SFGANTT</f>
        <v/>
      </c>
      <c r="ME14" s="32" t="str">
        <f>SFGANTT</f>
        <v/>
      </c>
      <c r="MF14" s="32" t="str">
        <f>SFGANTT</f>
        <v/>
      </c>
      <c r="MG14" s="32" t="str">
        <f>SFGANTT</f>
        <v/>
      </c>
      <c r="MH14" s="32" t="str">
        <f>SFGANTT</f>
        <v/>
      </c>
      <c r="MI14" s="32" t="str">
        <f>SFGANTT</f>
        <v/>
      </c>
      <c r="MJ14" s="32" t="str">
        <f>SFGANTT</f>
        <v/>
      </c>
      <c r="MK14" s="32" t="str">
        <f>SFGANTT</f>
        <v/>
      </c>
      <c r="ML14" s="32" t="str">
        <f>SFGANTT</f>
        <v/>
      </c>
      <c r="MM14" s="32" t="str">
        <f>SFGANTT</f>
        <v/>
      </c>
      <c r="MN14" s="32" t="str">
        <f>SFGANTT</f>
        <v/>
      </c>
      <c r="MO14" s="32" t="str">
        <f>SFGANTT</f>
        <v/>
      </c>
      <c r="MP14" s="32" t="str">
        <f>SFGANTT</f>
        <v/>
      </c>
      <c r="MQ14" s="32" t="str">
        <f>SFGANTT</f>
        <v/>
      </c>
      <c r="MR14" s="32" t="str">
        <f>SFGANTT</f>
        <v/>
      </c>
      <c r="MS14" s="32" t="str">
        <f>SFGANTT</f>
        <v/>
      </c>
      <c r="MT14" s="32" t="str">
        <f>SFGANTT</f>
        <v/>
      </c>
      <c r="MU14" s="32" t="str">
        <f>SFGANTT</f>
        <v/>
      </c>
      <c r="MV14" s="32" t="str">
        <f>SFGANTT</f>
        <v/>
      </c>
      <c r="MW14" s="32" t="str">
        <f>SFGANTT</f>
        <v/>
      </c>
      <c r="MX14" s="32" t="str">
        <f>SFGANTT</f>
        <v/>
      </c>
      <c r="MY14" s="32" t="str">
        <f>SFGANTT</f>
        <v/>
      </c>
      <c r="MZ14" s="32" t="str">
        <f>SFGANTT</f>
        <v/>
      </c>
      <c r="NA14" s="32" t="str">
        <f>SFGANTT</f>
        <v/>
      </c>
      <c r="NB14" s="32" t="str">
        <f>SFGANTT</f>
        <v/>
      </c>
      <c r="NC14" s="32" t="str">
        <f>SFGANTT</f>
        <v/>
      </c>
      <c r="ND14" s="32" t="str">
        <f>SFGANTT</f>
        <v/>
      </c>
      <c r="NE14" s="32" t="str">
        <f>SFGANTT</f>
        <v/>
      </c>
      <c r="NF14" s="32" t="str">
        <f>SFGANTT</f>
        <v/>
      </c>
      <c r="NG14" s="32" t="str">
        <f>SFGANTT</f>
        <v/>
      </c>
      <c r="NH14" s="32" t="str">
        <f>SFGANTT</f>
        <v/>
      </c>
      <c r="NI14" s="32" t="str">
        <f>SFGANTT</f>
        <v/>
      </c>
      <c r="NJ14" s="32" t="str">
        <f>SFGANTT</f>
        <v/>
      </c>
      <c r="NK14" s="32" t="str">
        <f>SFGANTT</f>
        <v/>
      </c>
      <c r="NL14" s="32" t="str">
        <f>SFGANTT</f>
        <v/>
      </c>
      <c r="NM14" s="32" t="str">
        <f>SFGANTT</f>
        <v/>
      </c>
      <c r="NN14" s="32" t="str">
        <f>SFGANTT</f>
        <v/>
      </c>
      <c r="NO14" s="32" t="str">
        <f>SFGANTT</f>
        <v/>
      </c>
      <c r="NP14" s="32" t="str">
        <f>SFGANTT</f>
        <v/>
      </c>
      <c r="NQ14" s="32" t="str">
        <f>SFGANTT</f>
        <v/>
      </c>
      <c r="NR14" s="32" t="str">
        <f>SFGANTT</f>
        <v/>
      </c>
      <c r="NS14" s="32" t="str">
        <f>SFGANTT</f>
        <v/>
      </c>
      <c r="NT14" s="32" t="str">
        <f>SFGANTT</f>
        <v/>
      </c>
      <c r="NU14" s="32" t="str">
        <f>SFGANTT</f>
        <v/>
      </c>
      <c r="NV14" s="32" t="str">
        <f>SFGANTT</f>
        <v/>
      </c>
      <c r="NW14" s="32" t="str">
        <f>SFGANTT</f>
        <v/>
      </c>
      <c r="NX14" s="32" t="str">
        <f>SFGANTT</f>
        <v/>
      </c>
      <c r="NY14" s="32" t="str">
        <f>SFGANTT</f>
        <v/>
      </c>
      <c r="NZ14" s="32" t="str">
        <f>SFGANTT</f>
        <v/>
      </c>
    </row>
    <row r="15" spans="1:391" s="33" customFormat="1" ht="19.5" customHeight="1" x14ac:dyDescent="0.25">
      <c r="A15" s="55">
        <v>2</v>
      </c>
      <c r="B15" s="55">
        <v>0</v>
      </c>
      <c r="C15" s="56" t="s">
        <v>18</v>
      </c>
      <c r="D15" s="57" t="s">
        <v>45</v>
      </c>
      <c r="E15" s="57" t="s">
        <v>46</v>
      </c>
      <c r="F15" s="57" t="s">
        <v>41</v>
      </c>
      <c r="G15" s="57" t="s">
        <v>43</v>
      </c>
      <c r="H15" s="57" t="s">
        <v>47</v>
      </c>
      <c r="I15" s="64"/>
      <c r="J15" s="37">
        <v>10</v>
      </c>
      <c r="K15" s="28">
        <v>5</v>
      </c>
      <c r="L15" s="28">
        <v>10</v>
      </c>
      <c r="M15" s="28">
        <v>5</v>
      </c>
      <c r="N15" s="28">
        <v>5</v>
      </c>
      <c r="O15" s="28">
        <f>N15*M15*L15*K15*J15</f>
        <v>12500</v>
      </c>
      <c r="P15" s="65"/>
      <c r="Q15" s="28">
        <v>10</v>
      </c>
      <c r="R15" s="28">
        <f>O15*Q15</f>
        <v>125000</v>
      </c>
      <c r="S15" s="29">
        <f>U15-T15</f>
        <v>0</v>
      </c>
      <c r="T15" s="59">
        <v>41972</v>
      </c>
      <c r="U15" s="60">
        <v>41972</v>
      </c>
      <c r="V15" s="30">
        <f>IF(S15&gt;0,ABS(W15*S15),0)</f>
        <v>0</v>
      </c>
      <c r="W15" s="66"/>
      <c r="X15" s="35"/>
      <c r="Y15" s="36"/>
      <c r="Z15" s="31"/>
      <c r="AA15" s="32" t="str">
        <f>SFGANTT</f>
        <v/>
      </c>
      <c r="AB15" s="32" t="str">
        <f>SFGANTT</f>
        <v/>
      </c>
      <c r="AC15" s="32" t="str">
        <f>SFGANTT</f>
        <v/>
      </c>
      <c r="AD15" s="32" t="str">
        <f>SFGANTT</f>
        <v/>
      </c>
      <c r="AE15" s="32" t="str">
        <f>SFGANTT</f>
        <v/>
      </c>
      <c r="AF15" s="32" t="str">
        <f>SFGANTT</f>
        <v/>
      </c>
      <c r="AG15" s="32" t="str">
        <f>SFGANTT</f>
        <v/>
      </c>
      <c r="AH15" s="32" t="str">
        <f>SFGANTT</f>
        <v/>
      </c>
      <c r="AI15" s="32" t="str">
        <f>SFGANTT</f>
        <v/>
      </c>
      <c r="AJ15" s="32" t="str">
        <f>SFGANTT</f>
        <v>x</v>
      </c>
      <c r="AK15" s="32" t="str">
        <f>SFGANTT</f>
        <v/>
      </c>
      <c r="AL15" s="32" t="str">
        <f>SFGANTT</f>
        <v/>
      </c>
      <c r="AM15" s="32" t="str">
        <f>SFGANTT</f>
        <v/>
      </c>
      <c r="AN15" s="32" t="str">
        <f>SFGANTT</f>
        <v/>
      </c>
      <c r="AO15" s="32" t="str">
        <f>SFGANTT</f>
        <v/>
      </c>
      <c r="AP15" s="32" t="str">
        <f>SFGANTT</f>
        <v/>
      </c>
      <c r="AQ15" s="32" t="str">
        <f>SFGANTT</f>
        <v/>
      </c>
      <c r="AR15" s="32" t="str">
        <f>SFGANTT</f>
        <v/>
      </c>
      <c r="AS15" s="32" t="str">
        <f>SFGANTT</f>
        <v/>
      </c>
      <c r="AT15" s="32" t="str">
        <f>SFGANTT</f>
        <v/>
      </c>
      <c r="AU15" s="32" t="str">
        <f>SFGANTT</f>
        <v/>
      </c>
      <c r="AV15" s="32" t="str">
        <f>SFGANTT</f>
        <v/>
      </c>
      <c r="AW15" s="32" t="str">
        <f>SFGANTT</f>
        <v/>
      </c>
      <c r="AX15" s="32" t="str">
        <f>SFGANTT</f>
        <v/>
      </c>
      <c r="AY15" s="32" t="str">
        <f>SFGANTT</f>
        <v/>
      </c>
      <c r="AZ15" s="32" t="str">
        <f>SFGANTT</f>
        <v/>
      </c>
      <c r="BA15" s="32" t="str">
        <f>SFGANTT</f>
        <v/>
      </c>
      <c r="BB15" s="32" t="str">
        <f>SFGANTT</f>
        <v/>
      </c>
      <c r="BC15" s="32" t="str">
        <f>SFGANTT</f>
        <v/>
      </c>
      <c r="BD15" s="32" t="str">
        <f>SFGANTT</f>
        <v/>
      </c>
      <c r="BE15" s="32" t="str">
        <f>SFGANTT</f>
        <v/>
      </c>
      <c r="BF15" s="32" t="str">
        <f>SFGANTT</f>
        <v/>
      </c>
      <c r="BG15" s="32" t="str">
        <f>SFGANTT</f>
        <v/>
      </c>
      <c r="BH15" s="32" t="str">
        <f>SFGANTT</f>
        <v/>
      </c>
      <c r="BI15" s="32" t="str">
        <f>SFGANTT</f>
        <v/>
      </c>
      <c r="BJ15" s="32" t="str">
        <f>SFGANTT</f>
        <v/>
      </c>
      <c r="BK15" s="32" t="str">
        <f>SFGANTT</f>
        <v/>
      </c>
      <c r="BL15" s="32" t="str">
        <f>SFGANTT</f>
        <v/>
      </c>
      <c r="BM15" s="32" t="str">
        <f>SFGANTT</f>
        <v/>
      </c>
      <c r="BN15" s="32" t="str">
        <f>SFGANTT</f>
        <v/>
      </c>
      <c r="BO15" s="32" t="str">
        <f>SFGANTT</f>
        <v/>
      </c>
      <c r="BP15" s="32" t="str">
        <f>SFGANTT</f>
        <v/>
      </c>
      <c r="BQ15" s="32" t="str">
        <f>SFGANTT</f>
        <v/>
      </c>
      <c r="BR15" s="32" t="str">
        <f>SFGANTT</f>
        <v/>
      </c>
      <c r="BS15" s="32" t="str">
        <f>SFGANTT</f>
        <v/>
      </c>
      <c r="BT15" s="32" t="str">
        <f>SFGANTT</f>
        <v/>
      </c>
      <c r="BU15" s="32" t="str">
        <f>SFGANTT</f>
        <v/>
      </c>
      <c r="BV15" s="32" t="str">
        <f>SFGANTT</f>
        <v/>
      </c>
      <c r="BW15" s="32" t="str">
        <f>SFGANTT</f>
        <v/>
      </c>
      <c r="BX15" s="32" t="str">
        <f>SFGANTT</f>
        <v/>
      </c>
      <c r="BY15" s="32" t="str">
        <f>SFGANTT</f>
        <v/>
      </c>
      <c r="BZ15" s="32" t="str">
        <f>SFGANTT</f>
        <v/>
      </c>
      <c r="CA15" s="32" t="str">
        <f>SFGANTT</f>
        <v/>
      </c>
      <c r="CB15" s="32" t="str">
        <f>SFGANTT</f>
        <v/>
      </c>
      <c r="CC15" s="32" t="str">
        <f>SFGANTT</f>
        <v/>
      </c>
      <c r="CD15" s="32" t="str">
        <f>SFGANTT</f>
        <v/>
      </c>
      <c r="CE15" s="32" t="str">
        <f>SFGANTT</f>
        <v/>
      </c>
      <c r="CF15" s="32" t="str">
        <f>SFGANTT</f>
        <v/>
      </c>
      <c r="CG15" s="32" t="str">
        <f>SFGANTT</f>
        <v/>
      </c>
      <c r="CH15" s="32" t="str">
        <f>SFGANTT</f>
        <v/>
      </c>
      <c r="CI15" s="32" t="str">
        <f>SFGANTT</f>
        <v/>
      </c>
      <c r="CJ15" s="32" t="str">
        <f>SFGANTT</f>
        <v/>
      </c>
      <c r="CK15" s="32" t="str">
        <f>SFGANTT</f>
        <v/>
      </c>
      <c r="CL15" s="32" t="str">
        <f>SFGANTT</f>
        <v/>
      </c>
      <c r="CM15" s="32" t="str">
        <f>SFGANTT</f>
        <v/>
      </c>
      <c r="CN15" s="32" t="str">
        <f>SFGANTT</f>
        <v/>
      </c>
      <c r="CO15" s="32" t="str">
        <f>SFGANTT</f>
        <v/>
      </c>
      <c r="CP15" s="32" t="str">
        <f>SFGANTT</f>
        <v/>
      </c>
      <c r="CQ15" s="32" t="str">
        <f>SFGANTT</f>
        <v/>
      </c>
      <c r="CR15" s="32" t="str">
        <f>SFGANTT</f>
        <v/>
      </c>
      <c r="CS15" s="32" t="str">
        <f>SFGANTT</f>
        <v/>
      </c>
      <c r="CT15" s="32" t="str">
        <f>SFGANTT</f>
        <v/>
      </c>
      <c r="CU15" s="32" t="str">
        <f>SFGANTT</f>
        <v/>
      </c>
      <c r="CV15" s="32" t="str">
        <f>SFGANTT</f>
        <v/>
      </c>
      <c r="CW15" s="32" t="str">
        <f>SFGANTT</f>
        <v/>
      </c>
      <c r="CX15" s="32" t="str">
        <f>SFGANTT</f>
        <v/>
      </c>
      <c r="CY15" s="32" t="str">
        <f>SFGANTT</f>
        <v/>
      </c>
      <c r="CZ15" s="32" t="str">
        <f>SFGANTT</f>
        <v/>
      </c>
      <c r="DA15" s="32" t="str">
        <f>SFGANTT</f>
        <v/>
      </c>
      <c r="DB15" s="32" t="str">
        <f>SFGANTT</f>
        <v/>
      </c>
      <c r="DC15" s="32" t="str">
        <f>SFGANTT</f>
        <v/>
      </c>
      <c r="DD15" s="32" t="str">
        <f>SFGANTT</f>
        <v/>
      </c>
      <c r="DE15" s="32" t="str">
        <f>SFGANTT</f>
        <v/>
      </c>
      <c r="DF15" s="32" t="str">
        <f>SFGANTT</f>
        <v/>
      </c>
      <c r="DG15" s="32" t="str">
        <f>SFGANTT</f>
        <v/>
      </c>
      <c r="DH15" s="32" t="str">
        <f>SFGANTT</f>
        <v/>
      </c>
      <c r="DI15" s="32" t="str">
        <f>SFGANTT</f>
        <v/>
      </c>
      <c r="DJ15" s="32" t="str">
        <f>SFGANTT</f>
        <v/>
      </c>
      <c r="DK15" s="32" t="str">
        <f>SFGANTT</f>
        <v/>
      </c>
      <c r="DL15" s="32" t="str">
        <f>SFGANTT</f>
        <v/>
      </c>
      <c r="DM15" s="32" t="str">
        <f>SFGANTT</f>
        <v/>
      </c>
      <c r="DN15" s="32" t="str">
        <f>SFGANTT</f>
        <v/>
      </c>
      <c r="DO15" s="32" t="str">
        <f>SFGANTT</f>
        <v/>
      </c>
      <c r="DP15" s="32" t="str">
        <f>SFGANTT</f>
        <v/>
      </c>
      <c r="DQ15" s="32" t="str">
        <f>SFGANTT</f>
        <v/>
      </c>
      <c r="DR15" s="32" t="str">
        <f>SFGANTT</f>
        <v/>
      </c>
      <c r="DS15" s="32" t="str">
        <f>SFGANTT</f>
        <v/>
      </c>
      <c r="DT15" s="32" t="str">
        <f>SFGANTT</f>
        <v/>
      </c>
      <c r="DU15" s="32" t="str">
        <f>SFGANTT</f>
        <v/>
      </c>
      <c r="DV15" s="32" t="str">
        <f>SFGANTT</f>
        <v/>
      </c>
      <c r="DW15" s="32" t="str">
        <f>SFGANTT</f>
        <v/>
      </c>
      <c r="DX15" s="32" t="str">
        <f>SFGANTT</f>
        <v/>
      </c>
      <c r="DY15" s="32" t="str">
        <f>SFGANTT</f>
        <v/>
      </c>
      <c r="DZ15" s="32" t="str">
        <f>SFGANTT</f>
        <v/>
      </c>
      <c r="EA15" s="32" t="str">
        <f>SFGANTT</f>
        <v/>
      </c>
      <c r="EB15" s="32" t="str">
        <f>SFGANTT</f>
        <v/>
      </c>
      <c r="EC15" s="32" t="str">
        <f>SFGANTT</f>
        <v/>
      </c>
      <c r="ED15" s="32" t="str">
        <f>SFGANTT</f>
        <v/>
      </c>
      <c r="EE15" s="32" t="str">
        <f>SFGANTT</f>
        <v/>
      </c>
      <c r="EF15" s="32" t="str">
        <f>SFGANTT</f>
        <v/>
      </c>
      <c r="EG15" s="32" t="str">
        <f>SFGANTT</f>
        <v/>
      </c>
      <c r="EH15" s="32" t="str">
        <f>SFGANTT</f>
        <v/>
      </c>
      <c r="EI15" s="32" t="str">
        <f>SFGANTT</f>
        <v/>
      </c>
      <c r="EJ15" s="32" t="str">
        <f>SFGANTT</f>
        <v/>
      </c>
      <c r="EK15" s="32" t="str">
        <f>SFGANTT</f>
        <v/>
      </c>
      <c r="EL15" s="32" t="str">
        <f>SFGANTT</f>
        <v/>
      </c>
      <c r="EM15" s="32" t="str">
        <f>SFGANTT</f>
        <v/>
      </c>
      <c r="EN15" s="32" t="str">
        <f>SFGANTT</f>
        <v/>
      </c>
      <c r="EO15" s="32" t="str">
        <f>SFGANTT</f>
        <v/>
      </c>
      <c r="EP15" s="32" t="str">
        <f>SFGANTT</f>
        <v/>
      </c>
      <c r="EQ15" s="32" t="str">
        <f>SFGANTT</f>
        <v/>
      </c>
      <c r="ER15" s="32" t="str">
        <f>SFGANTT</f>
        <v/>
      </c>
      <c r="ES15" s="32" t="str">
        <f>SFGANTT</f>
        <v/>
      </c>
      <c r="ET15" s="32" t="str">
        <f>SFGANTT</f>
        <v/>
      </c>
      <c r="EU15" s="32" t="str">
        <f>SFGANTT</f>
        <v/>
      </c>
      <c r="EV15" s="32" t="str">
        <f>SFGANTT</f>
        <v/>
      </c>
      <c r="EW15" s="32" t="str">
        <f>SFGANTT</f>
        <v/>
      </c>
      <c r="EX15" s="32" t="str">
        <f>SFGANTT</f>
        <v/>
      </c>
      <c r="EY15" s="32" t="str">
        <f>SFGANTT</f>
        <v/>
      </c>
      <c r="EZ15" s="32" t="str">
        <f>SFGANTT</f>
        <v/>
      </c>
      <c r="FA15" s="32" t="str">
        <f>SFGANTT</f>
        <v/>
      </c>
      <c r="FB15" s="32" t="str">
        <f>SFGANTT</f>
        <v/>
      </c>
      <c r="FC15" s="32" t="str">
        <f>SFGANTT</f>
        <v/>
      </c>
      <c r="FD15" s="32" t="str">
        <f>SFGANTT</f>
        <v/>
      </c>
      <c r="FE15" s="32" t="str">
        <f>SFGANTT</f>
        <v/>
      </c>
      <c r="FF15" s="32" t="str">
        <f>SFGANTT</f>
        <v/>
      </c>
      <c r="FG15" s="32" t="str">
        <f>SFGANTT</f>
        <v/>
      </c>
      <c r="FH15" s="32" t="str">
        <f>SFGANTT</f>
        <v/>
      </c>
      <c r="FI15" s="32" t="str">
        <f>SFGANTT</f>
        <v/>
      </c>
      <c r="FJ15" s="32" t="str">
        <f>SFGANTT</f>
        <v/>
      </c>
      <c r="FK15" s="32" t="str">
        <f>SFGANTT</f>
        <v/>
      </c>
      <c r="FL15" s="32" t="str">
        <f>SFGANTT</f>
        <v/>
      </c>
      <c r="FM15" s="32" t="str">
        <f>SFGANTT</f>
        <v/>
      </c>
      <c r="FN15" s="32" t="str">
        <f>SFGANTT</f>
        <v/>
      </c>
      <c r="FO15" s="32" t="str">
        <f>SFGANTT</f>
        <v/>
      </c>
      <c r="FP15" s="32" t="str">
        <f>SFGANTT</f>
        <v/>
      </c>
      <c r="FQ15" s="32" t="str">
        <f>SFGANTT</f>
        <v/>
      </c>
      <c r="FR15" s="32" t="str">
        <f>SFGANTT</f>
        <v/>
      </c>
      <c r="FS15" s="32" t="str">
        <f>SFGANTT</f>
        <v/>
      </c>
      <c r="FT15" s="32" t="str">
        <f>SFGANTT</f>
        <v/>
      </c>
      <c r="FU15" s="32" t="str">
        <f>SFGANTT</f>
        <v/>
      </c>
      <c r="FV15" s="32" t="str">
        <f>SFGANTT</f>
        <v/>
      </c>
      <c r="FW15" s="32" t="str">
        <f>SFGANTT</f>
        <v/>
      </c>
      <c r="FX15" s="32" t="str">
        <f>SFGANTT</f>
        <v/>
      </c>
      <c r="FY15" s="32" t="str">
        <f>SFGANTT</f>
        <v/>
      </c>
      <c r="FZ15" s="32" t="str">
        <f>SFGANTT</f>
        <v/>
      </c>
      <c r="GA15" s="32" t="str">
        <f>SFGANTT</f>
        <v/>
      </c>
      <c r="GB15" s="32" t="str">
        <f>SFGANTT</f>
        <v/>
      </c>
      <c r="GC15" s="32" t="str">
        <f>SFGANTT</f>
        <v/>
      </c>
      <c r="GD15" s="32" t="str">
        <f>SFGANTT</f>
        <v/>
      </c>
      <c r="GE15" s="32" t="str">
        <f>SFGANTT</f>
        <v/>
      </c>
      <c r="GF15" s="32" t="str">
        <f>SFGANTT</f>
        <v/>
      </c>
      <c r="GG15" s="32" t="str">
        <f>SFGANTT</f>
        <v/>
      </c>
      <c r="GH15" s="32" t="str">
        <f>SFGANTT</f>
        <v/>
      </c>
      <c r="GI15" s="32" t="str">
        <f>SFGANTT</f>
        <v/>
      </c>
      <c r="GJ15" s="32" t="str">
        <f>SFGANTT</f>
        <v/>
      </c>
      <c r="GK15" s="32" t="str">
        <f>SFGANTT</f>
        <v/>
      </c>
      <c r="GL15" s="32" t="str">
        <f>SFGANTT</f>
        <v/>
      </c>
      <c r="GM15" s="32" t="str">
        <f>SFGANTT</f>
        <v/>
      </c>
      <c r="GN15" s="32" t="str">
        <f>SFGANTT</f>
        <v/>
      </c>
      <c r="GO15" s="32" t="str">
        <f>SFGANTT</f>
        <v/>
      </c>
      <c r="GP15" s="32" t="str">
        <f>SFGANTT</f>
        <v/>
      </c>
      <c r="GQ15" s="32" t="str">
        <f>SFGANTT</f>
        <v/>
      </c>
      <c r="GR15" s="32" t="str">
        <f>SFGANTT</f>
        <v/>
      </c>
      <c r="GS15" s="32" t="str">
        <f>SFGANTT</f>
        <v/>
      </c>
      <c r="GT15" s="32" t="str">
        <f>SFGANTT</f>
        <v/>
      </c>
      <c r="GU15" s="32" t="str">
        <f>SFGANTT</f>
        <v/>
      </c>
      <c r="GV15" s="32" t="str">
        <f>SFGANTT</f>
        <v/>
      </c>
      <c r="GW15" s="32" t="str">
        <f>SFGANTT</f>
        <v/>
      </c>
      <c r="GX15" s="32" t="str">
        <f>SFGANTT</f>
        <v/>
      </c>
      <c r="GY15" s="32" t="str">
        <f>SFGANTT</f>
        <v/>
      </c>
      <c r="GZ15" s="32" t="str">
        <f>SFGANTT</f>
        <v/>
      </c>
      <c r="HA15" s="32" t="str">
        <f>SFGANTT</f>
        <v/>
      </c>
      <c r="HB15" s="32" t="str">
        <f>SFGANTT</f>
        <v/>
      </c>
      <c r="HC15" s="32" t="str">
        <f>SFGANTT</f>
        <v/>
      </c>
      <c r="HD15" s="32" t="str">
        <f>SFGANTT</f>
        <v/>
      </c>
      <c r="HE15" s="32" t="str">
        <f>SFGANTT</f>
        <v/>
      </c>
      <c r="HF15" s="32" t="str">
        <f>SFGANTT</f>
        <v/>
      </c>
      <c r="HG15" s="32" t="str">
        <f>SFGANTT</f>
        <v/>
      </c>
      <c r="HH15" s="32" t="str">
        <f>SFGANTT</f>
        <v/>
      </c>
      <c r="HI15" s="32" t="str">
        <f>SFGANTT</f>
        <v/>
      </c>
      <c r="HJ15" s="32" t="str">
        <f>SFGANTT</f>
        <v/>
      </c>
      <c r="HK15" s="32" t="str">
        <f>SFGANTT</f>
        <v/>
      </c>
      <c r="HL15" s="32" t="str">
        <f>SFGANTT</f>
        <v/>
      </c>
      <c r="HM15" s="32" t="str">
        <f>SFGANTT</f>
        <v/>
      </c>
      <c r="HN15" s="32" t="str">
        <f>SFGANTT</f>
        <v/>
      </c>
      <c r="HO15" s="32" t="str">
        <f>SFGANTT</f>
        <v/>
      </c>
      <c r="HP15" s="32" t="str">
        <f>SFGANTT</f>
        <v/>
      </c>
      <c r="HQ15" s="32" t="str">
        <f>SFGANTT</f>
        <v/>
      </c>
      <c r="HR15" s="32" t="str">
        <f>SFGANTT</f>
        <v/>
      </c>
      <c r="HS15" s="32" t="str">
        <f>SFGANTT</f>
        <v/>
      </c>
      <c r="HT15" s="32" t="str">
        <f>SFGANTT</f>
        <v/>
      </c>
      <c r="HU15" s="32" t="str">
        <f>SFGANTT</f>
        <v/>
      </c>
      <c r="HV15" s="32" t="str">
        <f>SFGANTT</f>
        <v/>
      </c>
      <c r="HW15" s="32" t="str">
        <f>SFGANTT</f>
        <v/>
      </c>
      <c r="HX15" s="32" t="str">
        <f>SFGANTT</f>
        <v/>
      </c>
      <c r="HY15" s="32" t="str">
        <f>SFGANTT</f>
        <v/>
      </c>
      <c r="HZ15" s="32" t="str">
        <f>SFGANTT</f>
        <v/>
      </c>
      <c r="IA15" s="32" t="str">
        <f>SFGANTT</f>
        <v/>
      </c>
      <c r="IB15" s="32" t="str">
        <f>SFGANTT</f>
        <v/>
      </c>
      <c r="IC15" s="32" t="str">
        <f>SFGANTT</f>
        <v/>
      </c>
      <c r="ID15" s="32" t="str">
        <f>SFGANTT</f>
        <v/>
      </c>
      <c r="IE15" s="32" t="str">
        <f>SFGANTT</f>
        <v/>
      </c>
      <c r="IF15" s="32" t="str">
        <f>SFGANTT</f>
        <v/>
      </c>
      <c r="IG15" s="32" t="str">
        <f>SFGANTT</f>
        <v/>
      </c>
      <c r="IH15" s="32" t="str">
        <f>SFGANTT</f>
        <v/>
      </c>
      <c r="II15" s="32" t="str">
        <f>SFGANTT</f>
        <v/>
      </c>
      <c r="IJ15" s="32" t="str">
        <f>SFGANTT</f>
        <v/>
      </c>
      <c r="IK15" s="32" t="str">
        <f>SFGANTT</f>
        <v/>
      </c>
      <c r="IL15" s="32" t="str">
        <f>SFGANTT</f>
        <v/>
      </c>
      <c r="IM15" s="32" t="str">
        <f>SFGANTT</f>
        <v/>
      </c>
      <c r="IN15" s="32" t="str">
        <f>SFGANTT</f>
        <v/>
      </c>
      <c r="IO15" s="32" t="str">
        <f>SFGANTT</f>
        <v/>
      </c>
      <c r="IP15" s="32" t="str">
        <f>SFGANTT</f>
        <v/>
      </c>
      <c r="IQ15" s="32" t="str">
        <f>SFGANTT</f>
        <v/>
      </c>
      <c r="IR15" s="32" t="str">
        <f>SFGANTT</f>
        <v/>
      </c>
      <c r="IS15" s="32" t="str">
        <f>SFGANTT</f>
        <v/>
      </c>
      <c r="IT15" s="32" t="str">
        <f>SFGANTT</f>
        <v/>
      </c>
      <c r="IU15" s="32" t="str">
        <f>SFGANTT</f>
        <v/>
      </c>
      <c r="IV15" s="32" t="str">
        <f>SFGANTT</f>
        <v/>
      </c>
      <c r="IW15" s="32" t="str">
        <f>SFGANTT</f>
        <v/>
      </c>
      <c r="IX15" s="32" t="str">
        <f>SFGANTT</f>
        <v/>
      </c>
      <c r="IY15" s="32" t="str">
        <f>SFGANTT</f>
        <v/>
      </c>
      <c r="IZ15" s="32" t="str">
        <f>SFGANTT</f>
        <v/>
      </c>
      <c r="JA15" s="32" t="str">
        <f>SFGANTT</f>
        <v/>
      </c>
      <c r="JB15" s="32" t="str">
        <f>SFGANTT</f>
        <v/>
      </c>
      <c r="JC15" s="32" t="str">
        <f>SFGANTT</f>
        <v/>
      </c>
      <c r="JD15" s="32" t="str">
        <f>SFGANTT</f>
        <v/>
      </c>
      <c r="JE15" s="32" t="str">
        <f>SFGANTT</f>
        <v/>
      </c>
      <c r="JF15" s="32" t="str">
        <f>SFGANTT</f>
        <v/>
      </c>
      <c r="JG15" s="32" t="str">
        <f>SFGANTT</f>
        <v/>
      </c>
      <c r="JH15" s="32" t="str">
        <f>SFGANTT</f>
        <v/>
      </c>
      <c r="JI15" s="32" t="str">
        <f>SFGANTT</f>
        <v/>
      </c>
      <c r="JJ15" s="32" t="str">
        <f>SFGANTT</f>
        <v/>
      </c>
      <c r="JK15" s="32" t="str">
        <f>SFGANTT</f>
        <v/>
      </c>
      <c r="JL15" s="32" t="str">
        <f>SFGANTT</f>
        <v/>
      </c>
      <c r="JM15" s="32" t="str">
        <f>SFGANTT</f>
        <v/>
      </c>
      <c r="JN15" s="32" t="str">
        <f>SFGANTT</f>
        <v/>
      </c>
      <c r="JO15" s="32" t="str">
        <f>SFGANTT</f>
        <v/>
      </c>
      <c r="JP15" s="32" t="str">
        <f>SFGANTT</f>
        <v/>
      </c>
      <c r="JQ15" s="32" t="str">
        <f>SFGANTT</f>
        <v/>
      </c>
      <c r="JR15" s="32" t="str">
        <f>SFGANTT</f>
        <v/>
      </c>
      <c r="JS15" s="32" t="str">
        <f>SFGANTT</f>
        <v/>
      </c>
      <c r="JT15" s="32" t="str">
        <f>SFGANTT</f>
        <v/>
      </c>
      <c r="JU15" s="32" t="str">
        <f>SFGANTT</f>
        <v/>
      </c>
      <c r="JV15" s="32" t="str">
        <f>SFGANTT</f>
        <v/>
      </c>
      <c r="JW15" s="32" t="str">
        <f>SFGANTT</f>
        <v/>
      </c>
      <c r="JX15" s="32" t="str">
        <f>SFGANTT</f>
        <v/>
      </c>
      <c r="JY15" s="32" t="str">
        <f>SFGANTT</f>
        <v/>
      </c>
      <c r="JZ15" s="32" t="str">
        <f>SFGANTT</f>
        <v/>
      </c>
      <c r="KA15" s="32" t="str">
        <f>SFGANTT</f>
        <v/>
      </c>
      <c r="KB15" s="32" t="str">
        <f>SFGANTT</f>
        <v/>
      </c>
      <c r="KC15" s="32" t="str">
        <f>SFGANTT</f>
        <v/>
      </c>
      <c r="KD15" s="32" t="str">
        <f>SFGANTT</f>
        <v/>
      </c>
      <c r="KE15" s="32" t="str">
        <f>SFGANTT</f>
        <v/>
      </c>
      <c r="KF15" s="32" t="str">
        <f>SFGANTT</f>
        <v/>
      </c>
      <c r="KG15" s="32" t="str">
        <f>SFGANTT</f>
        <v/>
      </c>
      <c r="KH15" s="32" t="str">
        <f>SFGANTT</f>
        <v/>
      </c>
      <c r="KI15" s="32" t="str">
        <f>SFGANTT</f>
        <v/>
      </c>
      <c r="KJ15" s="32" t="str">
        <f>SFGANTT</f>
        <v/>
      </c>
      <c r="KK15" s="32" t="str">
        <f>SFGANTT</f>
        <v/>
      </c>
      <c r="KL15" s="32" t="str">
        <f>SFGANTT</f>
        <v/>
      </c>
      <c r="KM15" s="32" t="str">
        <f>SFGANTT</f>
        <v/>
      </c>
      <c r="KN15" s="32" t="str">
        <f>SFGANTT</f>
        <v/>
      </c>
      <c r="KO15" s="32" t="str">
        <f>SFGANTT</f>
        <v/>
      </c>
      <c r="KP15" s="32" t="str">
        <f>SFGANTT</f>
        <v/>
      </c>
      <c r="KQ15" s="32" t="str">
        <f>SFGANTT</f>
        <v/>
      </c>
      <c r="KR15" s="32" t="str">
        <f>SFGANTT</f>
        <v/>
      </c>
      <c r="KS15" s="32" t="str">
        <f>SFGANTT</f>
        <v/>
      </c>
      <c r="KT15" s="32" t="str">
        <f>SFGANTT</f>
        <v/>
      </c>
      <c r="KU15" s="32" t="str">
        <f>SFGANTT</f>
        <v/>
      </c>
      <c r="KV15" s="32" t="str">
        <f>SFGANTT</f>
        <v/>
      </c>
      <c r="KW15" s="32" t="str">
        <f>SFGANTT</f>
        <v/>
      </c>
      <c r="KX15" s="32" t="str">
        <f>SFGANTT</f>
        <v/>
      </c>
      <c r="KY15" s="32" t="str">
        <f>SFGANTT</f>
        <v/>
      </c>
      <c r="KZ15" s="32" t="str">
        <f>SFGANTT</f>
        <v/>
      </c>
      <c r="LA15" s="32" t="str">
        <f>SFGANTT</f>
        <v/>
      </c>
      <c r="LB15" s="32" t="str">
        <f>SFGANTT</f>
        <v/>
      </c>
      <c r="LC15" s="32" t="str">
        <f>SFGANTT</f>
        <v/>
      </c>
      <c r="LD15" s="32" t="str">
        <f>SFGANTT</f>
        <v/>
      </c>
      <c r="LE15" s="32" t="str">
        <f>SFGANTT</f>
        <v/>
      </c>
      <c r="LF15" s="32" t="str">
        <f>SFGANTT</f>
        <v/>
      </c>
      <c r="LG15" s="32" t="str">
        <f>SFGANTT</f>
        <v/>
      </c>
      <c r="LH15" s="32" t="str">
        <f>SFGANTT</f>
        <v/>
      </c>
      <c r="LI15" s="32" t="str">
        <f>SFGANTT</f>
        <v/>
      </c>
      <c r="LJ15" s="32" t="str">
        <f>SFGANTT</f>
        <v/>
      </c>
      <c r="LK15" s="32" t="str">
        <f>SFGANTT</f>
        <v/>
      </c>
      <c r="LL15" s="32" t="str">
        <f>SFGANTT</f>
        <v/>
      </c>
      <c r="LM15" s="32" t="str">
        <f>SFGANTT</f>
        <v/>
      </c>
      <c r="LN15" s="32" t="str">
        <f>SFGANTT</f>
        <v/>
      </c>
      <c r="LO15" s="32" t="str">
        <f>SFGANTT</f>
        <v/>
      </c>
      <c r="LP15" s="32" t="str">
        <f>SFGANTT</f>
        <v/>
      </c>
      <c r="LQ15" s="32" t="str">
        <f>SFGANTT</f>
        <v/>
      </c>
      <c r="LR15" s="32" t="str">
        <f>SFGANTT</f>
        <v/>
      </c>
      <c r="LS15" s="32" t="str">
        <f>SFGANTT</f>
        <v/>
      </c>
      <c r="LT15" s="32" t="str">
        <f>SFGANTT</f>
        <v/>
      </c>
      <c r="LU15" s="32" t="str">
        <f>SFGANTT</f>
        <v/>
      </c>
      <c r="LV15" s="32" t="str">
        <f>SFGANTT</f>
        <v/>
      </c>
      <c r="LW15" s="32" t="str">
        <f>SFGANTT</f>
        <v/>
      </c>
      <c r="LX15" s="32" t="str">
        <f>SFGANTT</f>
        <v/>
      </c>
      <c r="LY15" s="32" t="str">
        <f>SFGANTT</f>
        <v/>
      </c>
      <c r="LZ15" s="32" t="str">
        <f>SFGANTT</f>
        <v/>
      </c>
      <c r="MA15" s="32" t="str">
        <f>SFGANTT</f>
        <v/>
      </c>
      <c r="MB15" s="32" t="str">
        <f>SFGANTT</f>
        <v/>
      </c>
      <c r="MC15" s="32" t="str">
        <f>SFGANTT</f>
        <v/>
      </c>
      <c r="MD15" s="32" t="str">
        <f>SFGANTT</f>
        <v/>
      </c>
      <c r="ME15" s="32" t="str">
        <f>SFGANTT</f>
        <v/>
      </c>
      <c r="MF15" s="32" t="str">
        <f>SFGANTT</f>
        <v/>
      </c>
      <c r="MG15" s="32" t="str">
        <f>SFGANTT</f>
        <v/>
      </c>
      <c r="MH15" s="32" t="str">
        <f>SFGANTT</f>
        <v/>
      </c>
      <c r="MI15" s="32" t="str">
        <f>SFGANTT</f>
        <v/>
      </c>
      <c r="MJ15" s="32" t="str">
        <f>SFGANTT</f>
        <v/>
      </c>
      <c r="MK15" s="32" t="str">
        <f>SFGANTT</f>
        <v/>
      </c>
      <c r="ML15" s="32" t="str">
        <f>SFGANTT</f>
        <v/>
      </c>
      <c r="MM15" s="32" t="str">
        <f>SFGANTT</f>
        <v/>
      </c>
      <c r="MN15" s="32" t="str">
        <f>SFGANTT</f>
        <v/>
      </c>
      <c r="MO15" s="32" t="str">
        <f>SFGANTT</f>
        <v/>
      </c>
      <c r="MP15" s="32" t="str">
        <f>SFGANTT</f>
        <v/>
      </c>
      <c r="MQ15" s="32" t="str">
        <f>SFGANTT</f>
        <v/>
      </c>
      <c r="MR15" s="32" t="str">
        <f>SFGANTT</f>
        <v/>
      </c>
      <c r="MS15" s="32" t="str">
        <f>SFGANTT</f>
        <v/>
      </c>
      <c r="MT15" s="32" t="str">
        <f>SFGANTT</f>
        <v/>
      </c>
      <c r="MU15" s="32" t="str">
        <f>SFGANTT</f>
        <v/>
      </c>
      <c r="MV15" s="32" t="str">
        <f>SFGANTT</f>
        <v/>
      </c>
      <c r="MW15" s="32" t="str">
        <f>SFGANTT</f>
        <v/>
      </c>
      <c r="MX15" s="32" t="str">
        <f>SFGANTT</f>
        <v/>
      </c>
      <c r="MY15" s="32" t="str">
        <f>SFGANTT</f>
        <v/>
      </c>
      <c r="MZ15" s="32" t="str">
        <f>SFGANTT</f>
        <v/>
      </c>
      <c r="NA15" s="32" t="str">
        <f>SFGANTT</f>
        <v/>
      </c>
      <c r="NB15" s="32" t="str">
        <f>SFGANTT</f>
        <v/>
      </c>
      <c r="NC15" s="32" t="str">
        <f>SFGANTT</f>
        <v/>
      </c>
      <c r="ND15" s="32" t="str">
        <f>SFGANTT</f>
        <v/>
      </c>
      <c r="NE15" s="32" t="str">
        <f>SFGANTT</f>
        <v/>
      </c>
      <c r="NF15" s="32" t="str">
        <f>SFGANTT</f>
        <v/>
      </c>
      <c r="NG15" s="32" t="str">
        <f>SFGANTT</f>
        <v/>
      </c>
      <c r="NH15" s="32" t="str">
        <f>SFGANTT</f>
        <v/>
      </c>
      <c r="NI15" s="32" t="str">
        <f>SFGANTT</f>
        <v/>
      </c>
      <c r="NJ15" s="32" t="str">
        <f>SFGANTT</f>
        <v/>
      </c>
      <c r="NK15" s="32" t="str">
        <f>SFGANTT</f>
        <v/>
      </c>
      <c r="NL15" s="32" t="str">
        <f>SFGANTT</f>
        <v/>
      </c>
      <c r="NM15" s="32" t="str">
        <f>SFGANTT</f>
        <v/>
      </c>
      <c r="NN15" s="32" t="str">
        <f>SFGANTT</f>
        <v/>
      </c>
      <c r="NO15" s="32" t="str">
        <f>SFGANTT</f>
        <v/>
      </c>
      <c r="NP15" s="32" t="str">
        <f>SFGANTT</f>
        <v/>
      </c>
      <c r="NQ15" s="32" t="str">
        <f>SFGANTT</f>
        <v/>
      </c>
      <c r="NR15" s="32" t="str">
        <f>SFGANTT</f>
        <v/>
      </c>
      <c r="NS15" s="32" t="str">
        <f>SFGANTT</f>
        <v/>
      </c>
      <c r="NT15" s="32" t="str">
        <f>SFGANTT</f>
        <v/>
      </c>
      <c r="NU15" s="32" t="str">
        <f>SFGANTT</f>
        <v/>
      </c>
      <c r="NV15" s="32" t="str">
        <f>SFGANTT</f>
        <v/>
      </c>
      <c r="NW15" s="32" t="str">
        <f>SFGANTT</f>
        <v/>
      </c>
      <c r="NX15" s="32" t="str">
        <f>SFGANTT</f>
        <v/>
      </c>
      <c r="NY15" s="32" t="str">
        <f>SFGANTT</f>
        <v/>
      </c>
      <c r="NZ15" s="32" t="str">
        <f>SFGANTT</f>
        <v/>
      </c>
    </row>
    <row r="16" spans="1:391" s="33" customFormat="1" ht="19.5" customHeight="1" x14ac:dyDescent="0.25">
      <c r="A16" s="55">
        <v>2</v>
      </c>
      <c r="B16" s="55">
        <v>1</v>
      </c>
      <c r="C16" s="56"/>
      <c r="D16" s="57" t="s">
        <v>48</v>
      </c>
      <c r="E16" s="57" t="s">
        <v>49</v>
      </c>
      <c r="F16" s="57" t="s">
        <v>41</v>
      </c>
      <c r="G16" s="57" t="s">
        <v>43</v>
      </c>
      <c r="H16" s="57" t="s">
        <v>50</v>
      </c>
      <c r="I16" s="64"/>
      <c r="J16" s="37"/>
      <c r="K16" s="28"/>
      <c r="L16" s="28"/>
      <c r="M16" s="28"/>
      <c r="N16" s="28"/>
      <c r="O16" s="28">
        <f>N16*M16*L16*K16*J16</f>
        <v>0</v>
      </c>
      <c r="P16" s="65"/>
      <c r="Q16" s="28"/>
      <c r="R16" s="28">
        <f>O16*Q16</f>
        <v>0</v>
      </c>
      <c r="S16" s="29">
        <f>U16-T16</f>
        <v>35</v>
      </c>
      <c r="T16" s="59">
        <v>41968</v>
      </c>
      <c r="U16" s="60">
        <v>42003</v>
      </c>
      <c r="V16" s="30">
        <f>IF(S16&gt;0,ABS(W16*S16),0)</f>
        <v>0</v>
      </c>
      <c r="W16" s="66"/>
      <c r="X16" s="35"/>
      <c r="Y16" s="36"/>
      <c r="Z16" s="31"/>
      <c r="AA16" s="32" t="str">
        <f>SFGANTT</f>
        <v/>
      </c>
      <c r="AB16" s="32" t="str">
        <f>SFGANTT</f>
        <v/>
      </c>
      <c r="AC16" s="32" t="str">
        <f>SFGANTT</f>
        <v/>
      </c>
      <c r="AD16" s="32" t="str">
        <f>SFGANTT</f>
        <v/>
      </c>
      <c r="AE16" s="32" t="str">
        <f>SFGANTT</f>
        <v/>
      </c>
      <c r="AF16" s="32" t="str">
        <f>SFGANTT</f>
        <v>x</v>
      </c>
      <c r="AG16" s="32" t="str">
        <f>SFGANTT</f>
        <v>x</v>
      </c>
      <c r="AH16" s="32" t="str">
        <f>SFGANTT</f>
        <v>x</v>
      </c>
      <c r="AI16" s="32" t="str">
        <f>SFGANTT</f>
        <v>x</v>
      </c>
      <c r="AJ16" s="32" t="str">
        <f>SFGANTT</f>
        <v>x</v>
      </c>
      <c r="AK16" s="32" t="str">
        <f>SFGANTT</f>
        <v>x</v>
      </c>
      <c r="AL16" s="32" t="str">
        <f>SFGANTT</f>
        <v>x</v>
      </c>
      <c r="AM16" s="32" t="str">
        <f>SFGANTT</f>
        <v>x</v>
      </c>
      <c r="AN16" s="32" t="str">
        <f>SFGANTT</f>
        <v>x</v>
      </c>
      <c r="AO16" s="32" t="str">
        <f>SFGANTT</f>
        <v>x</v>
      </c>
      <c r="AP16" s="32" t="str">
        <f>SFGANTT</f>
        <v>x</v>
      </c>
      <c r="AQ16" s="32" t="str">
        <f>SFGANTT</f>
        <v>x</v>
      </c>
      <c r="AR16" s="32" t="str">
        <f>SFGANTT</f>
        <v>x</v>
      </c>
      <c r="AS16" s="32" t="str">
        <f>SFGANTT</f>
        <v>x</v>
      </c>
      <c r="AT16" s="32" t="str">
        <f>SFGANTT</f>
        <v>x</v>
      </c>
      <c r="AU16" s="32" t="str">
        <f>SFGANTT</f>
        <v>x</v>
      </c>
      <c r="AV16" s="32" t="str">
        <f>SFGANTT</f>
        <v>x</v>
      </c>
      <c r="AW16" s="32" t="str">
        <f>SFGANTT</f>
        <v>x</v>
      </c>
      <c r="AX16" s="32" t="str">
        <f>SFGANTT</f>
        <v>x</v>
      </c>
      <c r="AY16" s="32" t="str">
        <f>SFGANTT</f>
        <v>x</v>
      </c>
      <c r="AZ16" s="32" t="str">
        <f>SFGANTT</f>
        <v>x</v>
      </c>
      <c r="BA16" s="32" t="str">
        <f>SFGANTT</f>
        <v>x</v>
      </c>
      <c r="BB16" s="32" t="str">
        <f>SFGANTT</f>
        <v>x</v>
      </c>
      <c r="BC16" s="32" t="str">
        <f>SFGANTT</f>
        <v>x</v>
      </c>
      <c r="BD16" s="32" t="str">
        <f>SFGANTT</f>
        <v>x</v>
      </c>
      <c r="BE16" s="32" t="str">
        <f>SFGANTT</f>
        <v>x</v>
      </c>
      <c r="BF16" s="32" t="str">
        <f>SFGANTT</f>
        <v>x</v>
      </c>
      <c r="BG16" s="32" t="str">
        <f>SFGANTT</f>
        <v>x</v>
      </c>
      <c r="BH16" s="32" t="str">
        <f>SFGANTT</f>
        <v>x</v>
      </c>
      <c r="BI16" s="32" t="str">
        <f>SFGANTT</f>
        <v>x</v>
      </c>
      <c r="BJ16" s="32" t="str">
        <f>SFGANTT</f>
        <v>x</v>
      </c>
      <c r="BK16" s="32" t="str">
        <f>SFGANTT</f>
        <v>x</v>
      </c>
      <c r="BL16" s="32" t="str">
        <f>SFGANTT</f>
        <v>x</v>
      </c>
      <c r="BM16" s="32" t="str">
        <f>SFGANTT</f>
        <v>x</v>
      </c>
      <c r="BN16" s="32" t="str">
        <f>SFGANTT</f>
        <v>x</v>
      </c>
      <c r="BO16" s="32" t="str">
        <f>SFGANTT</f>
        <v>x</v>
      </c>
      <c r="BP16" s="32" t="str">
        <f>SFGANTT</f>
        <v/>
      </c>
      <c r="BQ16" s="32" t="str">
        <f>SFGANTT</f>
        <v/>
      </c>
      <c r="BR16" s="32" t="str">
        <f>SFGANTT</f>
        <v/>
      </c>
      <c r="BS16" s="32" t="str">
        <f>SFGANTT</f>
        <v/>
      </c>
      <c r="BT16" s="32" t="str">
        <f>SFGANTT</f>
        <v/>
      </c>
      <c r="BU16" s="32" t="str">
        <f>SFGANTT</f>
        <v/>
      </c>
      <c r="BV16" s="32" t="str">
        <f>SFGANTT</f>
        <v/>
      </c>
      <c r="BW16" s="32" t="str">
        <f>SFGANTT</f>
        <v/>
      </c>
      <c r="BX16" s="32" t="str">
        <f>SFGANTT</f>
        <v/>
      </c>
      <c r="BY16" s="32" t="str">
        <f>SFGANTT</f>
        <v/>
      </c>
      <c r="BZ16" s="32" t="str">
        <f>SFGANTT</f>
        <v/>
      </c>
      <c r="CA16" s="32" t="str">
        <f>SFGANTT</f>
        <v/>
      </c>
      <c r="CB16" s="32" t="str">
        <f>SFGANTT</f>
        <v/>
      </c>
      <c r="CC16" s="32" t="str">
        <f>SFGANTT</f>
        <v/>
      </c>
      <c r="CD16" s="32" t="str">
        <f>SFGANTT</f>
        <v/>
      </c>
      <c r="CE16" s="32" t="str">
        <f>SFGANTT</f>
        <v/>
      </c>
      <c r="CF16" s="32" t="str">
        <f>SFGANTT</f>
        <v/>
      </c>
      <c r="CG16" s="32" t="str">
        <f>SFGANTT</f>
        <v/>
      </c>
      <c r="CH16" s="32" t="str">
        <f>SFGANTT</f>
        <v/>
      </c>
      <c r="CI16" s="32" t="str">
        <f>SFGANTT</f>
        <v/>
      </c>
      <c r="CJ16" s="32" t="str">
        <f>SFGANTT</f>
        <v/>
      </c>
      <c r="CK16" s="32" t="str">
        <f>SFGANTT</f>
        <v/>
      </c>
      <c r="CL16" s="32" t="str">
        <f>SFGANTT</f>
        <v/>
      </c>
      <c r="CM16" s="32" t="str">
        <f>SFGANTT</f>
        <v/>
      </c>
      <c r="CN16" s="32" t="str">
        <f>SFGANTT</f>
        <v/>
      </c>
      <c r="CO16" s="32" t="str">
        <f>SFGANTT</f>
        <v/>
      </c>
      <c r="CP16" s="32" t="str">
        <f>SFGANTT</f>
        <v/>
      </c>
      <c r="CQ16" s="32" t="str">
        <f>SFGANTT</f>
        <v/>
      </c>
      <c r="CR16" s="32" t="str">
        <f>SFGANTT</f>
        <v/>
      </c>
      <c r="CS16" s="32" t="str">
        <f>SFGANTT</f>
        <v/>
      </c>
      <c r="CT16" s="32" t="str">
        <f>SFGANTT</f>
        <v/>
      </c>
      <c r="CU16" s="32" t="str">
        <f>SFGANTT</f>
        <v/>
      </c>
      <c r="CV16" s="32" t="str">
        <f>SFGANTT</f>
        <v/>
      </c>
      <c r="CW16" s="32" t="str">
        <f>SFGANTT</f>
        <v/>
      </c>
      <c r="CX16" s="32" t="str">
        <f>SFGANTT</f>
        <v/>
      </c>
      <c r="CY16" s="32" t="str">
        <f>SFGANTT</f>
        <v/>
      </c>
      <c r="CZ16" s="32" t="str">
        <f>SFGANTT</f>
        <v/>
      </c>
      <c r="DA16" s="32" t="str">
        <f>SFGANTT</f>
        <v/>
      </c>
      <c r="DB16" s="32" t="str">
        <f>SFGANTT</f>
        <v/>
      </c>
      <c r="DC16" s="32" t="str">
        <f>SFGANTT</f>
        <v/>
      </c>
      <c r="DD16" s="32" t="str">
        <f>SFGANTT</f>
        <v/>
      </c>
      <c r="DE16" s="32" t="str">
        <f>SFGANTT</f>
        <v/>
      </c>
      <c r="DF16" s="32" t="str">
        <f>SFGANTT</f>
        <v/>
      </c>
      <c r="DG16" s="32" t="str">
        <f>SFGANTT</f>
        <v/>
      </c>
      <c r="DH16" s="32" t="str">
        <f>SFGANTT</f>
        <v/>
      </c>
      <c r="DI16" s="32" t="str">
        <f>SFGANTT</f>
        <v/>
      </c>
      <c r="DJ16" s="32" t="str">
        <f>SFGANTT</f>
        <v/>
      </c>
      <c r="DK16" s="32" t="str">
        <f>SFGANTT</f>
        <v/>
      </c>
      <c r="DL16" s="32" t="str">
        <f>SFGANTT</f>
        <v/>
      </c>
      <c r="DM16" s="32" t="str">
        <f>SFGANTT</f>
        <v/>
      </c>
      <c r="DN16" s="32" t="str">
        <f>SFGANTT</f>
        <v/>
      </c>
      <c r="DO16" s="32" t="str">
        <f>SFGANTT</f>
        <v/>
      </c>
      <c r="DP16" s="32" t="str">
        <f>SFGANTT</f>
        <v/>
      </c>
      <c r="DQ16" s="32" t="str">
        <f>SFGANTT</f>
        <v/>
      </c>
      <c r="DR16" s="32" t="str">
        <f>SFGANTT</f>
        <v/>
      </c>
      <c r="DS16" s="32" t="str">
        <f>SFGANTT</f>
        <v/>
      </c>
      <c r="DT16" s="32" t="str">
        <f>SFGANTT</f>
        <v/>
      </c>
      <c r="DU16" s="32" t="str">
        <f>SFGANTT</f>
        <v/>
      </c>
      <c r="DV16" s="32" t="str">
        <f>SFGANTT</f>
        <v/>
      </c>
      <c r="DW16" s="32" t="str">
        <f>SFGANTT</f>
        <v/>
      </c>
      <c r="DX16" s="32" t="str">
        <f>SFGANTT</f>
        <v/>
      </c>
      <c r="DY16" s="32" t="str">
        <f>SFGANTT</f>
        <v/>
      </c>
      <c r="DZ16" s="32" t="str">
        <f>SFGANTT</f>
        <v/>
      </c>
      <c r="EA16" s="32" t="str">
        <f>SFGANTT</f>
        <v/>
      </c>
      <c r="EB16" s="32" t="str">
        <f>SFGANTT</f>
        <v/>
      </c>
      <c r="EC16" s="32" t="str">
        <f>SFGANTT</f>
        <v/>
      </c>
      <c r="ED16" s="32" t="str">
        <f>SFGANTT</f>
        <v/>
      </c>
      <c r="EE16" s="32" t="str">
        <f>SFGANTT</f>
        <v/>
      </c>
      <c r="EF16" s="32" t="str">
        <f>SFGANTT</f>
        <v/>
      </c>
      <c r="EG16" s="32" t="str">
        <f>SFGANTT</f>
        <v/>
      </c>
      <c r="EH16" s="32" t="str">
        <f>SFGANTT</f>
        <v/>
      </c>
      <c r="EI16" s="32" t="str">
        <f>SFGANTT</f>
        <v/>
      </c>
      <c r="EJ16" s="32" t="str">
        <f>SFGANTT</f>
        <v/>
      </c>
      <c r="EK16" s="32" t="str">
        <f>SFGANTT</f>
        <v/>
      </c>
      <c r="EL16" s="32" t="str">
        <f>SFGANTT</f>
        <v/>
      </c>
      <c r="EM16" s="32" t="str">
        <f>SFGANTT</f>
        <v/>
      </c>
      <c r="EN16" s="32" t="str">
        <f>SFGANTT</f>
        <v/>
      </c>
      <c r="EO16" s="32" t="str">
        <f>SFGANTT</f>
        <v/>
      </c>
      <c r="EP16" s="32" t="str">
        <f>SFGANTT</f>
        <v/>
      </c>
      <c r="EQ16" s="32" t="str">
        <f>SFGANTT</f>
        <v/>
      </c>
      <c r="ER16" s="32" t="str">
        <f>SFGANTT</f>
        <v/>
      </c>
      <c r="ES16" s="32" t="str">
        <f>SFGANTT</f>
        <v/>
      </c>
      <c r="ET16" s="32" t="str">
        <f>SFGANTT</f>
        <v/>
      </c>
      <c r="EU16" s="32" t="str">
        <f>SFGANTT</f>
        <v/>
      </c>
      <c r="EV16" s="32" t="str">
        <f>SFGANTT</f>
        <v/>
      </c>
      <c r="EW16" s="32" t="str">
        <f>SFGANTT</f>
        <v/>
      </c>
      <c r="EX16" s="32" t="str">
        <f>SFGANTT</f>
        <v/>
      </c>
      <c r="EY16" s="32" t="str">
        <f>SFGANTT</f>
        <v/>
      </c>
      <c r="EZ16" s="32" t="str">
        <f>SFGANTT</f>
        <v/>
      </c>
      <c r="FA16" s="32" t="str">
        <f>SFGANTT</f>
        <v/>
      </c>
      <c r="FB16" s="32" t="str">
        <f>SFGANTT</f>
        <v/>
      </c>
      <c r="FC16" s="32" t="str">
        <f>SFGANTT</f>
        <v/>
      </c>
      <c r="FD16" s="32" t="str">
        <f>SFGANTT</f>
        <v/>
      </c>
      <c r="FE16" s="32" t="str">
        <f>SFGANTT</f>
        <v/>
      </c>
      <c r="FF16" s="32" t="str">
        <f>SFGANTT</f>
        <v/>
      </c>
      <c r="FG16" s="32" t="str">
        <f>SFGANTT</f>
        <v/>
      </c>
      <c r="FH16" s="32" t="str">
        <f>SFGANTT</f>
        <v/>
      </c>
      <c r="FI16" s="32" t="str">
        <f>SFGANTT</f>
        <v/>
      </c>
      <c r="FJ16" s="32" t="str">
        <f>SFGANTT</f>
        <v/>
      </c>
      <c r="FK16" s="32" t="str">
        <f>SFGANTT</f>
        <v/>
      </c>
      <c r="FL16" s="32" t="str">
        <f>SFGANTT</f>
        <v/>
      </c>
      <c r="FM16" s="32" t="str">
        <f>SFGANTT</f>
        <v/>
      </c>
      <c r="FN16" s="32" t="str">
        <f>SFGANTT</f>
        <v/>
      </c>
      <c r="FO16" s="32" t="str">
        <f>SFGANTT</f>
        <v/>
      </c>
      <c r="FP16" s="32" t="str">
        <f>SFGANTT</f>
        <v/>
      </c>
      <c r="FQ16" s="32" t="str">
        <f>SFGANTT</f>
        <v/>
      </c>
      <c r="FR16" s="32" t="str">
        <f>SFGANTT</f>
        <v/>
      </c>
      <c r="FS16" s="32" t="str">
        <f>SFGANTT</f>
        <v/>
      </c>
      <c r="FT16" s="32" t="str">
        <f>SFGANTT</f>
        <v/>
      </c>
      <c r="FU16" s="32" t="str">
        <f>SFGANTT</f>
        <v/>
      </c>
      <c r="FV16" s="32" t="str">
        <f>SFGANTT</f>
        <v/>
      </c>
      <c r="FW16" s="32" t="str">
        <f>SFGANTT</f>
        <v/>
      </c>
      <c r="FX16" s="32" t="str">
        <f>SFGANTT</f>
        <v/>
      </c>
      <c r="FY16" s="32" t="str">
        <f>SFGANTT</f>
        <v/>
      </c>
      <c r="FZ16" s="32" t="str">
        <f>SFGANTT</f>
        <v/>
      </c>
      <c r="GA16" s="32" t="str">
        <f>SFGANTT</f>
        <v/>
      </c>
      <c r="GB16" s="32" t="str">
        <f>SFGANTT</f>
        <v/>
      </c>
      <c r="GC16" s="32" t="str">
        <f>SFGANTT</f>
        <v/>
      </c>
      <c r="GD16" s="32" t="str">
        <f>SFGANTT</f>
        <v/>
      </c>
      <c r="GE16" s="32" t="str">
        <f>SFGANTT</f>
        <v/>
      </c>
      <c r="GF16" s="32" t="str">
        <f>SFGANTT</f>
        <v/>
      </c>
      <c r="GG16" s="32" t="str">
        <f>SFGANTT</f>
        <v/>
      </c>
      <c r="GH16" s="32" t="str">
        <f>SFGANTT</f>
        <v/>
      </c>
      <c r="GI16" s="32" t="str">
        <f>SFGANTT</f>
        <v/>
      </c>
      <c r="GJ16" s="32" t="str">
        <f>SFGANTT</f>
        <v/>
      </c>
      <c r="GK16" s="32" t="str">
        <f>SFGANTT</f>
        <v/>
      </c>
      <c r="GL16" s="32" t="str">
        <f>SFGANTT</f>
        <v/>
      </c>
      <c r="GM16" s="32" t="str">
        <f>SFGANTT</f>
        <v/>
      </c>
      <c r="GN16" s="32" t="str">
        <f>SFGANTT</f>
        <v/>
      </c>
      <c r="GO16" s="32" t="str">
        <f>SFGANTT</f>
        <v/>
      </c>
      <c r="GP16" s="32" t="str">
        <f>SFGANTT</f>
        <v/>
      </c>
      <c r="GQ16" s="32" t="str">
        <f>SFGANTT</f>
        <v/>
      </c>
      <c r="GR16" s="32" t="str">
        <f>SFGANTT</f>
        <v/>
      </c>
      <c r="GS16" s="32" t="str">
        <f>SFGANTT</f>
        <v/>
      </c>
      <c r="GT16" s="32" t="str">
        <f>SFGANTT</f>
        <v/>
      </c>
      <c r="GU16" s="32" t="str">
        <f>SFGANTT</f>
        <v/>
      </c>
      <c r="GV16" s="32" t="str">
        <f>SFGANTT</f>
        <v/>
      </c>
      <c r="GW16" s="32" t="str">
        <f>SFGANTT</f>
        <v/>
      </c>
      <c r="GX16" s="32" t="str">
        <f>SFGANTT</f>
        <v/>
      </c>
      <c r="GY16" s="32" t="str">
        <f>SFGANTT</f>
        <v/>
      </c>
      <c r="GZ16" s="32" t="str">
        <f>SFGANTT</f>
        <v/>
      </c>
      <c r="HA16" s="32" t="str">
        <f>SFGANTT</f>
        <v/>
      </c>
      <c r="HB16" s="32" t="str">
        <f>SFGANTT</f>
        <v/>
      </c>
      <c r="HC16" s="32" t="str">
        <f>SFGANTT</f>
        <v/>
      </c>
      <c r="HD16" s="32" t="str">
        <f>SFGANTT</f>
        <v/>
      </c>
      <c r="HE16" s="32" t="str">
        <f>SFGANTT</f>
        <v/>
      </c>
      <c r="HF16" s="32" t="str">
        <f>SFGANTT</f>
        <v/>
      </c>
      <c r="HG16" s="32" t="str">
        <f>SFGANTT</f>
        <v/>
      </c>
      <c r="HH16" s="32" t="str">
        <f>SFGANTT</f>
        <v/>
      </c>
      <c r="HI16" s="32" t="str">
        <f>SFGANTT</f>
        <v/>
      </c>
      <c r="HJ16" s="32" t="str">
        <f>SFGANTT</f>
        <v/>
      </c>
      <c r="HK16" s="32" t="str">
        <f>SFGANTT</f>
        <v/>
      </c>
      <c r="HL16" s="32" t="str">
        <f>SFGANTT</f>
        <v/>
      </c>
      <c r="HM16" s="32" t="str">
        <f>SFGANTT</f>
        <v/>
      </c>
      <c r="HN16" s="32" t="str">
        <f>SFGANTT</f>
        <v/>
      </c>
      <c r="HO16" s="32" t="str">
        <f>SFGANTT</f>
        <v/>
      </c>
      <c r="HP16" s="32" t="str">
        <f>SFGANTT</f>
        <v/>
      </c>
      <c r="HQ16" s="32" t="str">
        <f>SFGANTT</f>
        <v/>
      </c>
      <c r="HR16" s="32" t="str">
        <f>SFGANTT</f>
        <v/>
      </c>
      <c r="HS16" s="32" t="str">
        <f>SFGANTT</f>
        <v/>
      </c>
      <c r="HT16" s="32" t="str">
        <f>SFGANTT</f>
        <v/>
      </c>
      <c r="HU16" s="32" t="str">
        <f>SFGANTT</f>
        <v/>
      </c>
      <c r="HV16" s="32" t="str">
        <f>SFGANTT</f>
        <v/>
      </c>
      <c r="HW16" s="32" t="str">
        <f>SFGANTT</f>
        <v/>
      </c>
      <c r="HX16" s="32" t="str">
        <f>SFGANTT</f>
        <v/>
      </c>
      <c r="HY16" s="32" t="str">
        <f>SFGANTT</f>
        <v/>
      </c>
      <c r="HZ16" s="32" t="str">
        <f>SFGANTT</f>
        <v/>
      </c>
      <c r="IA16" s="32" t="str">
        <f>SFGANTT</f>
        <v/>
      </c>
      <c r="IB16" s="32" t="str">
        <f>SFGANTT</f>
        <v/>
      </c>
      <c r="IC16" s="32" t="str">
        <f>SFGANTT</f>
        <v/>
      </c>
      <c r="ID16" s="32" t="str">
        <f>SFGANTT</f>
        <v/>
      </c>
      <c r="IE16" s="32" t="str">
        <f>SFGANTT</f>
        <v/>
      </c>
      <c r="IF16" s="32" t="str">
        <f>SFGANTT</f>
        <v/>
      </c>
      <c r="IG16" s="32" t="str">
        <f>SFGANTT</f>
        <v/>
      </c>
      <c r="IH16" s="32" t="str">
        <f>SFGANTT</f>
        <v/>
      </c>
      <c r="II16" s="32" t="str">
        <f>SFGANTT</f>
        <v/>
      </c>
      <c r="IJ16" s="32" t="str">
        <f>SFGANTT</f>
        <v/>
      </c>
      <c r="IK16" s="32" t="str">
        <f>SFGANTT</f>
        <v/>
      </c>
      <c r="IL16" s="32" t="str">
        <f>SFGANTT</f>
        <v/>
      </c>
      <c r="IM16" s="32" t="str">
        <f>SFGANTT</f>
        <v/>
      </c>
      <c r="IN16" s="32" t="str">
        <f>SFGANTT</f>
        <v/>
      </c>
      <c r="IO16" s="32" t="str">
        <f>SFGANTT</f>
        <v/>
      </c>
      <c r="IP16" s="32" t="str">
        <f>SFGANTT</f>
        <v/>
      </c>
      <c r="IQ16" s="32" t="str">
        <f>SFGANTT</f>
        <v/>
      </c>
      <c r="IR16" s="32" t="str">
        <f>SFGANTT</f>
        <v/>
      </c>
      <c r="IS16" s="32" t="str">
        <f>SFGANTT</f>
        <v/>
      </c>
      <c r="IT16" s="32" t="str">
        <f>SFGANTT</f>
        <v/>
      </c>
      <c r="IU16" s="32" t="str">
        <f>SFGANTT</f>
        <v/>
      </c>
      <c r="IV16" s="32" t="str">
        <f>SFGANTT</f>
        <v/>
      </c>
      <c r="IW16" s="32" t="str">
        <f>SFGANTT</f>
        <v/>
      </c>
      <c r="IX16" s="32" t="str">
        <f>SFGANTT</f>
        <v/>
      </c>
      <c r="IY16" s="32" t="str">
        <f>SFGANTT</f>
        <v/>
      </c>
      <c r="IZ16" s="32" t="str">
        <f>SFGANTT</f>
        <v/>
      </c>
      <c r="JA16" s="32" t="str">
        <f>SFGANTT</f>
        <v/>
      </c>
      <c r="JB16" s="32" t="str">
        <f>SFGANTT</f>
        <v/>
      </c>
      <c r="JC16" s="32" t="str">
        <f>SFGANTT</f>
        <v/>
      </c>
      <c r="JD16" s="32" t="str">
        <f>SFGANTT</f>
        <v/>
      </c>
      <c r="JE16" s="32" t="str">
        <f>SFGANTT</f>
        <v/>
      </c>
      <c r="JF16" s="32" t="str">
        <f>SFGANTT</f>
        <v/>
      </c>
      <c r="JG16" s="32" t="str">
        <f>SFGANTT</f>
        <v/>
      </c>
      <c r="JH16" s="32" t="str">
        <f>SFGANTT</f>
        <v/>
      </c>
      <c r="JI16" s="32" t="str">
        <f>SFGANTT</f>
        <v/>
      </c>
      <c r="JJ16" s="32" t="str">
        <f>SFGANTT</f>
        <v/>
      </c>
      <c r="JK16" s="32" t="str">
        <f>SFGANTT</f>
        <v/>
      </c>
      <c r="JL16" s="32" t="str">
        <f>SFGANTT</f>
        <v/>
      </c>
      <c r="JM16" s="32" t="str">
        <f>SFGANTT</f>
        <v/>
      </c>
      <c r="JN16" s="32" t="str">
        <f>SFGANTT</f>
        <v/>
      </c>
      <c r="JO16" s="32" t="str">
        <f>SFGANTT</f>
        <v/>
      </c>
      <c r="JP16" s="32" t="str">
        <f>SFGANTT</f>
        <v/>
      </c>
      <c r="JQ16" s="32" t="str">
        <f>SFGANTT</f>
        <v/>
      </c>
      <c r="JR16" s="32" t="str">
        <f>SFGANTT</f>
        <v/>
      </c>
      <c r="JS16" s="32" t="str">
        <f>SFGANTT</f>
        <v/>
      </c>
      <c r="JT16" s="32" t="str">
        <f>SFGANTT</f>
        <v/>
      </c>
      <c r="JU16" s="32" t="str">
        <f>SFGANTT</f>
        <v/>
      </c>
      <c r="JV16" s="32" t="str">
        <f>SFGANTT</f>
        <v/>
      </c>
      <c r="JW16" s="32" t="str">
        <f>SFGANTT</f>
        <v/>
      </c>
      <c r="JX16" s="32" t="str">
        <f>SFGANTT</f>
        <v/>
      </c>
      <c r="JY16" s="32" t="str">
        <f>SFGANTT</f>
        <v/>
      </c>
      <c r="JZ16" s="32" t="str">
        <f>SFGANTT</f>
        <v/>
      </c>
      <c r="KA16" s="32" t="str">
        <f>SFGANTT</f>
        <v/>
      </c>
      <c r="KB16" s="32" t="str">
        <f>SFGANTT</f>
        <v/>
      </c>
      <c r="KC16" s="32" t="str">
        <f>SFGANTT</f>
        <v/>
      </c>
      <c r="KD16" s="32" t="str">
        <f>SFGANTT</f>
        <v/>
      </c>
      <c r="KE16" s="32" t="str">
        <f>SFGANTT</f>
        <v/>
      </c>
      <c r="KF16" s="32" t="str">
        <f>SFGANTT</f>
        <v/>
      </c>
      <c r="KG16" s="32" t="str">
        <f>SFGANTT</f>
        <v/>
      </c>
      <c r="KH16" s="32" t="str">
        <f>SFGANTT</f>
        <v/>
      </c>
      <c r="KI16" s="32" t="str">
        <f>SFGANTT</f>
        <v/>
      </c>
      <c r="KJ16" s="32" t="str">
        <f>SFGANTT</f>
        <v/>
      </c>
      <c r="KK16" s="32" t="str">
        <f>SFGANTT</f>
        <v/>
      </c>
      <c r="KL16" s="32" t="str">
        <f>SFGANTT</f>
        <v/>
      </c>
      <c r="KM16" s="32" t="str">
        <f>SFGANTT</f>
        <v/>
      </c>
      <c r="KN16" s="32" t="str">
        <f>SFGANTT</f>
        <v/>
      </c>
      <c r="KO16" s="32" t="str">
        <f>SFGANTT</f>
        <v/>
      </c>
      <c r="KP16" s="32" t="str">
        <f>SFGANTT</f>
        <v/>
      </c>
      <c r="KQ16" s="32" t="str">
        <f>SFGANTT</f>
        <v/>
      </c>
      <c r="KR16" s="32" t="str">
        <f>SFGANTT</f>
        <v/>
      </c>
      <c r="KS16" s="32" t="str">
        <f>SFGANTT</f>
        <v/>
      </c>
      <c r="KT16" s="32" t="str">
        <f>SFGANTT</f>
        <v/>
      </c>
      <c r="KU16" s="32" t="str">
        <f>SFGANTT</f>
        <v/>
      </c>
      <c r="KV16" s="32" t="str">
        <f>SFGANTT</f>
        <v/>
      </c>
      <c r="KW16" s="32" t="str">
        <f>SFGANTT</f>
        <v/>
      </c>
      <c r="KX16" s="32" t="str">
        <f>SFGANTT</f>
        <v/>
      </c>
      <c r="KY16" s="32" t="str">
        <f>SFGANTT</f>
        <v/>
      </c>
      <c r="KZ16" s="32" t="str">
        <f>SFGANTT</f>
        <v/>
      </c>
      <c r="LA16" s="32" t="str">
        <f>SFGANTT</f>
        <v/>
      </c>
      <c r="LB16" s="32" t="str">
        <f>SFGANTT</f>
        <v/>
      </c>
      <c r="LC16" s="32" t="str">
        <f>SFGANTT</f>
        <v/>
      </c>
      <c r="LD16" s="32" t="str">
        <f>SFGANTT</f>
        <v/>
      </c>
      <c r="LE16" s="32" t="str">
        <f>SFGANTT</f>
        <v/>
      </c>
      <c r="LF16" s="32" t="str">
        <f>SFGANTT</f>
        <v/>
      </c>
      <c r="LG16" s="32" t="str">
        <f>SFGANTT</f>
        <v/>
      </c>
      <c r="LH16" s="32" t="str">
        <f>SFGANTT</f>
        <v/>
      </c>
      <c r="LI16" s="32" t="str">
        <f>SFGANTT</f>
        <v/>
      </c>
      <c r="LJ16" s="32" t="str">
        <f>SFGANTT</f>
        <v/>
      </c>
      <c r="LK16" s="32" t="str">
        <f>SFGANTT</f>
        <v/>
      </c>
      <c r="LL16" s="32" t="str">
        <f>SFGANTT</f>
        <v/>
      </c>
      <c r="LM16" s="32" t="str">
        <f>SFGANTT</f>
        <v/>
      </c>
      <c r="LN16" s="32" t="str">
        <f>SFGANTT</f>
        <v/>
      </c>
      <c r="LO16" s="32" t="str">
        <f>SFGANTT</f>
        <v/>
      </c>
      <c r="LP16" s="32" t="str">
        <f>SFGANTT</f>
        <v/>
      </c>
      <c r="LQ16" s="32" t="str">
        <f>SFGANTT</f>
        <v/>
      </c>
      <c r="LR16" s="32" t="str">
        <f>SFGANTT</f>
        <v/>
      </c>
      <c r="LS16" s="32" t="str">
        <f>SFGANTT</f>
        <v/>
      </c>
      <c r="LT16" s="32" t="str">
        <f>SFGANTT</f>
        <v/>
      </c>
      <c r="LU16" s="32" t="str">
        <f>SFGANTT</f>
        <v/>
      </c>
      <c r="LV16" s="32" t="str">
        <f>SFGANTT</f>
        <v/>
      </c>
      <c r="LW16" s="32" t="str">
        <f>SFGANTT</f>
        <v/>
      </c>
      <c r="LX16" s="32" t="str">
        <f>SFGANTT</f>
        <v/>
      </c>
      <c r="LY16" s="32" t="str">
        <f>SFGANTT</f>
        <v/>
      </c>
      <c r="LZ16" s="32" t="str">
        <f>SFGANTT</f>
        <v/>
      </c>
      <c r="MA16" s="32" t="str">
        <f>SFGANTT</f>
        <v/>
      </c>
      <c r="MB16" s="32" t="str">
        <f>SFGANTT</f>
        <v/>
      </c>
      <c r="MC16" s="32" t="str">
        <f>SFGANTT</f>
        <v/>
      </c>
      <c r="MD16" s="32" t="str">
        <f>SFGANTT</f>
        <v/>
      </c>
      <c r="ME16" s="32" t="str">
        <f>SFGANTT</f>
        <v/>
      </c>
      <c r="MF16" s="32" t="str">
        <f>SFGANTT</f>
        <v/>
      </c>
      <c r="MG16" s="32" t="str">
        <f>SFGANTT</f>
        <v/>
      </c>
      <c r="MH16" s="32" t="str">
        <f>SFGANTT</f>
        <v/>
      </c>
      <c r="MI16" s="32" t="str">
        <f>SFGANTT</f>
        <v/>
      </c>
      <c r="MJ16" s="32" t="str">
        <f>SFGANTT</f>
        <v/>
      </c>
      <c r="MK16" s="32" t="str">
        <f>SFGANTT</f>
        <v/>
      </c>
      <c r="ML16" s="32" t="str">
        <f>SFGANTT</f>
        <v/>
      </c>
      <c r="MM16" s="32" t="str">
        <f>SFGANTT</f>
        <v/>
      </c>
      <c r="MN16" s="32" t="str">
        <f>SFGANTT</f>
        <v/>
      </c>
      <c r="MO16" s="32" t="str">
        <f>SFGANTT</f>
        <v/>
      </c>
      <c r="MP16" s="32" t="str">
        <f>SFGANTT</f>
        <v/>
      </c>
      <c r="MQ16" s="32" t="str">
        <f>SFGANTT</f>
        <v/>
      </c>
      <c r="MR16" s="32" t="str">
        <f>SFGANTT</f>
        <v/>
      </c>
      <c r="MS16" s="32" t="str">
        <f>SFGANTT</f>
        <v/>
      </c>
      <c r="MT16" s="32" t="str">
        <f>SFGANTT</f>
        <v/>
      </c>
      <c r="MU16" s="32" t="str">
        <f>SFGANTT</f>
        <v/>
      </c>
      <c r="MV16" s="32" t="str">
        <f>SFGANTT</f>
        <v/>
      </c>
      <c r="MW16" s="32" t="str">
        <f>SFGANTT</f>
        <v/>
      </c>
      <c r="MX16" s="32" t="str">
        <f>SFGANTT</f>
        <v/>
      </c>
      <c r="MY16" s="32" t="str">
        <f>SFGANTT</f>
        <v/>
      </c>
      <c r="MZ16" s="32" t="str">
        <f>SFGANTT</f>
        <v/>
      </c>
      <c r="NA16" s="32" t="str">
        <f>SFGANTT</f>
        <v/>
      </c>
      <c r="NB16" s="32" t="str">
        <f>SFGANTT</f>
        <v/>
      </c>
      <c r="NC16" s="32" t="str">
        <f>SFGANTT</f>
        <v/>
      </c>
      <c r="ND16" s="32" t="str">
        <f>SFGANTT</f>
        <v/>
      </c>
      <c r="NE16" s="32" t="str">
        <f>SFGANTT</f>
        <v/>
      </c>
      <c r="NF16" s="32" t="str">
        <f>SFGANTT</f>
        <v/>
      </c>
      <c r="NG16" s="32" t="str">
        <f>SFGANTT</f>
        <v/>
      </c>
      <c r="NH16" s="32" t="str">
        <f>SFGANTT</f>
        <v/>
      </c>
      <c r="NI16" s="32" t="str">
        <f>SFGANTT</f>
        <v/>
      </c>
      <c r="NJ16" s="32" t="str">
        <f>SFGANTT</f>
        <v/>
      </c>
      <c r="NK16" s="32" t="str">
        <f>SFGANTT</f>
        <v/>
      </c>
      <c r="NL16" s="32" t="str">
        <f>SFGANTT</f>
        <v/>
      </c>
      <c r="NM16" s="32" t="str">
        <f>SFGANTT</f>
        <v/>
      </c>
      <c r="NN16" s="32" t="str">
        <f>SFGANTT</f>
        <v/>
      </c>
      <c r="NO16" s="32" t="str">
        <f>SFGANTT</f>
        <v/>
      </c>
      <c r="NP16" s="32" t="str">
        <f>SFGANTT</f>
        <v/>
      </c>
      <c r="NQ16" s="32" t="str">
        <f>SFGANTT</f>
        <v/>
      </c>
      <c r="NR16" s="32" t="str">
        <f>SFGANTT</f>
        <v/>
      </c>
      <c r="NS16" s="32" t="str">
        <f>SFGANTT</f>
        <v/>
      </c>
      <c r="NT16" s="32" t="str">
        <f>SFGANTT</f>
        <v/>
      </c>
      <c r="NU16" s="32" t="str">
        <f>SFGANTT</f>
        <v/>
      </c>
      <c r="NV16" s="32" t="str">
        <f>SFGANTT</f>
        <v/>
      </c>
      <c r="NW16" s="32" t="str">
        <f>SFGANTT</f>
        <v/>
      </c>
      <c r="NX16" s="32" t="str">
        <f>SFGANTT</f>
        <v/>
      </c>
      <c r="NY16" s="32" t="str">
        <f>SFGANTT</f>
        <v/>
      </c>
      <c r="NZ16" s="32" t="str">
        <f>SFGANTT</f>
        <v/>
      </c>
    </row>
    <row r="1048528" ht="18.75" customHeight="1" x14ac:dyDescent="0.25"/>
  </sheetData>
  <sheetProtection sheet="1" objects="1" scenarios="1"/>
  <sortState ref="A11:NZ16">
    <sortCondition ref="A10"/>
    <sortCondition ref="B10"/>
  </sortState>
  <mergeCells count="372">
    <mergeCell ref="C9:D9"/>
    <mergeCell ref="T8:Y8"/>
    <mergeCell ref="J9:L9"/>
    <mergeCell ref="M9:N9"/>
    <mergeCell ref="P9:Q9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NJ6:NJ7"/>
    <mergeCell ref="NK6:NK7"/>
    <mergeCell ref="NL6:NL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MX6:MX7"/>
    <mergeCell ref="MY6:MY7"/>
    <mergeCell ref="NX6:NX7"/>
    <mergeCell ref="NY6:NY7"/>
    <mergeCell ref="NZ6:NZ7"/>
    <mergeCell ref="NP6:NP7"/>
    <mergeCell ref="NQ6:NQ7"/>
    <mergeCell ref="NR6:NR7"/>
    <mergeCell ref="NS6:NS7"/>
    <mergeCell ref="NT6:NT7"/>
    <mergeCell ref="NU6:NU7"/>
    <mergeCell ref="NW6:NW7"/>
    <mergeCell ref="MD6:MD7"/>
    <mergeCell ref="ME6:ME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F6:BF7"/>
    <mergeCell ref="BD6:BD7"/>
    <mergeCell ref="BE6:BE7"/>
    <mergeCell ref="AU6:AU7"/>
    <mergeCell ref="AV6:AV7"/>
    <mergeCell ref="AW6:AW7"/>
    <mergeCell ref="J8:S8"/>
    <mergeCell ref="AO6:AO7"/>
    <mergeCell ref="AP6:AP7"/>
    <mergeCell ref="AQ6:AQ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</mergeCells>
  <conditionalFormatting sqref="AA8:NZ9">
    <cfRule type="cellIs" dxfId="167" priority="778" operator="notEqual">
      <formula>""</formula>
    </cfRule>
    <cfRule type="expression" dxfId="166" priority="782">
      <formula>AND(AA$6&lt;&gt;"",AA$6&lt;&gt;"TODAY")</formula>
    </cfRule>
  </conditionalFormatting>
  <conditionalFormatting sqref="AA6:NZ8">
    <cfRule type="expression" dxfId="165" priority="781">
      <formula>AA$6="TODAY"</formula>
    </cfRule>
  </conditionalFormatting>
  <conditionalFormatting sqref="AA6:NG10">
    <cfRule type="expression" dxfId="164" priority="779">
      <formula>AA$6:AT$8="TODAY"</formula>
    </cfRule>
  </conditionalFormatting>
  <conditionalFormatting sqref="AA6:NZ8">
    <cfRule type="expression" dxfId="163" priority="780">
      <formula>AND(AA$6&lt;&gt;"",AA$6&lt;&gt;"TODAY")</formula>
    </cfRule>
  </conditionalFormatting>
  <conditionalFormatting sqref="NH6:NH10">
    <cfRule type="expression" dxfId="162" priority="786">
      <formula>NH$6:NZ$8="TODAY"</formula>
    </cfRule>
  </conditionalFormatting>
  <conditionalFormatting sqref="NI6:NZ10">
    <cfRule type="expression" dxfId="161" priority="788">
      <formula>NI$6:NZ$8="TODAY"</formula>
    </cfRule>
  </conditionalFormatting>
  <conditionalFormatting sqref="AA11:NG11">
    <cfRule type="expression" dxfId="137" priority="228">
      <formula>AA$6:AT$8="TODAY"</formula>
    </cfRule>
  </conditionalFormatting>
  <conditionalFormatting sqref="AA11:NZ11">
    <cfRule type="expression" dxfId="136" priority="222">
      <formula>AA$7=TODAY()</formula>
    </cfRule>
    <cfRule type="cellIs" dxfId="135" priority="223" operator="equal">
      <formula>".:"</formula>
    </cfRule>
    <cfRule type="expression" dxfId="134" priority="224" stopIfTrue="1">
      <formula>AND($J$6=1,WEEKDAY(AA$7,2)&gt;5)</formula>
    </cfRule>
    <cfRule type="expression" dxfId="133" priority="225" stopIfTrue="1">
      <formula>AND($J$6=1,COUNTIF(Feries,AA$7)&gt;0)</formula>
    </cfRule>
    <cfRule type="cellIs" dxfId="132" priority="226" stopIfTrue="1" operator="equal">
      <formula>"x"</formula>
    </cfRule>
    <cfRule type="cellIs" dxfId="131" priority="227" operator="equal">
      <formula>"x:"</formula>
    </cfRule>
  </conditionalFormatting>
  <conditionalFormatting sqref="NH11">
    <cfRule type="expression" dxfId="130" priority="229">
      <formula>NH$6:NZ$8="TODAY"</formula>
    </cfRule>
  </conditionalFormatting>
  <conditionalFormatting sqref="NI11:NZ11">
    <cfRule type="expression" dxfId="129" priority="230">
      <formula>NI$6:NZ$8="TODAY"</formula>
    </cfRule>
  </conditionalFormatting>
  <conditionalFormatting sqref="G11">
    <cfRule type="expression" dxfId="128" priority="210">
      <formula>B11&gt;0</formula>
    </cfRule>
    <cfRule type="expression" dxfId="127" priority="220">
      <formula>AND(A11&gt;0,B11=0)</formula>
    </cfRule>
  </conditionalFormatting>
  <conditionalFormatting sqref="H11">
    <cfRule type="expression" dxfId="126" priority="209">
      <formula>B11&gt;0</formula>
    </cfRule>
    <cfRule type="expression" dxfId="125" priority="219">
      <formula>AND(A11&gt;0,B11=0)</formula>
    </cfRule>
  </conditionalFormatting>
  <conditionalFormatting sqref="E11">
    <cfRule type="expression" dxfId="124" priority="212">
      <formula>B11&gt;0</formula>
    </cfRule>
    <cfRule type="expression" dxfId="123" priority="218">
      <formula>AND(A11&gt;0,B11=0)</formula>
    </cfRule>
  </conditionalFormatting>
  <conditionalFormatting sqref="C11">
    <cfRule type="expression" dxfId="122" priority="213">
      <formula>B11&gt;0</formula>
    </cfRule>
    <cfRule type="expression" dxfId="121" priority="217">
      <formula>AND(A11&gt;0,B11=0)</formula>
    </cfRule>
  </conditionalFormatting>
  <conditionalFormatting sqref="D11">
    <cfRule type="expression" dxfId="120" priority="214">
      <formula>B11&gt;0</formula>
    </cfRule>
    <cfRule type="expression" dxfId="119" priority="216">
      <formula>AND(A11&gt;0,B11=0)</formula>
    </cfRule>
  </conditionalFormatting>
  <conditionalFormatting sqref="I11">
    <cfRule type="expression" dxfId="118" priority="215">
      <formula>AND(A11&gt;0,B11=0)</formula>
    </cfRule>
  </conditionalFormatting>
  <conditionalFormatting sqref="F11">
    <cfRule type="expression" dxfId="117" priority="211">
      <formula>B11&gt;0</formula>
    </cfRule>
    <cfRule type="expression" dxfId="116" priority="221">
      <formula>AND(A11&gt;0,B11=0)</formula>
    </cfRule>
  </conditionalFormatting>
  <conditionalFormatting sqref="I11">
    <cfRule type="expression" dxfId="115" priority="208">
      <formula>B11&gt;0</formula>
    </cfRule>
  </conditionalFormatting>
  <conditionalFormatting sqref="AA12:NG12">
    <cfRule type="expression" dxfId="114" priority="205">
      <formula>AA$6:AT$8="TODAY"</formula>
    </cfRule>
  </conditionalFormatting>
  <conditionalFormatting sqref="AA12:NZ12">
    <cfRule type="expression" dxfId="113" priority="199">
      <formula>AA$7=TODAY()</formula>
    </cfRule>
    <cfRule type="cellIs" dxfId="112" priority="200" operator="equal">
      <formula>".:"</formula>
    </cfRule>
    <cfRule type="expression" dxfId="111" priority="201" stopIfTrue="1">
      <formula>AND($J$6=1,WEEKDAY(AA$7,2)&gt;5)</formula>
    </cfRule>
    <cfRule type="expression" dxfId="110" priority="202" stopIfTrue="1">
      <formula>AND($J$6=1,COUNTIF(Feries,AA$7)&gt;0)</formula>
    </cfRule>
    <cfRule type="cellIs" dxfId="109" priority="203" stopIfTrue="1" operator="equal">
      <formula>"x"</formula>
    </cfRule>
    <cfRule type="cellIs" dxfId="108" priority="204" operator="equal">
      <formula>"x:"</formula>
    </cfRule>
  </conditionalFormatting>
  <conditionalFormatting sqref="NH12">
    <cfRule type="expression" dxfId="107" priority="206">
      <formula>NH$6:NZ$8="TODAY"</formula>
    </cfRule>
  </conditionalFormatting>
  <conditionalFormatting sqref="NI12:NZ12">
    <cfRule type="expression" dxfId="106" priority="207">
      <formula>NI$6:NZ$8="TODAY"</formula>
    </cfRule>
  </conditionalFormatting>
  <conditionalFormatting sqref="G12">
    <cfRule type="expression" dxfId="105" priority="187">
      <formula>B12&gt;0</formula>
    </cfRule>
    <cfRule type="expression" dxfId="104" priority="197">
      <formula>AND(A12&gt;0,B12=0)</formula>
    </cfRule>
  </conditionalFormatting>
  <conditionalFormatting sqref="H12">
    <cfRule type="expression" dxfId="103" priority="186">
      <formula>B12&gt;0</formula>
    </cfRule>
    <cfRule type="expression" dxfId="102" priority="196">
      <formula>AND(A12&gt;0,B12=0)</formula>
    </cfRule>
  </conditionalFormatting>
  <conditionalFormatting sqref="E12">
    <cfRule type="expression" dxfId="101" priority="189">
      <formula>B12&gt;0</formula>
    </cfRule>
    <cfRule type="expression" dxfId="100" priority="195">
      <formula>AND(A12&gt;0,B12=0)</formula>
    </cfRule>
  </conditionalFormatting>
  <conditionalFormatting sqref="C12">
    <cfRule type="expression" dxfId="99" priority="190">
      <formula>B12&gt;0</formula>
    </cfRule>
    <cfRule type="expression" dxfId="98" priority="194">
      <formula>AND(A12&gt;0,B12=0)</formula>
    </cfRule>
  </conditionalFormatting>
  <conditionalFormatting sqref="D12">
    <cfRule type="expression" dxfId="97" priority="191">
      <formula>B12&gt;0</formula>
    </cfRule>
    <cfRule type="expression" dxfId="96" priority="193">
      <formula>AND(A12&gt;0,B12=0)</formula>
    </cfRule>
  </conditionalFormatting>
  <conditionalFormatting sqref="I12">
    <cfRule type="expression" dxfId="95" priority="192">
      <formula>AND(A12&gt;0,B12=0)</formula>
    </cfRule>
  </conditionalFormatting>
  <conditionalFormatting sqref="F12">
    <cfRule type="expression" dxfId="94" priority="188">
      <formula>B12&gt;0</formula>
    </cfRule>
    <cfRule type="expression" dxfId="93" priority="198">
      <formula>AND(A12&gt;0,B12=0)</formula>
    </cfRule>
  </conditionalFormatting>
  <conditionalFormatting sqref="I12">
    <cfRule type="expression" dxfId="92" priority="185">
      <formula>B12&gt;0</formula>
    </cfRule>
  </conditionalFormatting>
  <conditionalFormatting sqref="AA13:NG13">
    <cfRule type="expression" dxfId="91" priority="182">
      <formula>AA$6:AT$8="TODAY"</formula>
    </cfRule>
  </conditionalFormatting>
  <conditionalFormatting sqref="AA13:NZ13">
    <cfRule type="expression" dxfId="90" priority="176">
      <formula>AA$7=TODAY()</formula>
    </cfRule>
    <cfRule type="cellIs" dxfId="89" priority="177" operator="equal">
      <formula>".:"</formula>
    </cfRule>
    <cfRule type="expression" dxfId="88" priority="178" stopIfTrue="1">
      <formula>AND($J$6=1,WEEKDAY(AA$7,2)&gt;5)</formula>
    </cfRule>
    <cfRule type="expression" dxfId="87" priority="179" stopIfTrue="1">
      <formula>AND($J$6=1,COUNTIF(Feries,AA$7)&gt;0)</formula>
    </cfRule>
    <cfRule type="cellIs" dxfId="86" priority="180" stopIfTrue="1" operator="equal">
      <formula>"x"</formula>
    </cfRule>
    <cfRule type="cellIs" dxfId="85" priority="181" operator="equal">
      <formula>"x:"</formula>
    </cfRule>
  </conditionalFormatting>
  <conditionalFormatting sqref="NH13">
    <cfRule type="expression" dxfId="84" priority="183">
      <formula>NH$6:NZ$8="TODAY"</formula>
    </cfRule>
  </conditionalFormatting>
  <conditionalFormatting sqref="NI13:NZ13">
    <cfRule type="expression" dxfId="83" priority="184">
      <formula>NI$6:NZ$8="TODAY"</formula>
    </cfRule>
  </conditionalFormatting>
  <conditionalFormatting sqref="G13">
    <cfRule type="expression" dxfId="82" priority="164">
      <formula>B13&gt;0</formula>
    </cfRule>
    <cfRule type="expression" dxfId="81" priority="174">
      <formula>AND(A13&gt;0,B13=0)</formula>
    </cfRule>
  </conditionalFormatting>
  <conditionalFormatting sqref="H13">
    <cfRule type="expression" dxfId="80" priority="163">
      <formula>B13&gt;0</formula>
    </cfRule>
    <cfRule type="expression" dxfId="79" priority="173">
      <formula>AND(A13&gt;0,B13=0)</formula>
    </cfRule>
  </conditionalFormatting>
  <conditionalFormatting sqref="E13">
    <cfRule type="expression" dxfId="78" priority="166">
      <formula>B13&gt;0</formula>
    </cfRule>
    <cfRule type="expression" dxfId="77" priority="172">
      <formula>AND(A13&gt;0,B13=0)</formula>
    </cfRule>
  </conditionalFormatting>
  <conditionalFormatting sqref="C13">
    <cfRule type="expression" dxfId="76" priority="167">
      <formula>B13&gt;0</formula>
    </cfRule>
    <cfRule type="expression" dxfId="75" priority="171">
      <formula>AND(A13&gt;0,B13=0)</formula>
    </cfRule>
  </conditionalFormatting>
  <conditionalFormatting sqref="D13">
    <cfRule type="expression" dxfId="74" priority="168">
      <formula>B13&gt;0</formula>
    </cfRule>
    <cfRule type="expression" dxfId="73" priority="170">
      <formula>AND(A13&gt;0,B13=0)</formula>
    </cfRule>
  </conditionalFormatting>
  <conditionalFormatting sqref="I13">
    <cfRule type="expression" dxfId="72" priority="169">
      <formula>AND(A13&gt;0,B13=0)</formula>
    </cfRule>
  </conditionalFormatting>
  <conditionalFormatting sqref="F13">
    <cfRule type="expression" dxfId="71" priority="165">
      <formula>B13&gt;0</formula>
    </cfRule>
    <cfRule type="expression" dxfId="70" priority="175">
      <formula>AND(A13&gt;0,B13=0)</formula>
    </cfRule>
  </conditionalFormatting>
  <conditionalFormatting sqref="I13">
    <cfRule type="expression" dxfId="69" priority="162">
      <formula>B13&gt;0</formula>
    </cfRule>
  </conditionalFormatting>
  <conditionalFormatting sqref="AA14:NG14">
    <cfRule type="expression" dxfId="68" priority="67">
      <formula>AA$6:AT$8="TODAY"</formula>
    </cfRule>
  </conditionalFormatting>
  <conditionalFormatting sqref="AA14:NZ14">
    <cfRule type="expression" dxfId="67" priority="61">
      <formula>AA$7=TODAY()</formula>
    </cfRule>
    <cfRule type="cellIs" dxfId="66" priority="62" operator="equal">
      <formula>".:"</formula>
    </cfRule>
    <cfRule type="expression" dxfId="65" priority="63" stopIfTrue="1">
      <formula>AND($J$6=1,WEEKDAY(AA$7,2)&gt;5)</formula>
    </cfRule>
    <cfRule type="expression" dxfId="64" priority="64" stopIfTrue="1">
      <formula>AND($J$6=1,COUNTIF(Feries,AA$7)&gt;0)</formula>
    </cfRule>
    <cfRule type="cellIs" dxfId="63" priority="65" stopIfTrue="1" operator="equal">
      <formula>"x"</formula>
    </cfRule>
    <cfRule type="cellIs" dxfId="62" priority="66" operator="equal">
      <formula>"x:"</formula>
    </cfRule>
  </conditionalFormatting>
  <conditionalFormatting sqref="NH14">
    <cfRule type="expression" dxfId="61" priority="68">
      <formula>NH$6:NZ$8="TODAY"</formula>
    </cfRule>
  </conditionalFormatting>
  <conditionalFormatting sqref="NI14:NZ14">
    <cfRule type="expression" dxfId="60" priority="69">
      <formula>NI$6:NZ$8="TODAY"</formula>
    </cfRule>
  </conditionalFormatting>
  <conditionalFormatting sqref="G14">
    <cfRule type="expression" dxfId="59" priority="49">
      <formula>B14&gt;0</formula>
    </cfRule>
    <cfRule type="expression" dxfId="58" priority="59">
      <formula>AND(A14&gt;0,B14=0)</formula>
    </cfRule>
  </conditionalFormatting>
  <conditionalFormatting sqref="H14">
    <cfRule type="expression" dxfId="57" priority="48">
      <formula>B14&gt;0</formula>
    </cfRule>
    <cfRule type="expression" dxfId="56" priority="58">
      <formula>AND(A14&gt;0,B14=0)</formula>
    </cfRule>
  </conditionalFormatting>
  <conditionalFormatting sqref="E14">
    <cfRule type="expression" dxfId="55" priority="51">
      <formula>B14&gt;0</formula>
    </cfRule>
    <cfRule type="expression" dxfId="54" priority="57">
      <formula>AND(A14&gt;0,B14=0)</formula>
    </cfRule>
  </conditionalFormatting>
  <conditionalFormatting sqref="C14">
    <cfRule type="expression" dxfId="53" priority="52">
      <formula>B14&gt;0</formula>
    </cfRule>
    <cfRule type="expression" dxfId="52" priority="56">
      <formula>AND(A14&gt;0,B14=0)</formula>
    </cfRule>
  </conditionalFormatting>
  <conditionalFormatting sqref="D14">
    <cfRule type="expression" dxfId="51" priority="53">
      <formula>B14&gt;0</formula>
    </cfRule>
    <cfRule type="expression" dxfId="50" priority="55">
      <formula>AND(A14&gt;0,B14=0)</formula>
    </cfRule>
  </conditionalFormatting>
  <conditionalFormatting sqref="I14">
    <cfRule type="expression" dxfId="49" priority="54">
      <formula>AND(A14&gt;0,B14=0)</formula>
    </cfRule>
  </conditionalFormatting>
  <conditionalFormatting sqref="F14">
    <cfRule type="expression" dxfId="48" priority="50">
      <formula>B14&gt;0</formula>
    </cfRule>
    <cfRule type="expression" dxfId="47" priority="60">
      <formula>AND(A14&gt;0,B14=0)</formula>
    </cfRule>
  </conditionalFormatting>
  <conditionalFormatting sqref="I14">
    <cfRule type="expression" dxfId="46" priority="47">
      <formula>B14&gt;0</formula>
    </cfRule>
  </conditionalFormatting>
  <conditionalFormatting sqref="AA15:NG15">
    <cfRule type="expression" dxfId="45" priority="44">
      <formula>AA$6:AT$8="TODAY"</formula>
    </cfRule>
  </conditionalFormatting>
  <conditionalFormatting sqref="AA15:NZ15">
    <cfRule type="expression" dxfId="44" priority="38">
      <formula>AA$7=TODAY()</formula>
    </cfRule>
    <cfRule type="cellIs" dxfId="43" priority="39" operator="equal">
      <formula>".:"</formula>
    </cfRule>
    <cfRule type="expression" dxfId="42" priority="40" stopIfTrue="1">
      <formula>AND($J$6=1,WEEKDAY(AA$7,2)&gt;5)</formula>
    </cfRule>
    <cfRule type="expression" dxfId="41" priority="41" stopIfTrue="1">
      <formula>AND($J$6=1,COUNTIF(Feries,AA$7)&gt;0)</formula>
    </cfRule>
    <cfRule type="cellIs" dxfId="40" priority="42" stopIfTrue="1" operator="equal">
      <formula>"x"</formula>
    </cfRule>
    <cfRule type="cellIs" dxfId="39" priority="43" operator="equal">
      <formula>"x:"</formula>
    </cfRule>
  </conditionalFormatting>
  <conditionalFormatting sqref="NH15">
    <cfRule type="expression" dxfId="38" priority="45">
      <formula>NH$6:NZ$8="TODAY"</formula>
    </cfRule>
  </conditionalFormatting>
  <conditionalFormatting sqref="NI15:NZ15">
    <cfRule type="expression" dxfId="37" priority="46">
      <formula>NI$6:NZ$8="TODAY"</formula>
    </cfRule>
  </conditionalFormatting>
  <conditionalFormatting sqref="G15">
    <cfRule type="expression" dxfId="36" priority="26">
      <formula>B15&gt;0</formula>
    </cfRule>
    <cfRule type="expression" dxfId="35" priority="36">
      <formula>AND(A15&gt;0,B15=0)</formula>
    </cfRule>
  </conditionalFormatting>
  <conditionalFormatting sqref="H15">
    <cfRule type="expression" dxfId="34" priority="25">
      <formula>B15&gt;0</formula>
    </cfRule>
    <cfRule type="expression" dxfId="33" priority="35">
      <formula>AND(A15&gt;0,B15=0)</formula>
    </cfRule>
  </conditionalFormatting>
  <conditionalFormatting sqref="E15">
    <cfRule type="expression" dxfId="32" priority="28">
      <formula>B15&gt;0</formula>
    </cfRule>
    <cfRule type="expression" dxfId="31" priority="34">
      <formula>AND(A15&gt;0,B15=0)</formula>
    </cfRule>
  </conditionalFormatting>
  <conditionalFormatting sqref="C15">
    <cfRule type="expression" dxfId="30" priority="29">
      <formula>B15&gt;0</formula>
    </cfRule>
    <cfRule type="expression" dxfId="29" priority="33">
      <formula>AND(A15&gt;0,B15=0)</formula>
    </cfRule>
  </conditionalFormatting>
  <conditionalFormatting sqref="D15">
    <cfRule type="expression" dxfId="28" priority="30">
      <formula>B15&gt;0</formula>
    </cfRule>
    <cfRule type="expression" dxfId="27" priority="32">
      <formula>AND(A15&gt;0,B15=0)</formula>
    </cfRule>
  </conditionalFormatting>
  <conditionalFormatting sqref="I15">
    <cfRule type="expression" dxfId="26" priority="31">
      <formula>AND(A15&gt;0,B15=0)</formula>
    </cfRule>
  </conditionalFormatting>
  <conditionalFormatting sqref="F15">
    <cfRule type="expression" dxfId="25" priority="27">
      <formula>B15&gt;0</formula>
    </cfRule>
    <cfRule type="expression" dxfId="24" priority="37">
      <formula>AND(A15&gt;0,B15=0)</formula>
    </cfRule>
  </conditionalFormatting>
  <conditionalFormatting sqref="I15">
    <cfRule type="expression" dxfId="23" priority="24">
      <formula>B15&gt;0</formula>
    </cfRule>
  </conditionalFormatting>
  <conditionalFormatting sqref="AA16:NG16">
    <cfRule type="expression" dxfId="22" priority="21">
      <formula>AA$6:AT$8="TODAY"</formula>
    </cfRule>
  </conditionalFormatting>
  <conditionalFormatting sqref="AA16:NZ16">
    <cfRule type="expression" dxfId="21" priority="15">
      <formula>AA$7=TODAY()</formula>
    </cfRule>
    <cfRule type="cellIs" dxfId="20" priority="16" operator="equal">
      <formula>".:"</formula>
    </cfRule>
    <cfRule type="expression" dxfId="19" priority="17" stopIfTrue="1">
      <formula>AND($J$6=1,WEEKDAY(AA$7,2)&gt;5)</formula>
    </cfRule>
    <cfRule type="expression" dxfId="18" priority="18" stopIfTrue="1">
      <formula>AND($J$6=1,COUNTIF(Feries,AA$7)&gt;0)</formula>
    </cfRule>
    <cfRule type="cellIs" dxfId="17" priority="19" stopIfTrue="1" operator="equal">
      <formula>"x"</formula>
    </cfRule>
    <cfRule type="cellIs" dxfId="16" priority="20" operator="equal">
      <formula>"x:"</formula>
    </cfRule>
  </conditionalFormatting>
  <conditionalFormatting sqref="NH16">
    <cfRule type="expression" dxfId="15" priority="22">
      <formula>NH$6:NZ$8="TODAY"</formula>
    </cfRule>
  </conditionalFormatting>
  <conditionalFormatting sqref="NI16:NZ16">
    <cfRule type="expression" dxfId="14" priority="23">
      <formula>NI$6:NZ$8="TODAY"</formula>
    </cfRule>
  </conditionalFormatting>
  <conditionalFormatting sqref="G16">
    <cfRule type="expression" dxfId="13" priority="3">
      <formula>B16&gt;0</formula>
    </cfRule>
    <cfRule type="expression" dxfId="12" priority="13">
      <formula>AND(A16&gt;0,B16=0)</formula>
    </cfRule>
  </conditionalFormatting>
  <conditionalFormatting sqref="H16">
    <cfRule type="expression" dxfId="11" priority="2">
      <formula>B16&gt;0</formula>
    </cfRule>
    <cfRule type="expression" dxfId="10" priority="12">
      <formula>AND(A16&gt;0,B16=0)</formula>
    </cfRule>
  </conditionalFormatting>
  <conditionalFormatting sqref="E16">
    <cfRule type="expression" dxfId="9" priority="5">
      <formula>B16&gt;0</formula>
    </cfRule>
    <cfRule type="expression" dxfId="8" priority="11">
      <formula>AND(A16&gt;0,B16=0)</formula>
    </cfRule>
  </conditionalFormatting>
  <conditionalFormatting sqref="C16">
    <cfRule type="expression" dxfId="7" priority="6">
      <formula>B16&gt;0</formula>
    </cfRule>
    <cfRule type="expression" dxfId="6" priority="10">
      <formula>AND(A16&gt;0,B16=0)</formula>
    </cfRule>
  </conditionalFormatting>
  <conditionalFormatting sqref="D16">
    <cfRule type="expression" dxfId="5" priority="7">
      <formula>B16&gt;0</formula>
    </cfRule>
    <cfRule type="expression" dxfId="4" priority="9">
      <formula>AND(A16&gt;0,B16=0)</formula>
    </cfRule>
  </conditionalFormatting>
  <conditionalFormatting sqref="I16">
    <cfRule type="expression" dxfId="3" priority="8">
      <formula>AND(A16&gt;0,B16=0)</formula>
    </cfRule>
  </conditionalFormatting>
  <conditionalFormatting sqref="F16">
    <cfRule type="expression" dxfId="2" priority="4">
      <formula>B16&gt;0</formula>
    </cfRule>
    <cfRule type="expression" dxfId="1" priority="14">
      <formula>AND(A16&gt;0,B16=0)</formula>
    </cfRule>
  </conditionalFormatting>
  <conditionalFormatting sqref="I16">
    <cfRule type="expression" dxfId="0" priority="1">
      <formula>B16&gt;0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2014-11-29T22:57:07Z</dcterms:modified>
</cp:coreProperties>
</file>