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60" windowWidth="23550" windowHeight="8685"/>
  </bookViews>
  <sheets>
    <sheet name="ACCUEIL" sheetId="4" r:id="rId1"/>
    <sheet name="BASE DE DONNEES" sheetId="3" r:id="rId2"/>
    <sheet name="DELC" sheetId="8" r:id="rId3"/>
    <sheet name="TXT" sheetId="2" r:id="rId4"/>
    <sheet name="Feuil1" sheetId="6" r:id="rId5"/>
  </sheets>
  <functionGroups builtInGroupCount="17"/>
  <definedNames>
    <definedName name="_xlnm._FilterDatabase" localSheetId="1" hidden="1">'BASE DE DONNEES'!$A$1:$O$1</definedName>
    <definedName name="_xlnm._FilterDatabase" localSheetId="2" hidden="1">DELC!$B$2:$F$111</definedName>
    <definedName name="RéponseDAE" localSheetId="2">#REF!</definedName>
    <definedName name="RéponseDAE">#REF!</definedName>
  </definedNames>
  <calcPr calcId="145621"/>
</workbook>
</file>

<file path=xl/calcChain.xml><?xml version="1.0" encoding="utf-8"?>
<calcChain xmlns="http://schemas.openxmlformats.org/spreadsheetml/2006/main">
  <c r="A110" i="8" l="1"/>
  <c r="A111" i="8" s="1"/>
  <c r="A109" i="8"/>
  <c r="A4" i="8"/>
  <c r="A5" i="8" s="1"/>
  <c r="A6" i="8" s="1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</calcChain>
</file>

<file path=xl/sharedStrings.xml><?xml version="1.0" encoding="utf-8"?>
<sst xmlns="http://schemas.openxmlformats.org/spreadsheetml/2006/main" count="473" uniqueCount="275">
  <si>
    <t>date</t>
  </si>
  <si>
    <t>Raison de l'appel</t>
  </si>
  <si>
    <t>Orientation de l'appel</t>
  </si>
  <si>
    <t>début appel</t>
  </si>
  <si>
    <t>fin appel</t>
  </si>
  <si>
    <t>iDJ</t>
  </si>
  <si>
    <t>Téléphone</t>
  </si>
  <si>
    <t>Nom Prénom</t>
  </si>
  <si>
    <t>No Dossier</t>
  </si>
  <si>
    <t xml:space="preserve">Société </t>
  </si>
  <si>
    <t xml:space="preserve"> </t>
  </si>
  <si>
    <t>T</t>
  </si>
  <si>
    <t>durée 
de l'appel</t>
  </si>
  <si>
    <t>Durée 
TOTAL /J</t>
  </si>
  <si>
    <t/>
  </si>
  <si>
    <t>TEST</t>
  </si>
  <si>
    <t>DAE SAV - PROD</t>
  </si>
  <si>
    <t>N°</t>
  </si>
  <si>
    <t>Libellé conclusion DELC</t>
  </si>
  <si>
    <t>DAE PROD</t>
  </si>
  <si>
    <t>DAE SAV</t>
  </si>
  <si>
    <t>Actions à mener</t>
  </si>
  <si>
    <t>Fiabilité</t>
  </si>
  <si>
    <t>Criticité</t>
  </si>
  <si>
    <t>SAV</t>
  </si>
  <si>
    <t>LIV</t>
  </si>
  <si>
    <t>APPAIRAGE_PLUG_CPL_VOISIN</t>
  </si>
  <si>
    <t>Apparairage avec un plug CPL d'un voisin</t>
  </si>
  <si>
    <t>Refusé</t>
  </si>
  <si>
    <t>COMPTE_INTERNET_MIGRATION</t>
  </si>
  <si>
    <t>Compte internet clôturé suite à migration</t>
  </si>
  <si>
    <t>Autorisé</t>
  </si>
  <si>
    <t>COMPTE_INTERNET_RESILIATION</t>
  </si>
  <si>
    <t>Compte internet résilié commercialement sur demande client</t>
  </si>
  <si>
    <t>COMPTE_INTERNET_SUSPENSION</t>
  </si>
  <si>
    <t xml:space="preserve">Compte internet suspendu pour raison commerciale </t>
  </si>
  <si>
    <t>CONFLIT_GATEWAY</t>
  </si>
  <si>
    <t>Présence d'un deuxième routeur dans le LAN du client ou appairage avec un plug CPL d'un voisin</t>
  </si>
  <si>
    <t>Justification_TL</t>
  </si>
  <si>
    <t>DEBIT_CPL_ORANGE_INSUFFISANT_POUR_LA_TV</t>
  </si>
  <si>
    <t>Débit CPL Orange insuffisant pour la TV</t>
  </si>
  <si>
    <t>DEBIT_CPL_NON_ORANGE_INSUFFISANT_POUR_LA_TV</t>
  </si>
  <si>
    <t>Débit CPL non Orange insuffisant pour la TV</t>
  </si>
  <si>
    <r>
      <rPr>
        <b/>
        <u/>
        <sz val="10"/>
        <rFont val="Calibri"/>
        <family val="2"/>
        <scheme val="minor"/>
      </rPr>
      <t>Prod</t>
    </r>
    <r>
      <rPr>
        <sz val="10"/>
        <rFont val="Calibri"/>
        <family val="2"/>
        <scheme val="minor"/>
      </rPr>
      <t xml:space="preserve"> : proposer solutions alternatives (câblage, Extender TV….)</t>
    </r>
  </si>
  <si>
    <t>DEBIT_CPL_ORANGE_INSUFFISANT_POUR_LA_TV_STB1</t>
  </si>
  <si>
    <t>Débit CPL Orange insuffisant pour la TV avec le décodeur 1</t>
  </si>
  <si>
    <t>DEBIT_CPL_NON_ORANGE_INSUFFISANT_POUR_LA_TV_STB1</t>
  </si>
  <si>
    <t>Débit CPL non Orange insuffisant pour la TV avec le décodeur 1</t>
  </si>
  <si>
    <t>DEBIT_CPL_ORANGE_INSUFFISANT_POUR_LA_TV_STB2</t>
  </si>
  <si>
    <t>Débit CPL Orange insuffisant pour la TV avec le décodeur 2</t>
  </si>
  <si>
    <t>DEBIT_CPL_NON_ORANGE_INSUFFISANT_POUR_LA_TV_STB2</t>
  </si>
  <si>
    <t>Débit CPL non Orange insuffisant pour la TV avec le décodeur 2</t>
  </si>
  <si>
    <t>DNI_FTTH_SESSION_ACTIVE</t>
  </si>
  <si>
    <t>Défaut non identifié - Session active</t>
  </si>
  <si>
    <t>DNI_FTTH_SESSION_INACTIVE</t>
  </si>
  <si>
    <t>Défaut non identifié - Session inactive</t>
  </si>
  <si>
    <t>DNI_FTTH_SESSION_INCONNUE</t>
  </si>
  <si>
    <t>Défaut non identifié - Session inconnue</t>
  </si>
  <si>
    <t>Mesurer une valeur de puissance optique. Si elle est supérieure à -24 dBm, le support est OK, sinon faire une recherche de défaut</t>
  </si>
  <si>
    <t>EQUIPEMENT_KO_DERCO_HD_EN_COURS</t>
  </si>
  <si>
    <t xml:space="preserve">Equipement en défaut avec incident collectif en cours  </t>
  </si>
  <si>
    <t>Justification_SPS</t>
  </si>
  <si>
    <t>EQUIPEMENT_KO_DERCO_HD_RECEMMENT_CLOS</t>
  </si>
  <si>
    <t>Equipement en défaut avec incident collectif récemment clos</t>
  </si>
  <si>
    <t>EQUIPEMENT_KO_TP_HD_EN_COURS</t>
  </si>
  <si>
    <t xml:space="preserve">Equipement en défaut avec travaux programmés en cours </t>
  </si>
  <si>
    <t>EQUIPEMENT_KO_TP_HD_RECEMMENT_CLOS</t>
  </si>
  <si>
    <t xml:space="preserve">Equipement en défaut avec travaux programmés recemment clos </t>
  </si>
  <si>
    <t>ERREUR_PLUG_AND_PLAY</t>
  </si>
  <si>
    <t xml:space="preserve">Erreur Plug and Play </t>
  </si>
  <si>
    <t>FIRMWARE_LIVEPLUG_OBSOLETE</t>
  </si>
  <si>
    <t xml:space="preserve">Firmware Liveplug obsolete </t>
  </si>
  <si>
    <t>FTTDP_SUPPORT_OK_SESSION_ACTIVE</t>
  </si>
  <si>
    <t>Support FTTDP OK - Session active</t>
  </si>
  <si>
    <t>FTTDP_SUPPORT_OK_SESSION_ACTIVE_VOIP_KO</t>
  </si>
  <si>
    <t>Support FTTDP OK - Session active - Accès au service VoIP KO</t>
  </si>
  <si>
    <t>FTTDP_SUPPORT_OK_SESSION_ACTIVE_VOIP_OK</t>
  </si>
  <si>
    <t>Support FTTDP OK - Session active - Accès au service VoIP OK</t>
  </si>
  <si>
    <t>FTTDP_SUPPORT_OK_SESSION_INACTIVE</t>
  </si>
  <si>
    <t>Support FTTDP OK - Session inactive</t>
  </si>
  <si>
    <t>FTTDP_SUPPORT_OK_SESSION_INACTIVE_VOIP_KO</t>
  </si>
  <si>
    <t>Support FTTDP OK - Session inactive - Accès au service VoIP KO</t>
  </si>
  <si>
    <t>FTTDP_SUPPORT_OK_SESSION_INACTIVE_VOIP_OK</t>
  </si>
  <si>
    <t>Support FTTDP OK - Session inactive - Accès au service VoIP OK</t>
  </si>
  <si>
    <t>FTTDP_SUPPORT_OK_SESSION_INCONNUE</t>
  </si>
  <si>
    <t>Support FTTDP OK - Session inconnue</t>
  </si>
  <si>
    <t>FTTDP_SUPPORT_OK_SESSION_INCONNUE_VOIP_KO</t>
  </si>
  <si>
    <t>Support FTTDP OK - Session inconnue - Accès au service VoIP KO</t>
  </si>
  <si>
    <t>FTTDP_SUPPORT_OK_SESSION_INCONNUE_VOIP_OK</t>
  </si>
  <si>
    <t>Support FTTDP OK - Session inconnue - Accès au service VoIP OK</t>
  </si>
  <si>
    <t>FTTH_ACCES_TIERS_KO_LIV1_PERIM_PM</t>
  </si>
  <si>
    <t>Accès Fibre d'un voisin KO dû à l'intervention dans l’immeuble</t>
  </si>
  <si>
    <t>Identifier le voisin en panne (alarmes de l'onglet PM). Rechercher une fibre déconnectée/coupée au PM ou au PB</t>
  </si>
  <si>
    <t>FTTH_ACCES_TIERS_KO_LIV11_PERIM_PM</t>
  </si>
  <si>
    <t>FTTH_ACCES_TIERS_KO_LIV2_PERIM_PM</t>
  </si>
  <si>
    <t>FTTH_ACCES_TIERS_KO_LIV3_PERIM_PM</t>
  </si>
  <si>
    <t>FTTH_ACCES_TIERS_KO_LIV4_PERIM_PM</t>
  </si>
  <si>
    <t>FTTH_ACCES_TIERS_KO_LIV5_PERIM_PM</t>
  </si>
  <si>
    <t>FTTH_ACCES_TIERS_KO_SAV1_PERIM_PM</t>
  </si>
  <si>
    <t>FTTH_ACCES_TIERS_KO_SAV11_PERIM_PM</t>
  </si>
  <si>
    <t>FTTH_ACCES_TIERS_KO_SAV2_PERIM_PM</t>
  </si>
  <si>
    <t>FTTH_ACCES_TIERS_KO_SAV3_PERIM_PM</t>
  </si>
  <si>
    <t>FTTH_ACCES_TIERS_KO_SAV4_PERIM_PM</t>
  </si>
  <si>
    <t>FTTH_ACCES_TIERS_KO_SAV5_PERIM_PM</t>
  </si>
  <si>
    <t>FTTH_CONNECTEUR_ISOLE_CLIENT</t>
  </si>
  <si>
    <t>Connecteur sale isolé client (OLS)</t>
  </si>
  <si>
    <t>Nettoyer les connecteurs et/ou identifier d'éventuelles contraintes</t>
  </si>
  <si>
    <t>FTTH_CONNECTEUR_SALE_RESEAU</t>
  </si>
  <si>
    <t>Connecteur sale domaine réseau (OLS)</t>
  </si>
  <si>
    <t>FTTH_DEFAUT_OLT</t>
  </si>
  <si>
    <t>Défaut OLT (OLS)</t>
  </si>
  <si>
    <t>FTTH_DEFAUT_ONT</t>
  </si>
  <si>
    <t>Défaut ONT (OLS)</t>
  </si>
  <si>
    <t>Vérifier que la puissance optique (1310nm) transmise par l'ONT est supérieure 0,5 dBm. Sinon changer l'ONT</t>
  </si>
  <si>
    <t>FTTH_DEFAUT_PROTOCOL_OLT</t>
  </si>
  <si>
    <t>Défaut OLT</t>
  </si>
  <si>
    <t>FTTH_DEFAUT_PROTOCOL_ONT</t>
  </si>
  <si>
    <t>Défaut protocolaire identifié sur l'ONT</t>
  </si>
  <si>
    <t>Rebooter l'ONT. Si le défaut persite, le changer</t>
  </si>
  <si>
    <t>FTTH_FIBRE_COUPEE_ISOLE_CLIENT</t>
  </si>
  <si>
    <t>Ligne coupée isolé client</t>
  </si>
  <si>
    <t>Rechercher une fibre déconnectée ou rompue entre le PM et le logement</t>
  </si>
  <si>
    <t>FTTH_FIBRE_COUPEE_RESEAU</t>
  </si>
  <si>
    <t>Ligne coupée domaine réseau</t>
  </si>
  <si>
    <t>FTTH_FIBRE_COURBEE_OU_CONNECTEUR_SALE_RESEAU</t>
  </si>
  <si>
    <t>Connecteur sale ou fibre courbée domaine réseau (alarmes)</t>
  </si>
  <si>
    <t>FTTH_FIBRE_COURBEE_RESEAU</t>
  </si>
  <si>
    <t>Fibre courbée domaine réseau (OLS)</t>
  </si>
  <si>
    <t>FTTH_FIBRE_NOK</t>
  </si>
  <si>
    <t>Fibre avec signal dégradée isolée client</t>
  </si>
  <si>
    <t>Mesurer une valeur de puissance optique à la PTO. Si elle est supérieure à -24 dBm, le support est OK, sinon faire une recherche de défaut</t>
  </si>
  <si>
    <t>FTTH_LB2_INCOMPATIBLE_OFFRE_CLIENT</t>
  </si>
  <si>
    <t>Livebox client obsolète pour la Fibre</t>
  </si>
  <si>
    <t>Changer la Livebox du client</t>
  </si>
  <si>
    <t>FTTH_ND_NON_RECONNU</t>
  </si>
  <si>
    <t>Le client n’est pas connu dans la base technique</t>
  </si>
  <si>
    <t xml:space="preserve">FTTH_ONT_CONNECTE_SUR_MAUVAIS_PON  </t>
  </si>
  <si>
    <t>ONT connecté à un mauvais PON</t>
  </si>
  <si>
    <t>FTTH_ONT_ETEINT_OU_ALIM_HS</t>
  </si>
  <si>
    <t>ONT éteint ou alimentation HS</t>
  </si>
  <si>
    <t>Vérifier l'alimentation de l'ONT</t>
  </si>
  <si>
    <t>FTTH_ONT_NOK</t>
  </si>
  <si>
    <t>ONT en défaut avec signal dégradée isolée client</t>
  </si>
  <si>
    <t>FTTH_ONT_NON_COMPATIBLE_OLT</t>
  </si>
  <si>
    <t>ONT non adapté à la ligne FTTH</t>
  </si>
  <si>
    <t>Remplacer l'ONT par un ONT conforme à l'ingénierie</t>
  </si>
  <si>
    <t xml:space="preserve">FTTH_ONT_OBSOLETE </t>
  </si>
  <si>
    <t>ONT obsolète</t>
  </si>
  <si>
    <t>FTTH_ONT_OU_FIBRE_NOK</t>
  </si>
  <si>
    <t>ONT ou Fibre avec signal dégradée isolée client</t>
  </si>
  <si>
    <t>Mesurer la puissance reçue en entrée de l'ONT. Si puissance dans la norme ( &lt;-24dBm) changer l'ONT</t>
  </si>
  <si>
    <t>FTTH_ONT_PROGRAMME_AV_MAUVAIS_SLID</t>
  </si>
  <si>
    <t>ONT programmé avec un mauvais SLID</t>
  </si>
  <si>
    <t>Vérifier s'il n'y a pas d'erreur dans la saisie du password de l'ONT</t>
  </si>
  <si>
    <t>FTTH_ONT_SOFT_MAJ</t>
  </si>
  <si>
    <t>ONT en cours de mise à jour</t>
  </si>
  <si>
    <t>FTTH_ONT_SOFT_PB</t>
  </si>
  <si>
    <t>Problème logiciel sur l'ONT</t>
  </si>
  <si>
    <t xml:space="preserve">FTTH_PROD_CONFORME_GABARIT_SESSION_ACTIVE </t>
  </si>
  <si>
    <t xml:space="preserve">Production conforme au gabarit- Session active </t>
  </si>
  <si>
    <t xml:space="preserve">FTTH_PROD_CONFORME_GABARIT_SESSION_INACTIVE </t>
  </si>
  <si>
    <t xml:space="preserve">Production conforme au gabarit- Session inactive </t>
  </si>
  <si>
    <t>FTTH_PROD_CONFORME_GABARIT_SESSION_INCONNUE</t>
  </si>
  <si>
    <t>Production conforme au gabarit- Session inconnue</t>
  </si>
  <si>
    <t>Relancer le test, l'information sur la session Internet n'a pu être récupérée</t>
  </si>
  <si>
    <t>FTTH_SUPPORT_OK_SESSION_ACTIVE</t>
  </si>
  <si>
    <t>Support FTTH OK - Session active</t>
  </si>
  <si>
    <t>FTTH_SUPPORT_OK_SESSION_ACTIVE_VOIP_KO</t>
  </si>
  <si>
    <t>Support FTTH OK - Session active - Accès au service VoIP KO</t>
  </si>
  <si>
    <t>Faire un reboot électrique de la liveBox pour activer la VOIP</t>
  </si>
  <si>
    <t>FTTH_SUPPORT_OK_SESSION_ACTIVE_VOIP_OK</t>
  </si>
  <si>
    <t>Support FTTH OK - Session active - Accès au service VoIP OK</t>
  </si>
  <si>
    <t>FTTH_SUPPORT_OK_SESSION_INACTIVE</t>
  </si>
  <si>
    <t>Support FTTH OK - Session inactive</t>
  </si>
  <si>
    <t>Vérifier si Identifiant de connexion est renseigné et/ou valide</t>
  </si>
  <si>
    <t>FTTH_SUPPORT_OK_SESSION_INACTIVE_VOIP_KO</t>
  </si>
  <si>
    <t>Support FTTH OK - Session inactive - Accès au service VoIP KO</t>
  </si>
  <si>
    <t>Vérifier si Identifiant de connexion ou le mot de passe Livebox est renseigné ou valide</t>
  </si>
  <si>
    <t>FTTH_SUPPORT_OK_SESSION_INACTIVE_VOIP_OK</t>
  </si>
  <si>
    <t>Support FTTH OK - Session inactive - Accès au service VoIP OK</t>
  </si>
  <si>
    <t>FTTH_SUPPORT_OK_SESSION_INCONNUE</t>
  </si>
  <si>
    <t>Support FTTH OK - Session inconnue</t>
  </si>
  <si>
    <t>Relancer le test, l'information sur la session n'a pu être récupérée</t>
  </si>
  <si>
    <t>FTTH_SUPPORT_OK_SESSION_INCONNUE_VOIP_KO</t>
  </si>
  <si>
    <t>Support FTTH OK - Session inconnue - Accès au service VoIP KO</t>
  </si>
  <si>
    <t>FTTH_SUPPORT_OK_SESSION_INCONNUE_VOIP_OK</t>
  </si>
  <si>
    <t>Support FTTH OK - Session inconnue - Accès au service VoIP OK</t>
  </si>
  <si>
    <t>FTTH_TYPE_ONT_NON_ATTENDU_SUR_LB4</t>
  </si>
  <si>
    <t>Absence d'ONT SFP sur la Livebox 4 du client</t>
  </si>
  <si>
    <t>LB_KO_DEPUIS_MAJ</t>
  </si>
  <si>
    <t>Livebox KO suite à l'échec de la mise à jour</t>
  </si>
  <si>
    <t xml:space="preserve">LIGNE_FTTH_KO_DERCO_BLO_EN_COURS </t>
  </si>
  <si>
    <t>Ligne Fibre en défaut avec dérangement collectif boucle locale optique en cours</t>
  </si>
  <si>
    <t>LIGNE_FTTH_KO_DERCO_BLO_RECEMMENT_CLOS</t>
  </si>
  <si>
    <t>Ligne Fibre en défaut avec dérangement collectif boucle locale optique recemment clos</t>
  </si>
  <si>
    <t>LIVEPLUG_INADAPTE_TV</t>
  </si>
  <si>
    <t xml:space="preserve">LivePlug inadapté au service TV </t>
  </si>
  <si>
    <t xml:space="preserve">Proposer autre mode de connexion du décodeur , CPL à bannir </t>
  </si>
  <si>
    <t>MATERIEL_INCOMPATIBLE_HD</t>
  </si>
  <si>
    <t>Décodeur incompatible pour de la TV HD</t>
  </si>
  <si>
    <t>MAUVAIS_FIRMWARE_LB</t>
  </si>
  <si>
    <t>Firmware LB non adapté à l'offre VoIP du client (H323 vs SIP)</t>
  </si>
  <si>
    <t>MAUVAISE_LIAISON_ONT_LB</t>
  </si>
  <si>
    <t>Liaison Ethernet entre ONT-Livebox de mauvaise qualité</t>
  </si>
  <si>
    <t>Vérifier le cable Ethernet entre la l'ONT et la LB. Le changer, si nécessaire</t>
  </si>
  <si>
    <t>MAUVAISE_LIAISON_ONT_LB_HALFDPLX</t>
  </si>
  <si>
    <t>PB_LB_WIFI_5G</t>
  </si>
  <si>
    <t>Livebox 4 avec problème de Wifi 5 GHz</t>
  </si>
  <si>
    <t>PLUG_INADAPTE_TV</t>
  </si>
  <si>
    <t xml:space="preserve">Plug CPL inadapté au service TV </t>
  </si>
  <si>
    <t>PNP_PENDING_CLICK_SMS</t>
  </si>
  <si>
    <t>Plug and Play Interrompu: SMS en attente de validation</t>
  </si>
  <si>
    <t>Contrôler l'identifiant de connexion du Client. Si ok  saisir en mode manuel du client sur la livebox</t>
  </si>
  <si>
    <t>PNP_PENDING_LB_WAKEUP</t>
  </si>
  <si>
    <t>Plug and Play bloqué: LB injoignable</t>
  </si>
  <si>
    <t>Relancer la fonction Plug and Play (Reset LiveBox) ou saisir en mode manuel</t>
  </si>
  <si>
    <t>PNP_SMS_EXPIRED</t>
  </si>
  <si>
    <t>Plug and Play en échec: SMS validé trop tard</t>
  </si>
  <si>
    <t>Effectuer un reset de la LiveBox pour relancer le mode plug and Play</t>
  </si>
  <si>
    <t>WIFI_HS</t>
  </si>
  <si>
    <t>Wifi Livebox HS ou désactivé</t>
  </si>
  <si>
    <t>_0 Pas de réponse du test DELC</t>
  </si>
  <si>
    <t>SECONDE_GATEWAY_OU_APPAIRAGE_PLUG_CPL_VOISIN</t>
  </si>
  <si>
    <t>Isoler routeur ou changer mot de passe des CPL (appairage)</t>
  </si>
  <si>
    <t>DEBIT_CPL_INSUFFISANT_POUR_LA_TV</t>
  </si>
  <si>
    <t>Débit CPL insuffisant pour la TV</t>
  </si>
  <si>
    <t>DEBIT_CPL_INSUFFISANT_POUR_LA_TV_STB1</t>
  </si>
  <si>
    <t>Débit CPL insuffisant pour le décodeur 1</t>
  </si>
  <si>
    <t>DEBIT_CPL_INSUFFISANT_POUR_LA_TV_STB2</t>
  </si>
  <si>
    <t>Débit CPL insuffisant pou le décodeur 2</t>
  </si>
  <si>
    <t>Code conclusion DELC validé SFI</t>
  </si>
  <si>
    <r>
      <rPr>
        <b/>
        <u/>
        <sz val="10"/>
        <rFont val="Calibri"/>
        <family val="2"/>
        <scheme val="minor"/>
      </rPr>
      <t>SAV</t>
    </r>
    <r>
      <rPr>
        <sz val="10"/>
        <rFont val="Calibri"/>
        <family val="2"/>
        <scheme val="minor"/>
      </rPr>
      <t xml:space="preserve"> : mentionner dans le compte rendu : "Le client connaît la raison de son problème TV mais refuse toutes autres solutions de raccordement"</t>
    </r>
  </si>
  <si>
    <t>DNI_FTTH_PONTREECHECK_KO_SESSION_ACTIVE</t>
  </si>
  <si>
    <t>Contrôler la puissance optique au PM et à la PTO; ou au PB si PTO-PM &gt; 3dB</t>
  </si>
  <si>
    <t>DNI_FTTH_PONTREECHECK_KO_SESSION_INACTIVE</t>
  </si>
  <si>
    <t>DNI_FTTH_PONTREECHECK_KO_SESSION_INCONNUE</t>
  </si>
  <si>
    <t>Contrôler le nom du client sur la LiveBox. Si ok, relancer plug and play ou saisie manuelle</t>
  </si>
  <si>
    <t>FIRMWARE_LB_UPDATING</t>
  </si>
  <si>
    <t>Firmware de la LB en cours de mise à jour</t>
  </si>
  <si>
    <t>Retirer liveplug obsolète sur connexion TV</t>
  </si>
  <si>
    <t>FTTH_ABSENCE_SN_OLT</t>
  </si>
  <si>
    <t>OLT non provisionné avec le SN du client</t>
  </si>
  <si>
    <t xml:space="preserve">Absence du N° de série. Faire saisir par SPS le  N° Série </t>
  </si>
  <si>
    <t>Nettoyer les connecteurs, et mesurer la puissance  descendante (1490nm) et montante (1310nm) au niveau du PM</t>
  </si>
  <si>
    <t>Contacter SPS</t>
  </si>
  <si>
    <t xml:space="preserve">FTTH_ECHEC_AUTHENTIFICATION_PAR_SN </t>
  </si>
  <si>
    <t>ONT du client non authentifié par son SN</t>
  </si>
  <si>
    <r>
      <t xml:space="preserve">SN du client </t>
    </r>
    <r>
      <rPr>
        <sz val="10"/>
        <rFont val="Calibri"/>
        <family val="2"/>
      </rPr>
      <t>≠</t>
    </r>
    <r>
      <rPr>
        <sz val="10"/>
        <rFont val="Calibri"/>
        <family val="2"/>
        <scheme val="minor"/>
      </rPr>
      <t xml:space="preserve"> du SN de l'ont provisionné pour le client. faire vérifier par SPS l'incohérence du N° Série </t>
    </r>
  </si>
  <si>
    <t>Vérifier présence dérangement collectif. Si oui justification si non faire une mutation</t>
  </si>
  <si>
    <t>Mesurer la puissance au PM, si contrainte élevée  rechercher une fibre avec une mesure de puissance acceptable</t>
  </si>
  <si>
    <t>FTTH_ONT_ETEINT_OU_ALIM_HS_ONT_SFP</t>
  </si>
  <si>
    <t>ONT SFP éteint ou alimentation HS</t>
  </si>
  <si>
    <t>FTTH_ONT_FOUDROYE</t>
  </si>
  <si>
    <t>ONT foudroyé</t>
  </si>
  <si>
    <t>Remplacer l'ONT  si puissance de réception dans la norme</t>
  </si>
  <si>
    <t>FTTH_ONT_PERTURBATEUR</t>
  </si>
  <si>
    <t>Suspicion perturbateur FTTH</t>
  </si>
  <si>
    <t xml:space="preserve">Faire vérifier par SPS la possibilité de mettre en service le client </t>
  </si>
  <si>
    <t>FTTH_ONT_SFP_FOUDROYE</t>
  </si>
  <si>
    <t>ONT SFP foudroyé</t>
  </si>
  <si>
    <t>FTTH_PB_INTEROP_SFP_OLT_HUAWEI</t>
  </si>
  <si>
    <t>Problème d'interopérabilité entre l'ONT SFP associé à une Livebox Sagemcom et l'OLT HUAWEI</t>
  </si>
  <si>
    <t>Installer un ONT Boitier avec explication au Client</t>
  </si>
  <si>
    <t xml:space="preserve">FTTH_SUSPICION_ECHEC_AUTHENTIFICATION_PAR_SN </t>
  </si>
  <si>
    <t>Suspicion de l’ONT client non authentifié par son SN</t>
  </si>
  <si>
    <t xml:space="preserve">Faire vérifier par SPS l'incohérence du N° Série </t>
  </si>
  <si>
    <t>FTTH_SUSPICION_INCIDENT_COLLECTIF_PON</t>
  </si>
  <si>
    <t>Suspicion d'un incident collectif sur le PON</t>
  </si>
  <si>
    <t>Expliquez pourquoi l'ONT SFP n'a pu être installé</t>
  </si>
  <si>
    <t>Remplacer la LiveBox par une LiveBox sans pbm wi-fi 5 Giga</t>
  </si>
  <si>
    <t>Mail</t>
  </si>
  <si>
    <t>Adresse</t>
  </si>
  <si>
    <t>CodeP/Ville</t>
  </si>
  <si>
    <t>FGNFHFG</t>
  </si>
  <si>
    <t>01000 BOURG EN BRESSE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</si>
</sst>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0#&quot; &quot;##&quot; &quot;##&quot; &quot;##&quot; &quot;##"/>
    <numFmt numFmtId="166" formatCode="[$-40C]d\-mmm;@"/>
  </numFmts>
  <fonts count="30" x14ac:knownFonts="1">
    <font>
      <sz val="8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sz val="8"/>
      <color rgb="FFFF0000"/>
      <name val="Calibri"/>
      <family val="2"/>
    </font>
    <font>
      <sz val="11"/>
      <color rgb="FFFF0000"/>
      <name val="Calibri"/>
      <family val="2"/>
    </font>
    <font>
      <b/>
      <sz val="11"/>
      <color rgb="FFFF0000"/>
      <name val="Calibri"/>
      <family val="2"/>
    </font>
    <font>
      <sz val="12"/>
      <color theme="1"/>
      <name val="Calibri"/>
      <family val="2"/>
    </font>
    <font>
      <sz val="10"/>
      <name val="Arial"/>
      <family val="2"/>
    </font>
    <font>
      <sz val="8"/>
      <color theme="1"/>
      <name val="Calibri"/>
      <family val="2"/>
    </font>
    <font>
      <b/>
      <sz val="12"/>
      <color theme="1"/>
      <name val="Calibri"/>
      <family val="2"/>
    </font>
    <font>
      <sz val="10"/>
      <color rgb="FF000000"/>
      <name val="Segoe UI"/>
      <family val="2"/>
    </font>
    <font>
      <u/>
      <sz val="8"/>
      <color theme="10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</font>
    <font>
      <sz val="10"/>
      <name val="Calibri"/>
      <family val="2"/>
      <scheme val="minor"/>
    </font>
    <font>
      <b/>
      <u/>
      <sz val="10"/>
      <name val="Calibri"/>
      <family val="2"/>
      <scheme val="minor"/>
    </font>
    <font>
      <strike/>
      <sz val="10"/>
      <color rgb="FFFF0000"/>
      <name val="Calibri"/>
      <family val="2"/>
      <scheme val="minor"/>
    </font>
    <font>
      <strike/>
      <sz val="10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</font>
    <font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D96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CFFCC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8">
    <xf numFmtId="0" fontId="0" fillId="0" borderId="0"/>
    <xf numFmtId="0" fontId="5" fillId="0" borderId="0"/>
    <xf numFmtId="0" fontId="4" fillId="0" borderId="0"/>
    <xf numFmtId="0" fontId="15" fillId="0" borderId="0"/>
    <xf numFmtId="0" fontId="4" fillId="0" borderId="0"/>
    <xf numFmtId="0" fontId="18" fillId="0" borderId="0" applyNumberFormat="0" applyFill="0" applyBorder="0" applyAlignment="0" applyProtection="0"/>
    <xf numFmtId="0" fontId="3" fillId="0" borderId="0"/>
    <xf numFmtId="0" fontId="2" fillId="0" borderId="0"/>
  </cellStyleXfs>
  <cellXfs count="143">
    <xf numFmtId="0" fontId="0" fillId="0" borderId="0" xfId="0"/>
    <xf numFmtId="0" fontId="6" fillId="0" borderId="0" xfId="0" applyFont="1" applyAlignment="1">
      <alignment horizontal="center"/>
    </xf>
    <xf numFmtId="14" fontId="0" fillId="0" borderId="0" xfId="0" applyNumberFormat="1"/>
    <xf numFmtId="19" fontId="0" fillId="0" borderId="0" xfId="0" applyNumberFormat="1"/>
    <xf numFmtId="0" fontId="9" fillId="0" borderId="0" xfId="0" applyFont="1"/>
    <xf numFmtId="165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164" fontId="9" fillId="0" borderId="0" xfId="0" applyNumberFormat="1" applyFont="1" applyAlignment="1">
      <alignment horizontal="center"/>
    </xf>
    <xf numFmtId="46" fontId="9" fillId="0" borderId="0" xfId="0" applyNumberFormat="1" applyFont="1" applyAlignment="1">
      <alignment horizontal="center"/>
    </xf>
    <xf numFmtId="166" fontId="7" fillId="0" borderId="1" xfId="0" applyNumberFormat="1" applyFont="1" applyBorder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0" fontId="9" fillId="0" borderId="2" xfId="0" applyNumberFormat="1" applyFont="1" applyBorder="1" applyAlignment="1">
      <alignment horizontal="center"/>
    </xf>
    <xf numFmtId="0" fontId="9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7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46" fontId="7" fillId="0" borderId="0" xfId="0" applyNumberFormat="1" applyFont="1" applyAlignment="1">
      <alignment horizontal="center" vertical="center"/>
    </xf>
    <xf numFmtId="164" fontId="11" fillId="0" borderId="0" xfId="0" applyNumberFormat="1" applyFont="1" applyAlignment="1">
      <alignment horizontal="center"/>
    </xf>
    <xf numFmtId="46" fontId="7" fillId="0" borderId="3" xfId="0" applyNumberFormat="1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/>
    </xf>
    <xf numFmtId="0" fontId="7" fillId="5" borderId="1" xfId="0" applyNumberFormat="1" applyFont="1" applyFill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46" fontId="8" fillId="4" borderId="4" xfId="0" applyNumberFormat="1" applyFont="1" applyFill="1" applyBorder="1" applyAlignment="1">
      <alignment horizontal="center" vertical="center" wrapText="1"/>
    </xf>
    <xf numFmtId="166" fontId="9" fillId="0" borderId="0" xfId="1" applyNumberFormat="1" applyFont="1" applyAlignment="1">
      <alignment horizontal="center" vertical="center"/>
    </xf>
    <xf numFmtId="1" fontId="7" fillId="0" borderId="0" xfId="1" applyNumberFormat="1" applyFont="1" applyAlignment="1">
      <alignment horizontal="center"/>
    </xf>
    <xf numFmtId="0" fontId="9" fillId="0" borderId="0" xfId="1" applyNumberFormat="1" applyFont="1" applyAlignment="1">
      <alignment horizontal="center"/>
    </xf>
    <xf numFmtId="165" fontId="9" fillId="0" borderId="0" xfId="1" applyNumberFormat="1" applyFont="1" applyAlignment="1">
      <alignment horizontal="center"/>
    </xf>
    <xf numFmtId="0" fontId="9" fillId="0" borderId="0" xfId="1" applyFont="1" applyAlignment="1">
      <alignment horizontal="center"/>
    </xf>
    <xf numFmtId="0" fontId="9" fillId="0" borderId="0" xfId="1" applyFont="1"/>
    <xf numFmtId="164" fontId="9" fillId="0" borderId="0" xfId="1" applyNumberFormat="1" applyFont="1" applyAlignment="1">
      <alignment horizontal="center"/>
    </xf>
    <xf numFmtId="46" fontId="9" fillId="0" borderId="0" xfId="1" applyNumberFormat="1" applyFont="1" applyAlignment="1">
      <alignment horizontal="center"/>
    </xf>
    <xf numFmtId="46" fontId="7" fillId="0" borderId="0" xfId="1" applyNumberFormat="1" applyFont="1" applyAlignment="1">
      <alignment horizontal="center" vertical="center"/>
    </xf>
    <xf numFmtId="0" fontId="13" fillId="0" borderId="0" xfId="0" applyFont="1" applyAlignment="1">
      <alignment horizontal="center"/>
    </xf>
    <xf numFmtId="1" fontId="7" fillId="0" borderId="0" xfId="0" applyNumberFormat="1" applyFont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46" fontId="9" fillId="0" borderId="0" xfId="0" applyNumberFormat="1" applyFont="1" applyAlignment="1">
      <alignment horizontal="center" vertical="center"/>
    </xf>
    <xf numFmtId="0" fontId="14" fillId="6" borderId="5" xfId="0" applyNumberFormat="1" applyFont="1" applyFill="1" applyBorder="1" applyAlignment="1" applyProtection="1"/>
    <xf numFmtId="0" fontId="4" fillId="0" borderId="0" xfId="2"/>
    <xf numFmtId="0" fontId="15" fillId="0" borderId="0" xfId="3"/>
    <xf numFmtId="0" fontId="9" fillId="0" borderId="0" xfId="3" applyFont="1"/>
    <xf numFmtId="165" fontId="9" fillId="0" borderId="0" xfId="3" applyNumberFormat="1" applyFont="1" applyAlignment="1">
      <alignment horizontal="center"/>
    </xf>
    <xf numFmtId="0" fontId="9" fillId="0" borderId="0" xfId="3" applyFont="1" applyAlignment="1">
      <alignment horizontal="center"/>
    </xf>
    <xf numFmtId="164" fontId="9" fillId="0" borderId="0" xfId="3" applyNumberFormat="1" applyFont="1" applyAlignment="1">
      <alignment horizontal="center"/>
    </xf>
    <xf numFmtId="46" fontId="9" fillId="0" borderId="0" xfId="3" applyNumberFormat="1" applyFont="1" applyAlignment="1">
      <alignment horizontal="center"/>
    </xf>
    <xf numFmtId="46" fontId="7" fillId="0" borderId="0" xfId="3" applyNumberFormat="1" applyFont="1" applyAlignment="1">
      <alignment horizontal="center" vertical="center"/>
    </xf>
    <xf numFmtId="166" fontId="9" fillId="0" borderId="0" xfId="3" applyNumberFormat="1" applyFont="1" applyAlignment="1">
      <alignment horizontal="center" vertical="center"/>
    </xf>
    <xf numFmtId="0" fontId="9" fillId="0" borderId="0" xfId="3" applyNumberFormat="1" applyFont="1" applyAlignment="1">
      <alignment horizontal="center"/>
    </xf>
    <xf numFmtId="1" fontId="7" fillId="0" borderId="0" xfId="3" applyNumberFormat="1" applyFont="1" applyAlignment="1">
      <alignment horizontal="center"/>
    </xf>
    <xf numFmtId="165" fontId="9" fillId="7" borderId="0" xfId="0" applyNumberFormat="1" applyFont="1" applyFill="1" applyAlignment="1">
      <alignment horizontal="center"/>
    </xf>
    <xf numFmtId="0" fontId="9" fillId="0" borderId="0" xfId="0" applyFont="1" applyAlignment="1">
      <alignment horizontal="center" wrapText="1"/>
    </xf>
    <xf numFmtId="165" fontId="9" fillId="2" borderId="0" xfId="0" applyNumberFormat="1" applyFont="1" applyFill="1" applyAlignment="1">
      <alignment horizontal="center"/>
    </xf>
    <xf numFmtId="165" fontId="7" fillId="3" borderId="0" xfId="0" applyNumberFormat="1" applyFont="1" applyFill="1" applyAlignment="1">
      <alignment horizontal="center"/>
    </xf>
    <xf numFmtId="165" fontId="9" fillId="8" borderId="0" xfId="0" applyNumberFormat="1" applyFont="1" applyFill="1" applyAlignment="1">
      <alignment horizontal="center"/>
    </xf>
    <xf numFmtId="165" fontId="9" fillId="9" borderId="0" xfId="0" applyNumberFormat="1" applyFont="1" applyFill="1" applyAlignment="1">
      <alignment horizontal="center"/>
    </xf>
    <xf numFmtId="11" fontId="9" fillId="0" borderId="0" xfId="0" applyNumberFormat="1" applyFont="1" applyAlignment="1">
      <alignment horizontal="center"/>
    </xf>
    <xf numFmtId="46" fontId="0" fillId="0" borderId="0" xfId="0" applyNumberFormat="1"/>
    <xf numFmtId="0" fontId="21" fillId="0" borderId="0" xfId="0" applyFont="1" applyFill="1"/>
    <xf numFmtId="0" fontId="16" fillId="0" borderId="0" xfId="0" applyFont="1" applyFill="1" applyAlignment="1">
      <alignment horizontal="right"/>
    </xf>
    <xf numFmtId="0" fontId="16" fillId="0" borderId="0" xfId="0" applyFont="1" applyFill="1"/>
    <xf numFmtId="0" fontId="0" fillId="0" borderId="0" xfId="0" applyFill="1" applyAlignment="1">
      <alignment horizontal="right"/>
    </xf>
    <xf numFmtId="0" fontId="17" fillId="0" borderId="0" xfId="0" applyFont="1" applyFill="1" applyAlignment="1">
      <alignment vertical="center"/>
    </xf>
    <xf numFmtId="0" fontId="9" fillId="0" borderId="0" xfId="0" applyFont="1" applyFill="1"/>
    <xf numFmtId="0" fontId="0" fillId="0" borderId="0" xfId="0" applyFill="1"/>
    <xf numFmtId="0" fontId="18" fillId="0" borderId="0" xfId="5" applyFill="1"/>
    <xf numFmtId="0" fontId="9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/>
    </xf>
    <xf numFmtId="0" fontId="12" fillId="0" borderId="0" xfId="0" applyFont="1" applyFill="1"/>
    <xf numFmtId="0" fontId="11" fillId="0" borderId="0" xfId="0" applyFont="1" applyFill="1"/>
    <xf numFmtId="0" fontId="19" fillId="10" borderId="6" xfId="7" applyFont="1" applyFill="1" applyBorder="1" applyAlignment="1">
      <alignment vertical="center"/>
    </xf>
    <xf numFmtId="0" fontId="19" fillId="10" borderId="7" xfId="7" applyFont="1" applyFill="1" applyBorder="1" applyAlignment="1">
      <alignment vertical="center"/>
    </xf>
    <xf numFmtId="0" fontId="19" fillId="10" borderId="5" xfId="7" applyFont="1" applyFill="1" applyBorder="1" applyAlignment="1">
      <alignment vertical="center"/>
    </xf>
    <xf numFmtId="0" fontId="26" fillId="10" borderId="5" xfId="7" applyFont="1" applyFill="1" applyBorder="1" applyAlignment="1">
      <alignment vertical="center"/>
    </xf>
    <xf numFmtId="0" fontId="2" fillId="0" borderId="0" xfId="7" applyAlignment="1">
      <alignment horizontal="left" vertical="center"/>
    </xf>
    <xf numFmtId="0" fontId="2" fillId="11" borderId="18" xfId="7" applyFill="1" applyBorder="1" applyAlignment="1">
      <alignment horizontal="center" vertical="center"/>
    </xf>
    <xf numFmtId="0" fontId="20" fillId="12" borderId="8" xfId="7" applyFont="1" applyFill="1" applyBorder="1" applyAlignment="1">
      <alignment horizontal="center" vertical="center"/>
    </xf>
    <xf numFmtId="0" fontId="20" fillId="12" borderId="9" xfId="7" applyFont="1" applyFill="1" applyBorder="1" applyAlignment="1">
      <alignment horizontal="center" vertical="center"/>
    </xf>
    <xf numFmtId="0" fontId="20" fillId="7" borderId="9" xfId="7" applyFont="1" applyFill="1" applyBorder="1" applyAlignment="1">
      <alignment horizontal="center" vertical="center"/>
    </xf>
    <xf numFmtId="0" fontId="26" fillId="5" borderId="0" xfId="7" applyFont="1" applyFill="1" applyAlignment="1">
      <alignment horizontal="center" vertical="center" wrapText="1"/>
    </xf>
    <xf numFmtId="0" fontId="2" fillId="0" borderId="0" xfId="7" applyAlignment="1">
      <alignment horizontal="center" vertical="center"/>
    </xf>
    <xf numFmtId="0" fontId="2" fillId="0" borderId="18" xfId="7" applyFill="1" applyBorder="1" applyAlignment="1">
      <alignment horizontal="center" vertical="center"/>
    </xf>
    <xf numFmtId="0" fontId="22" fillId="0" borderId="10" xfId="7" applyFont="1" applyFill="1" applyBorder="1" applyAlignment="1">
      <alignment vertical="center"/>
    </xf>
    <xf numFmtId="0" fontId="22" fillId="0" borderId="11" xfId="7" applyFont="1" applyFill="1" applyBorder="1" applyAlignment="1">
      <alignment vertical="center"/>
    </xf>
    <xf numFmtId="0" fontId="22" fillId="3" borderId="11" xfId="7" applyFont="1" applyFill="1" applyBorder="1" applyAlignment="1">
      <alignment horizontal="center" vertical="center"/>
    </xf>
    <xf numFmtId="0" fontId="22" fillId="0" borderId="11" xfId="7" applyFont="1" applyFill="1" applyBorder="1" applyAlignment="1">
      <alignment horizontal="left" vertical="center" wrapText="1"/>
    </xf>
    <xf numFmtId="0" fontId="22" fillId="0" borderId="11" xfId="7" applyFont="1" applyFill="1" applyBorder="1" applyAlignment="1">
      <alignment horizontal="center" vertical="center"/>
    </xf>
    <xf numFmtId="0" fontId="22" fillId="0" borderId="10" xfId="7" applyFont="1" applyFill="1" applyBorder="1" applyAlignment="1">
      <alignment horizontal="left" vertical="center"/>
    </xf>
    <xf numFmtId="0" fontId="22" fillId="0" borderId="11" xfId="7" applyFont="1" applyFill="1" applyBorder="1" applyAlignment="1">
      <alignment horizontal="left" vertical="center"/>
    </xf>
    <xf numFmtId="0" fontId="22" fillId="11" borderId="11" xfId="7" applyFont="1" applyFill="1" applyBorder="1" applyAlignment="1">
      <alignment horizontal="center" vertical="center"/>
    </xf>
    <xf numFmtId="0" fontId="22" fillId="0" borderId="11" xfId="7" applyFont="1" applyFill="1" applyBorder="1" applyAlignment="1">
      <alignment vertical="center" wrapText="1"/>
    </xf>
    <xf numFmtId="0" fontId="22" fillId="14" borderId="11" xfId="7" applyFont="1" applyFill="1" applyBorder="1" applyAlignment="1">
      <alignment horizontal="center" vertical="center"/>
    </xf>
    <xf numFmtId="0" fontId="22" fillId="0" borderId="12" xfId="7" applyFont="1" applyFill="1" applyBorder="1" applyAlignment="1">
      <alignment horizontal="left" vertical="center" wrapText="1"/>
    </xf>
    <xf numFmtId="0" fontId="22" fillId="14" borderId="19" xfId="7" applyFont="1" applyFill="1" applyBorder="1" applyAlignment="1">
      <alignment horizontal="center" vertical="center"/>
    </xf>
    <xf numFmtId="0" fontId="22" fillId="0" borderId="20" xfId="7" applyFont="1" applyFill="1" applyBorder="1" applyAlignment="1">
      <alignment horizontal="left" vertical="center" wrapText="1"/>
    </xf>
    <xf numFmtId="0" fontId="22" fillId="0" borderId="10" xfId="7" applyFont="1" applyFill="1" applyBorder="1" applyAlignment="1">
      <alignment horizontal="center" vertical="center"/>
    </xf>
    <xf numFmtId="0" fontId="22" fillId="8" borderId="11" xfId="7" applyFont="1" applyFill="1" applyBorder="1" applyAlignment="1">
      <alignment horizontal="center" vertical="center"/>
    </xf>
    <xf numFmtId="0" fontId="22" fillId="0" borderId="21" xfId="7" applyFont="1" applyFill="1" applyBorder="1" applyAlignment="1">
      <alignment horizontal="left" vertical="center" wrapText="1"/>
    </xf>
    <xf numFmtId="0" fontId="22" fillId="0" borderId="22" xfId="7" applyFont="1" applyFill="1" applyBorder="1" applyAlignment="1">
      <alignment horizontal="left" vertical="center" wrapText="1"/>
    </xf>
    <xf numFmtId="0" fontId="27" fillId="0" borderId="10" xfId="7" applyFont="1" applyFill="1" applyBorder="1" applyAlignment="1">
      <alignment horizontal="center" vertical="center"/>
    </xf>
    <xf numFmtId="0" fontId="22" fillId="11" borderId="19" xfId="7" applyFont="1" applyFill="1" applyBorder="1" applyAlignment="1">
      <alignment horizontal="center" vertical="center"/>
    </xf>
    <xf numFmtId="0" fontId="22" fillId="0" borderId="13" xfId="7" applyFont="1" applyFill="1" applyBorder="1" applyAlignment="1">
      <alignment horizontal="left" vertical="center" wrapText="1"/>
    </xf>
    <xf numFmtId="0" fontId="22" fillId="13" borderId="11" xfId="7" applyFont="1" applyFill="1" applyBorder="1" applyAlignment="1">
      <alignment horizontal="center" vertical="center"/>
    </xf>
    <xf numFmtId="0" fontId="22" fillId="15" borderId="11" xfId="7" applyFont="1" applyFill="1" applyBorder="1" applyAlignment="1">
      <alignment horizontal="center" vertical="center"/>
    </xf>
    <xf numFmtId="0" fontId="22" fillId="13" borderId="19" xfId="7" applyFont="1" applyFill="1" applyBorder="1" applyAlignment="1">
      <alignment horizontal="center" vertical="center"/>
    </xf>
    <xf numFmtId="0" fontId="22" fillId="15" borderId="10" xfId="7" applyFont="1" applyFill="1" applyBorder="1" applyAlignment="1">
      <alignment horizontal="center" vertical="center"/>
    </xf>
    <xf numFmtId="0" fontId="22" fillId="8" borderId="19" xfId="7" applyFont="1" applyFill="1" applyBorder="1" applyAlignment="1">
      <alignment horizontal="center" vertical="center"/>
    </xf>
    <xf numFmtId="0" fontId="2" fillId="0" borderId="0" xfId="7" applyAlignment="1">
      <alignment vertical="center"/>
    </xf>
    <xf numFmtId="0" fontId="22" fillId="0" borderId="0" xfId="7" applyFont="1" applyFill="1" applyBorder="1" applyAlignment="1">
      <alignment horizontal="left" vertical="center" wrapText="1"/>
    </xf>
    <xf numFmtId="0" fontId="22" fillId="16" borderId="11" xfId="7" applyFont="1" applyFill="1" applyBorder="1" applyAlignment="1">
      <alignment horizontal="center" vertical="center"/>
    </xf>
    <xf numFmtId="0" fontId="22" fillId="0" borderId="24" xfId="7" applyFont="1" applyFill="1" applyBorder="1" applyAlignment="1">
      <alignment horizontal="left" vertical="center"/>
    </xf>
    <xf numFmtId="0" fontId="22" fillId="0" borderId="13" xfId="7" applyFont="1" applyFill="1" applyBorder="1" applyAlignment="1">
      <alignment horizontal="left" vertical="center"/>
    </xf>
    <xf numFmtId="0" fontId="22" fillId="0" borderId="14" xfId="7" applyFont="1" applyFill="1" applyBorder="1" applyAlignment="1">
      <alignment horizontal="left" vertical="center"/>
    </xf>
    <xf numFmtId="0" fontId="22" fillId="0" borderId="15" xfId="7" applyFont="1" applyFill="1" applyBorder="1" applyAlignment="1">
      <alignment horizontal="left" vertical="center"/>
    </xf>
    <xf numFmtId="0" fontId="22" fillId="11" borderId="15" xfId="7" applyFont="1" applyFill="1" applyBorder="1" applyAlignment="1">
      <alignment horizontal="center" vertical="center"/>
    </xf>
    <xf numFmtId="0" fontId="22" fillId="0" borderId="15" xfId="7" applyFont="1" applyFill="1" applyBorder="1" applyAlignment="1">
      <alignment horizontal="left" vertical="center" wrapText="1"/>
    </xf>
    <xf numFmtId="0" fontId="22" fillId="0" borderId="15" xfId="7" applyFont="1" applyFill="1" applyBorder="1" applyAlignment="1">
      <alignment horizontal="center" vertical="center"/>
    </xf>
    <xf numFmtId="0" fontId="2" fillId="0" borderId="16" xfId="7" applyFill="1" applyBorder="1" applyAlignment="1">
      <alignment horizontal="center" vertical="center"/>
    </xf>
    <xf numFmtId="0" fontId="2" fillId="0" borderId="0" xfId="7" applyFill="1" applyAlignment="1">
      <alignment horizontal="left" vertical="center"/>
    </xf>
    <xf numFmtId="0" fontId="29" fillId="0" borderId="0" xfId="7" applyFont="1" applyAlignment="1">
      <alignment horizontal="center" vertical="center"/>
    </xf>
    <xf numFmtId="0" fontId="29" fillId="0" borderId="0" xfId="7" applyFont="1" applyAlignment="1">
      <alignment horizontal="left" vertical="center" wrapText="1"/>
    </xf>
    <xf numFmtId="0" fontId="2" fillId="0" borderId="6" xfId="7" applyFill="1" applyBorder="1" applyAlignment="1">
      <alignment horizontal="center" vertical="center"/>
    </xf>
    <xf numFmtId="0" fontId="24" fillId="0" borderId="8" xfId="7" applyFont="1" applyFill="1" applyBorder="1" applyAlignment="1">
      <alignment vertical="center"/>
    </xf>
    <xf numFmtId="0" fontId="22" fillId="0" borderId="9" xfId="7" applyFont="1" applyFill="1" applyBorder="1" applyAlignment="1">
      <alignment vertical="center" wrapText="1"/>
    </xf>
    <xf numFmtId="0" fontId="22" fillId="0" borderId="9" xfId="7" applyFont="1" applyFill="1" applyBorder="1" applyAlignment="1">
      <alignment horizontal="center" vertical="center"/>
    </xf>
    <xf numFmtId="0" fontId="22" fillId="11" borderId="9" xfId="7" applyFont="1" applyFill="1" applyBorder="1" applyAlignment="1">
      <alignment horizontal="center" vertical="center"/>
    </xf>
    <xf numFmtId="0" fontId="22" fillId="0" borderId="17" xfId="7" applyFont="1" applyFill="1" applyBorder="1" applyAlignment="1">
      <alignment horizontal="left" vertical="center" wrapText="1"/>
    </xf>
    <xf numFmtId="0" fontId="25" fillId="0" borderId="10" xfId="7" applyFont="1" applyFill="1" applyBorder="1" applyAlignment="1">
      <alignment horizontal="left" vertical="center"/>
    </xf>
    <xf numFmtId="0" fontId="22" fillId="0" borderId="23" xfId="7" applyFont="1" applyFill="1" applyBorder="1" applyAlignment="1">
      <alignment horizontal="center" vertical="center" wrapText="1"/>
    </xf>
    <xf numFmtId="0" fontId="22" fillId="0" borderId="13" xfId="7" applyFont="1" applyFill="1" applyBorder="1" applyAlignment="1">
      <alignment horizontal="center" vertical="center" wrapText="1"/>
    </xf>
    <xf numFmtId="0" fontId="22" fillId="0" borderId="20" xfId="7" applyFont="1" applyFill="1" applyBorder="1" applyAlignment="1">
      <alignment horizontal="center" vertical="center" wrapText="1"/>
    </xf>
    <xf numFmtId="0" fontId="22" fillId="0" borderId="22" xfId="7" applyFont="1" applyFill="1" applyBorder="1" applyAlignment="1">
      <alignment horizontal="center" vertical="center" wrapText="1"/>
    </xf>
    <xf numFmtId="0" fontId="22" fillId="0" borderId="21" xfId="7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8">
    <cellStyle name="Lien hypertexte" xfId="5" builtinId="8"/>
    <cellStyle name="Normal" xfId="0" builtinId="0"/>
    <cellStyle name="Normal 2" xfId="1"/>
    <cellStyle name="Normal 2 2" xfId="4"/>
    <cellStyle name="Normal 3" xfId="3"/>
    <cellStyle name="Normal 4" xfId="2"/>
    <cellStyle name="Normal 5" xfId="6"/>
    <cellStyle name="Normal 6" xfId="7"/>
  </cellStyles>
  <dxfs count="14"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  <dxf>
      <border>
        <top style="thin">
          <color rgb="FFFF0000"/>
        </top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42862</xdr:colOff>
          <xdr:row>13</xdr:row>
          <xdr:rowOff>0</xdr:rowOff>
        </xdr:from>
        <xdr:to>
          <xdr:col>5</xdr:col>
          <xdr:colOff>9525</xdr:colOff>
          <xdr:row>16</xdr:row>
          <xdr:rowOff>66675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4:I39"/>
  <sheetViews>
    <sheetView showFormulas="1" showGridLines="0" showRowColHeaders="0" tabSelected="1" workbookViewId="0">
      <selection activeCell="D10" sqref="D10"/>
    </sheetView>
  </sheetViews>
  <sheetFormatPr baseColWidth="10" defaultRowHeight="11.25" x14ac:dyDescent="0.2"/>
  <sheetData>
    <row r="4" spans="1:9" x14ac:dyDescent="0.2">
      <c r="A4" s="2"/>
      <c r="I4" s="3"/>
    </row>
    <row r="26" spans="1:7" x14ac:dyDescent="0.2">
      <c r="A26" t="s">
        <v>11</v>
      </c>
    </row>
    <row r="32" spans="1:7" x14ac:dyDescent="0.2">
      <c r="G32" t="s">
        <v>10</v>
      </c>
    </row>
    <row r="38" spans="4:6" x14ac:dyDescent="0.2">
      <c r="F38" t="s">
        <v>10</v>
      </c>
    </row>
    <row r="39" spans="4:6" x14ac:dyDescent="0.2">
      <c r="D39" t="s">
        <v>10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autoPict="0" r:id="rId4">
            <anchor moveWithCells="1">
              <from>
                <xdr:col>2</xdr:col>
                <xdr:colOff>85725</xdr:colOff>
                <xdr:row>13</xdr:row>
                <xdr:rowOff>0</xdr:rowOff>
              </from>
              <to>
                <xdr:col>5</xdr:col>
                <xdr:colOff>19050</xdr:colOff>
                <xdr:row>16</xdr:row>
                <xdr:rowOff>66675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BD"/>
  <dimension ref="A1:P3183"/>
  <sheetViews>
    <sheetView topLeftCell="E1" zoomScale="90" zoomScaleNormal="90" workbookViewId="0">
      <pane ySplit="1" topLeftCell="A3" activePane="bottomLeft" state="frozen"/>
      <selection pane="bottomLeft" activeCell="I3" sqref="I3"/>
    </sheetView>
  </sheetViews>
  <sheetFormatPr baseColWidth="10" defaultRowHeight="15" x14ac:dyDescent="0.25"/>
  <cols>
    <col min="1" max="1" width="9.1640625" style="10" customWidth="1"/>
    <col min="2" max="2" width="7.83203125" style="13" customWidth="1"/>
    <col min="3" max="3" width="21.83203125" style="12" customWidth="1"/>
    <col min="4" max="4" width="25.1640625" style="6" customWidth="1"/>
    <col min="5" max="5" width="23.6640625" style="5" customWidth="1"/>
    <col min="6" max="9" width="22.5" style="6" customWidth="1"/>
    <col min="10" max="10" width="36.1640625" style="6" customWidth="1"/>
    <col min="11" max="11" width="41.1640625" style="4" customWidth="1"/>
    <col min="12" max="13" width="13.33203125" style="7" customWidth="1"/>
    <col min="14" max="14" width="12.1640625" style="8" customWidth="1"/>
    <col min="15" max="15" width="10.33203125" style="18" customWidth="1"/>
  </cols>
  <sheetData>
    <row r="1" spans="1:15" s="1" customFormat="1" ht="30.75" thickBot="1" x14ac:dyDescent="0.25">
      <c r="A1" s="9" t="s">
        <v>0</v>
      </c>
      <c r="B1" s="21" t="s">
        <v>5</v>
      </c>
      <c r="C1" s="22" t="s">
        <v>8</v>
      </c>
      <c r="D1" s="24" t="s">
        <v>7</v>
      </c>
      <c r="E1" s="23" t="s">
        <v>6</v>
      </c>
      <c r="F1" s="24" t="s">
        <v>9</v>
      </c>
      <c r="G1" s="141" t="s">
        <v>270</v>
      </c>
      <c r="H1" s="141" t="s">
        <v>271</v>
      </c>
      <c r="I1" s="141" t="s">
        <v>272</v>
      </c>
      <c r="J1" s="24" t="s">
        <v>1</v>
      </c>
      <c r="K1" s="24" t="s">
        <v>2</v>
      </c>
      <c r="L1" s="25" t="s">
        <v>3</v>
      </c>
      <c r="M1" s="26" t="s">
        <v>4</v>
      </c>
      <c r="N1" s="27" t="s">
        <v>12</v>
      </c>
      <c r="O1" s="20" t="s">
        <v>13</v>
      </c>
    </row>
    <row r="2" spans="1:15" x14ac:dyDescent="0.25">
      <c r="A2" s="10">
        <v>42949</v>
      </c>
      <c r="B2" s="13">
        <v>1</v>
      </c>
      <c r="C2" s="11" t="s">
        <v>15</v>
      </c>
      <c r="D2" s="6" t="s">
        <v>14</v>
      </c>
      <c r="E2" s="5">
        <v>0</v>
      </c>
      <c r="F2" s="6" t="s">
        <v>14</v>
      </c>
      <c r="J2" s="6" t="s">
        <v>14</v>
      </c>
      <c r="K2" s="4" t="s">
        <v>14</v>
      </c>
      <c r="L2" s="7">
        <v>0.59949074074074071</v>
      </c>
      <c r="M2" s="7">
        <v>0.59953703703703709</v>
      </c>
      <c r="N2" s="8">
        <v>4.6296296296296294E-5</v>
      </c>
      <c r="O2" s="18">
        <v>4.6296296296296294E-5</v>
      </c>
    </row>
    <row r="3" spans="1:15" x14ac:dyDescent="0.25">
      <c r="A3" s="10">
        <v>42972</v>
      </c>
      <c r="B3" s="13">
        <v>1</v>
      </c>
      <c r="C3" s="12" t="s">
        <v>15</v>
      </c>
      <c r="D3" s="6" t="s">
        <v>14</v>
      </c>
      <c r="E3" s="5">
        <v>0</v>
      </c>
      <c r="F3" s="6" t="s">
        <v>14</v>
      </c>
      <c r="I3" s="142" t="s">
        <v>274</v>
      </c>
      <c r="J3" s="6" t="s">
        <v>14</v>
      </c>
      <c r="K3" s="4" t="s">
        <v>14</v>
      </c>
      <c r="L3" s="7">
        <v>0.68950231481481483</v>
      </c>
      <c r="M3" s="7">
        <v>0.68954861111111121</v>
      </c>
      <c r="N3" s="8">
        <v>4.6296296296296294E-5</v>
      </c>
      <c r="O3" s="18">
        <v>4.6296296296296294E-5</v>
      </c>
    </row>
    <row r="4" spans="1:15" x14ac:dyDescent="0.25">
      <c r="A4" s="10">
        <v>42980</v>
      </c>
      <c r="B4" s="13">
        <v>1</v>
      </c>
      <c r="D4" s="6" t="s">
        <v>273</v>
      </c>
    </row>
    <row r="35" spans="6:11" x14ac:dyDescent="0.25">
      <c r="F35" s="14"/>
      <c r="G35" s="14"/>
      <c r="H35" s="14"/>
      <c r="I35" s="14"/>
    </row>
    <row r="37" spans="6:11" x14ac:dyDescent="0.25">
      <c r="K37" s="15"/>
    </row>
    <row r="44" spans="6:11" ht="15" customHeight="1" x14ac:dyDescent="0.25"/>
    <row r="50" spans="5:5" x14ac:dyDescent="0.25">
      <c r="E50" s="6"/>
    </row>
    <row r="74" spans="4:9" x14ac:dyDescent="0.25">
      <c r="D74" s="16"/>
    </row>
    <row r="80" spans="4:9" x14ac:dyDescent="0.25">
      <c r="F80" s="17"/>
      <c r="G80" s="17"/>
      <c r="H80" s="17"/>
      <c r="I80" s="17"/>
    </row>
    <row r="94" spans="3:3" x14ac:dyDescent="0.25">
      <c r="C94" s="5"/>
    </row>
    <row r="161" ht="17.25" customHeight="1" x14ac:dyDescent="0.25"/>
    <row r="244" spans="13:13" x14ac:dyDescent="0.25">
      <c r="M244" s="19"/>
    </row>
    <row r="408" spans="1:15" x14ac:dyDescent="0.25">
      <c r="A408" s="28"/>
      <c r="B408" s="29"/>
      <c r="C408" s="30"/>
      <c r="D408" s="32"/>
      <c r="E408" s="31"/>
      <c r="F408" s="32"/>
      <c r="G408" s="32"/>
      <c r="H408" s="32"/>
      <c r="I408" s="32"/>
      <c r="J408" s="32"/>
      <c r="K408" s="33"/>
      <c r="L408" s="34"/>
      <c r="M408" s="34"/>
      <c r="N408" s="35"/>
      <c r="O408" s="36"/>
    </row>
    <row r="409" spans="1:15" x14ac:dyDescent="0.25">
      <c r="A409" s="28"/>
      <c r="B409" s="29"/>
      <c r="C409" s="30"/>
      <c r="D409" s="32"/>
      <c r="E409" s="31"/>
      <c r="F409" s="32"/>
      <c r="G409" s="32"/>
      <c r="H409" s="32"/>
      <c r="I409" s="32"/>
      <c r="J409" s="32"/>
      <c r="K409" s="33"/>
      <c r="L409" s="34"/>
      <c r="M409" s="34"/>
      <c r="N409" s="35"/>
      <c r="O409" s="36"/>
    </row>
    <row r="410" spans="1:15" x14ac:dyDescent="0.25">
      <c r="A410" s="28"/>
      <c r="B410" s="29"/>
      <c r="C410" s="30"/>
      <c r="D410" s="32"/>
      <c r="E410" s="31"/>
      <c r="F410" s="32"/>
      <c r="G410" s="32"/>
      <c r="H410" s="32"/>
      <c r="I410" s="32"/>
      <c r="J410" s="32"/>
      <c r="K410" s="33"/>
      <c r="L410" s="34"/>
      <c r="M410" s="34"/>
      <c r="N410" s="35"/>
      <c r="O410" s="36"/>
    </row>
    <row r="875" spans="6:9" ht="15.75" x14ac:dyDescent="0.25">
      <c r="F875" s="37"/>
      <c r="G875" s="37"/>
      <c r="H875" s="37"/>
      <c r="I875" s="37"/>
    </row>
    <row r="1409" spans="4:4" x14ac:dyDescent="0.25">
      <c r="D1409" s="16"/>
    </row>
    <row r="1482" spans="2:14" x14ac:dyDescent="0.2">
      <c r="B1482" s="38"/>
      <c r="C1482" s="39"/>
      <c r="D1482" s="41"/>
      <c r="E1482" s="40"/>
      <c r="F1482" s="41"/>
      <c r="G1482" s="41"/>
      <c r="H1482" s="41"/>
      <c r="I1482" s="41"/>
      <c r="J1482" s="42"/>
      <c r="K1482" s="43"/>
      <c r="L1482" s="44"/>
      <c r="M1482" s="44"/>
      <c r="N1482" s="45"/>
    </row>
    <row r="2056" spans="11:11" x14ac:dyDescent="0.25">
      <c r="K2056" s="46"/>
    </row>
    <row r="2359" spans="1:15" x14ac:dyDescent="0.25">
      <c r="A2359" s="55"/>
      <c r="B2359" s="57"/>
      <c r="C2359" s="56"/>
      <c r="D2359" s="51"/>
      <c r="E2359" s="50"/>
      <c r="F2359" s="51"/>
      <c r="G2359" s="51"/>
      <c r="H2359" s="51"/>
      <c r="I2359" s="51"/>
      <c r="J2359" s="51"/>
      <c r="K2359" s="49"/>
      <c r="L2359" s="52"/>
      <c r="M2359" s="52"/>
      <c r="N2359" s="53"/>
      <c r="O2359" s="48"/>
    </row>
    <row r="2360" spans="1:15" x14ac:dyDescent="0.25">
      <c r="A2360" s="55"/>
      <c r="B2360" s="57"/>
      <c r="C2360" s="56"/>
      <c r="D2360" s="51"/>
      <c r="E2360" s="50"/>
      <c r="F2360" s="51"/>
      <c r="G2360" s="51"/>
      <c r="H2360" s="51"/>
      <c r="I2360" s="51"/>
      <c r="J2360" s="51"/>
      <c r="K2360" s="49"/>
      <c r="L2360" s="52"/>
      <c r="M2360" s="52"/>
      <c r="N2360" s="53"/>
      <c r="O2360" s="48"/>
    </row>
    <row r="2361" spans="1:15" x14ac:dyDescent="0.25">
      <c r="A2361" s="55"/>
      <c r="B2361" s="57"/>
      <c r="C2361" s="56"/>
      <c r="D2361" s="51"/>
      <c r="E2361" s="50"/>
      <c r="F2361" s="51"/>
      <c r="G2361" s="51"/>
      <c r="H2361" s="51"/>
      <c r="I2361" s="51"/>
      <c r="J2361" s="51"/>
      <c r="K2361" s="49"/>
      <c r="L2361" s="52"/>
      <c r="M2361" s="52"/>
      <c r="N2361" s="53"/>
      <c r="O2361" s="48"/>
    </row>
    <row r="2362" spans="1:15" x14ac:dyDescent="0.25">
      <c r="A2362" s="55"/>
      <c r="B2362" s="57"/>
      <c r="C2362" s="56"/>
      <c r="D2362" s="51"/>
      <c r="E2362" s="50"/>
      <c r="F2362" s="51"/>
      <c r="G2362" s="51"/>
      <c r="H2362" s="51"/>
      <c r="I2362" s="51"/>
      <c r="J2362" s="51"/>
      <c r="K2362" s="49"/>
      <c r="L2362" s="52"/>
      <c r="M2362" s="52"/>
      <c r="N2362" s="53"/>
      <c r="O2362" s="48"/>
    </row>
    <row r="2363" spans="1:15" x14ac:dyDescent="0.25">
      <c r="A2363" s="55"/>
      <c r="B2363" s="57"/>
      <c r="C2363" s="56"/>
      <c r="D2363" s="51"/>
      <c r="E2363" s="50"/>
      <c r="F2363" s="51"/>
      <c r="G2363" s="51"/>
      <c r="H2363" s="51"/>
      <c r="I2363" s="51"/>
      <c r="J2363" s="51"/>
      <c r="K2363" s="49"/>
      <c r="L2363" s="52"/>
      <c r="M2363" s="52"/>
      <c r="N2363" s="53"/>
      <c r="O2363" s="48"/>
    </row>
    <row r="2364" spans="1:15" x14ac:dyDescent="0.25">
      <c r="A2364" s="55"/>
      <c r="B2364" s="57"/>
      <c r="C2364" s="56"/>
      <c r="D2364" s="51"/>
      <c r="E2364" s="50"/>
      <c r="F2364" s="51"/>
      <c r="G2364" s="51"/>
      <c r="H2364" s="51"/>
      <c r="I2364" s="51"/>
      <c r="J2364" s="51"/>
      <c r="K2364" s="49"/>
      <c r="L2364" s="52"/>
      <c r="M2364" s="52"/>
      <c r="N2364" s="53"/>
      <c r="O2364" s="48"/>
    </row>
    <row r="2365" spans="1:15" x14ac:dyDescent="0.25">
      <c r="A2365" s="55"/>
      <c r="B2365" s="57"/>
      <c r="C2365" s="56"/>
      <c r="D2365" s="51"/>
      <c r="E2365" s="50"/>
      <c r="F2365" s="51"/>
      <c r="G2365" s="51"/>
      <c r="H2365" s="51"/>
      <c r="I2365" s="51"/>
      <c r="J2365" s="51"/>
      <c r="K2365" s="49"/>
      <c r="L2365" s="52"/>
      <c r="M2365" s="52"/>
      <c r="N2365" s="53"/>
      <c r="O2365" s="48"/>
    </row>
    <row r="2366" spans="1:15" x14ac:dyDescent="0.25">
      <c r="A2366" s="55"/>
      <c r="B2366" s="57"/>
      <c r="C2366" s="56"/>
      <c r="D2366" s="51"/>
      <c r="E2366" s="50"/>
      <c r="F2366" s="51"/>
      <c r="G2366" s="51"/>
      <c r="H2366" s="51"/>
      <c r="I2366" s="51"/>
      <c r="J2366" s="51"/>
      <c r="K2366" s="49"/>
      <c r="L2366" s="52"/>
      <c r="M2366" s="52"/>
      <c r="N2366" s="53"/>
      <c r="O2366" s="48"/>
    </row>
    <row r="2367" spans="1:15" x14ac:dyDescent="0.25">
      <c r="A2367" s="55"/>
      <c r="B2367" s="57"/>
      <c r="C2367" s="56"/>
      <c r="D2367" s="51"/>
      <c r="E2367" s="50"/>
      <c r="F2367" s="51"/>
      <c r="G2367" s="51"/>
      <c r="H2367" s="51"/>
      <c r="I2367" s="51"/>
      <c r="J2367" s="51"/>
      <c r="K2367" s="49"/>
      <c r="L2367" s="52"/>
      <c r="M2367" s="52"/>
      <c r="N2367" s="53"/>
      <c r="O2367" s="48"/>
    </row>
    <row r="2368" spans="1:15" x14ac:dyDescent="0.25">
      <c r="A2368" s="55"/>
      <c r="B2368" s="57"/>
      <c r="C2368" s="56"/>
      <c r="D2368" s="51"/>
      <c r="E2368" s="50"/>
      <c r="F2368" s="51"/>
      <c r="G2368" s="51"/>
      <c r="H2368" s="51"/>
      <c r="I2368" s="51"/>
      <c r="J2368" s="51"/>
      <c r="K2368" s="49"/>
      <c r="L2368" s="52"/>
      <c r="M2368" s="52"/>
      <c r="N2368" s="53"/>
      <c r="O2368" s="48"/>
    </row>
    <row r="2369" spans="1:15" x14ac:dyDescent="0.25">
      <c r="A2369" s="55"/>
      <c r="B2369" s="57"/>
      <c r="C2369" s="56"/>
      <c r="D2369" s="51"/>
      <c r="E2369" s="50"/>
      <c r="F2369" s="51"/>
      <c r="G2369" s="51"/>
      <c r="H2369" s="51"/>
      <c r="I2369" s="51"/>
      <c r="J2369" s="51"/>
      <c r="K2369" s="49"/>
      <c r="L2369" s="52"/>
      <c r="M2369" s="52"/>
      <c r="N2369" s="53"/>
      <c r="O2369" s="48"/>
    </row>
    <row r="2370" spans="1:15" x14ac:dyDescent="0.25">
      <c r="A2370" s="55"/>
      <c r="B2370" s="57"/>
      <c r="C2370" s="56"/>
      <c r="D2370" s="51"/>
      <c r="E2370" s="50"/>
      <c r="F2370" s="51"/>
      <c r="G2370" s="51"/>
      <c r="H2370" s="51"/>
      <c r="I2370" s="51"/>
      <c r="J2370" s="51"/>
      <c r="K2370" s="49"/>
      <c r="L2370" s="52"/>
      <c r="M2370" s="52"/>
      <c r="N2370" s="53"/>
      <c r="O2370" s="48"/>
    </row>
    <row r="2371" spans="1:15" x14ac:dyDescent="0.25">
      <c r="A2371" s="55"/>
      <c r="B2371" s="57"/>
      <c r="C2371" s="56"/>
      <c r="D2371" s="51"/>
      <c r="E2371" s="50"/>
      <c r="F2371" s="51"/>
      <c r="G2371" s="51"/>
      <c r="H2371" s="51"/>
      <c r="I2371" s="51"/>
      <c r="J2371" s="51"/>
      <c r="K2371" s="49"/>
      <c r="L2371" s="52"/>
      <c r="M2371" s="52"/>
      <c r="N2371" s="53"/>
      <c r="O2371" s="47"/>
    </row>
    <row r="2372" spans="1:15" x14ac:dyDescent="0.25">
      <c r="A2372" s="55"/>
      <c r="B2372" s="57"/>
      <c r="C2372" s="56"/>
      <c r="D2372" s="51"/>
      <c r="E2372" s="50"/>
      <c r="F2372" s="51"/>
      <c r="G2372" s="51"/>
      <c r="H2372" s="51"/>
      <c r="I2372" s="51"/>
      <c r="J2372" s="51"/>
      <c r="K2372" s="49"/>
      <c r="L2372" s="52"/>
      <c r="M2372" s="52"/>
      <c r="N2372" s="53"/>
      <c r="O2372" s="47"/>
    </row>
    <row r="2373" spans="1:15" x14ac:dyDescent="0.25">
      <c r="A2373" s="55"/>
      <c r="B2373" s="57"/>
      <c r="C2373" s="56"/>
      <c r="D2373" s="51"/>
      <c r="E2373" s="50"/>
      <c r="F2373" s="51"/>
      <c r="G2373" s="51"/>
      <c r="H2373" s="51"/>
      <c r="I2373" s="51"/>
      <c r="J2373" s="51"/>
      <c r="K2373" s="49"/>
      <c r="L2373" s="52"/>
      <c r="M2373" s="52"/>
      <c r="N2373" s="53"/>
      <c r="O2373" s="47"/>
    </row>
    <row r="2374" spans="1:15" x14ac:dyDescent="0.25">
      <c r="A2374" s="55"/>
      <c r="B2374" s="57"/>
      <c r="C2374" s="56"/>
      <c r="D2374" s="51"/>
      <c r="E2374" s="50"/>
      <c r="F2374" s="51"/>
      <c r="G2374" s="51"/>
      <c r="H2374" s="51"/>
      <c r="I2374" s="51"/>
      <c r="J2374" s="51"/>
      <c r="K2374" s="49"/>
      <c r="L2374" s="52"/>
      <c r="M2374" s="52"/>
      <c r="N2374" s="53"/>
      <c r="O2374" s="47"/>
    </row>
    <row r="2375" spans="1:15" x14ac:dyDescent="0.25">
      <c r="A2375" s="55"/>
      <c r="B2375" s="57"/>
      <c r="C2375" s="56"/>
      <c r="D2375" s="51"/>
      <c r="E2375" s="50"/>
      <c r="F2375" s="51"/>
      <c r="G2375" s="51"/>
      <c r="H2375" s="51"/>
      <c r="I2375" s="51"/>
      <c r="J2375" s="51"/>
      <c r="K2375" s="49"/>
      <c r="L2375" s="52"/>
      <c r="M2375" s="52"/>
      <c r="N2375" s="53"/>
      <c r="O2375" s="47"/>
    </row>
    <row r="2376" spans="1:15" x14ac:dyDescent="0.25">
      <c r="A2376" s="55"/>
      <c r="B2376" s="57"/>
      <c r="C2376" s="56"/>
      <c r="D2376" s="51"/>
      <c r="E2376" s="50"/>
      <c r="F2376" s="51"/>
      <c r="G2376" s="51"/>
      <c r="H2376" s="51"/>
      <c r="I2376" s="51"/>
      <c r="J2376" s="51"/>
      <c r="K2376" s="49"/>
      <c r="L2376" s="52"/>
      <c r="M2376" s="52"/>
      <c r="N2376" s="53"/>
      <c r="O2376" s="47"/>
    </row>
    <row r="2377" spans="1:15" x14ac:dyDescent="0.25">
      <c r="A2377" s="55"/>
      <c r="B2377" s="57"/>
      <c r="C2377" s="56"/>
      <c r="D2377" s="51"/>
      <c r="E2377" s="50"/>
      <c r="F2377" s="51"/>
      <c r="G2377" s="51"/>
      <c r="H2377" s="51"/>
      <c r="I2377" s="51"/>
      <c r="J2377" s="51"/>
      <c r="K2377" s="49"/>
      <c r="L2377" s="52"/>
      <c r="M2377" s="52"/>
      <c r="N2377" s="53"/>
      <c r="O2377" s="47"/>
    </row>
    <row r="2378" spans="1:15" x14ac:dyDescent="0.25">
      <c r="A2378" s="55"/>
      <c r="B2378" s="57"/>
      <c r="C2378" s="56"/>
      <c r="D2378" s="51"/>
      <c r="E2378" s="50"/>
      <c r="F2378" s="51"/>
      <c r="G2378" s="51"/>
      <c r="H2378" s="51"/>
      <c r="I2378" s="51"/>
      <c r="J2378" s="51"/>
      <c r="K2378" s="49"/>
      <c r="L2378" s="52"/>
      <c r="M2378" s="52"/>
      <c r="N2378" s="53"/>
      <c r="O2378" s="47"/>
    </row>
    <row r="2379" spans="1:15" x14ac:dyDescent="0.25">
      <c r="A2379" s="55"/>
      <c r="B2379" s="57"/>
      <c r="C2379" s="56"/>
      <c r="D2379" s="51"/>
      <c r="E2379" s="50"/>
      <c r="F2379" s="51"/>
      <c r="G2379" s="51"/>
      <c r="H2379" s="51"/>
      <c r="I2379" s="51"/>
      <c r="J2379" s="51"/>
      <c r="K2379" s="49"/>
      <c r="L2379" s="52"/>
      <c r="M2379" s="52"/>
      <c r="N2379" s="53"/>
      <c r="O2379" s="47"/>
    </row>
    <row r="2380" spans="1:15" x14ac:dyDescent="0.25">
      <c r="A2380" s="55"/>
      <c r="B2380" s="57"/>
      <c r="C2380" s="56"/>
      <c r="D2380" s="51"/>
      <c r="E2380" s="50"/>
      <c r="F2380" s="51"/>
      <c r="G2380" s="51"/>
      <c r="H2380" s="51"/>
      <c r="I2380" s="51"/>
      <c r="J2380" s="51"/>
      <c r="K2380" s="49"/>
      <c r="L2380" s="52"/>
      <c r="M2380" s="52"/>
      <c r="N2380" s="53"/>
      <c r="O2380" s="47"/>
    </row>
    <row r="2381" spans="1:15" x14ac:dyDescent="0.25">
      <c r="A2381" s="55"/>
      <c r="B2381" s="57"/>
      <c r="C2381" s="56"/>
      <c r="D2381" s="51"/>
      <c r="E2381" s="50"/>
      <c r="F2381" s="51"/>
      <c r="G2381" s="51"/>
      <c r="H2381" s="51"/>
      <c r="I2381" s="51"/>
      <c r="J2381" s="51"/>
      <c r="K2381" s="49"/>
      <c r="L2381" s="52"/>
      <c r="M2381" s="52"/>
      <c r="N2381" s="53"/>
      <c r="O2381" s="47"/>
    </row>
    <row r="2382" spans="1:15" x14ac:dyDescent="0.25">
      <c r="A2382" s="55"/>
      <c r="B2382" s="57"/>
      <c r="C2382" s="56"/>
      <c r="D2382" s="51"/>
      <c r="E2382" s="50"/>
      <c r="F2382" s="51"/>
      <c r="G2382" s="51"/>
      <c r="H2382" s="51"/>
      <c r="I2382" s="51"/>
      <c r="J2382" s="51"/>
      <c r="K2382" s="49"/>
      <c r="L2382" s="52"/>
      <c r="M2382" s="52"/>
      <c r="N2382" s="53"/>
      <c r="O2382" s="47"/>
    </row>
    <row r="2383" spans="1:15" x14ac:dyDescent="0.25">
      <c r="A2383" s="55"/>
      <c r="B2383" s="57"/>
      <c r="C2383" s="56"/>
      <c r="D2383" s="51"/>
      <c r="E2383" s="50"/>
      <c r="F2383" s="51"/>
      <c r="G2383" s="51"/>
      <c r="H2383" s="51"/>
      <c r="I2383" s="51"/>
      <c r="J2383" s="51"/>
      <c r="K2383" s="49"/>
      <c r="L2383" s="52"/>
      <c r="M2383" s="52"/>
      <c r="N2383" s="53"/>
      <c r="O2383" s="47"/>
    </row>
    <row r="2384" spans="1:15" x14ac:dyDescent="0.25">
      <c r="A2384" s="55"/>
      <c r="B2384" s="57"/>
      <c r="C2384" s="56"/>
      <c r="D2384" s="51"/>
      <c r="E2384" s="50"/>
      <c r="F2384" s="51"/>
      <c r="G2384" s="51"/>
      <c r="H2384" s="51"/>
      <c r="I2384" s="51"/>
      <c r="J2384" s="51"/>
      <c r="K2384" s="49"/>
      <c r="L2384" s="52"/>
      <c r="M2384" s="52"/>
      <c r="N2384" s="53"/>
      <c r="O2384" s="47"/>
    </row>
    <row r="2385" spans="1:15" x14ac:dyDescent="0.25">
      <c r="A2385" s="55"/>
      <c r="B2385" s="57"/>
      <c r="C2385" s="56"/>
      <c r="D2385" s="51"/>
      <c r="E2385" s="50"/>
      <c r="F2385" s="51"/>
      <c r="G2385" s="51"/>
      <c r="H2385" s="51"/>
      <c r="I2385" s="51"/>
      <c r="J2385" s="51"/>
      <c r="K2385" s="49"/>
      <c r="L2385" s="52"/>
      <c r="M2385" s="52"/>
      <c r="N2385" s="53"/>
      <c r="O2385" s="47"/>
    </row>
    <row r="2386" spans="1:15" x14ac:dyDescent="0.25">
      <c r="A2386" s="55"/>
      <c r="B2386" s="57"/>
      <c r="C2386" s="56"/>
      <c r="D2386" s="51"/>
      <c r="E2386" s="50"/>
      <c r="F2386" s="51"/>
      <c r="G2386" s="51"/>
      <c r="H2386" s="51"/>
      <c r="I2386" s="51"/>
      <c r="J2386" s="51"/>
      <c r="K2386" s="49"/>
      <c r="L2386" s="52"/>
      <c r="M2386" s="52"/>
      <c r="N2386" s="53"/>
      <c r="O2386" s="47"/>
    </row>
    <row r="2387" spans="1:15" x14ac:dyDescent="0.25">
      <c r="A2387" s="55"/>
      <c r="B2387" s="57"/>
      <c r="C2387" s="56"/>
      <c r="D2387" s="51"/>
      <c r="E2387" s="50"/>
      <c r="F2387" s="51"/>
      <c r="G2387" s="51"/>
      <c r="H2387" s="51"/>
      <c r="I2387" s="51"/>
      <c r="J2387" s="51"/>
      <c r="K2387" s="49"/>
      <c r="L2387" s="52"/>
      <c r="M2387" s="52"/>
      <c r="N2387" s="53"/>
      <c r="O2387" s="48"/>
    </row>
    <row r="2388" spans="1:15" x14ac:dyDescent="0.25">
      <c r="A2388" s="55"/>
      <c r="B2388" s="57"/>
      <c r="C2388" s="56"/>
      <c r="D2388" s="51"/>
      <c r="E2388" s="50"/>
      <c r="F2388" s="51"/>
      <c r="G2388" s="51"/>
      <c r="H2388" s="51"/>
      <c r="I2388" s="51"/>
      <c r="J2388" s="51"/>
      <c r="K2388" s="49"/>
      <c r="L2388" s="52"/>
      <c r="M2388" s="52"/>
      <c r="N2388" s="53"/>
      <c r="O2388" s="48"/>
    </row>
    <row r="2389" spans="1:15" x14ac:dyDescent="0.25">
      <c r="A2389" s="55"/>
      <c r="B2389" s="57"/>
      <c r="C2389" s="56"/>
      <c r="D2389" s="51"/>
      <c r="E2389" s="50"/>
      <c r="F2389" s="51"/>
      <c r="G2389" s="51"/>
      <c r="H2389" s="51"/>
      <c r="I2389" s="51"/>
      <c r="J2389" s="51"/>
      <c r="K2389" s="49"/>
      <c r="L2389" s="52"/>
      <c r="M2389" s="52"/>
      <c r="N2389" s="53"/>
      <c r="O2389" s="48"/>
    </row>
    <row r="2390" spans="1:15" x14ac:dyDescent="0.25">
      <c r="A2390" s="55"/>
      <c r="B2390" s="57"/>
      <c r="C2390" s="56"/>
      <c r="D2390" s="51"/>
      <c r="E2390" s="50"/>
      <c r="F2390" s="51"/>
      <c r="G2390" s="51"/>
      <c r="H2390" s="51"/>
      <c r="I2390" s="51"/>
      <c r="J2390" s="51"/>
      <c r="K2390" s="49"/>
      <c r="L2390" s="52"/>
      <c r="M2390" s="52"/>
      <c r="N2390" s="53"/>
      <c r="O2390" s="48"/>
    </row>
    <row r="2391" spans="1:15" x14ac:dyDescent="0.25">
      <c r="A2391" s="55"/>
      <c r="B2391" s="57"/>
      <c r="C2391" s="56"/>
      <c r="D2391" s="51"/>
      <c r="E2391" s="50"/>
      <c r="F2391" s="51"/>
      <c r="G2391" s="51"/>
      <c r="H2391" s="51"/>
      <c r="I2391" s="51"/>
      <c r="J2391" s="51"/>
      <c r="K2391" s="49"/>
      <c r="L2391" s="52"/>
      <c r="M2391" s="52"/>
      <c r="N2391" s="53"/>
      <c r="O2391" s="48"/>
    </row>
    <row r="2392" spans="1:15" x14ac:dyDescent="0.25">
      <c r="A2392" s="55"/>
      <c r="B2392" s="57"/>
      <c r="C2392" s="56"/>
      <c r="D2392" s="51"/>
      <c r="E2392" s="50"/>
      <c r="F2392" s="51"/>
      <c r="G2392" s="51"/>
      <c r="H2392" s="51"/>
      <c r="I2392" s="51"/>
      <c r="J2392" s="51"/>
      <c r="K2392" s="49"/>
      <c r="L2392" s="52"/>
      <c r="M2392" s="52"/>
      <c r="N2392" s="53"/>
      <c r="O2392" s="48"/>
    </row>
    <row r="2393" spans="1:15" x14ac:dyDescent="0.25">
      <c r="A2393" s="55"/>
      <c r="B2393" s="57"/>
      <c r="C2393" s="56"/>
      <c r="D2393" s="51"/>
      <c r="E2393" s="50"/>
      <c r="F2393" s="51"/>
      <c r="G2393" s="51"/>
      <c r="H2393" s="51"/>
      <c r="I2393" s="51"/>
      <c r="J2393" s="51"/>
      <c r="K2393" s="49"/>
      <c r="L2393" s="52"/>
      <c r="M2393" s="52"/>
      <c r="N2393" s="53"/>
      <c r="O2393" s="48"/>
    </row>
    <row r="2394" spans="1:15" x14ac:dyDescent="0.25">
      <c r="A2394" s="55"/>
      <c r="B2394" s="57"/>
      <c r="C2394" s="56"/>
      <c r="D2394" s="51"/>
      <c r="E2394" s="50"/>
      <c r="F2394" s="51"/>
      <c r="G2394" s="51"/>
      <c r="H2394" s="51"/>
      <c r="I2394" s="51"/>
      <c r="J2394" s="51"/>
      <c r="K2394" s="49"/>
      <c r="L2394" s="52"/>
      <c r="M2394" s="52"/>
      <c r="N2394" s="53"/>
      <c r="O2394" s="48"/>
    </row>
    <row r="2395" spans="1:15" x14ac:dyDescent="0.25">
      <c r="A2395" s="55"/>
      <c r="B2395" s="57"/>
      <c r="C2395" s="56"/>
      <c r="D2395" s="51"/>
      <c r="E2395" s="50"/>
      <c r="F2395" s="51"/>
      <c r="G2395" s="51"/>
      <c r="H2395" s="51"/>
      <c r="I2395" s="51"/>
      <c r="J2395" s="51"/>
      <c r="K2395" s="49"/>
      <c r="L2395" s="52"/>
      <c r="M2395" s="52"/>
      <c r="N2395" s="53"/>
      <c r="O2395" s="48"/>
    </row>
    <row r="2396" spans="1:15" x14ac:dyDescent="0.25">
      <c r="A2396" s="55"/>
      <c r="B2396" s="57"/>
      <c r="C2396" s="56"/>
      <c r="D2396" s="51"/>
      <c r="E2396" s="50"/>
      <c r="F2396" s="51"/>
      <c r="G2396" s="51"/>
      <c r="H2396" s="51"/>
      <c r="I2396" s="51"/>
      <c r="J2396" s="51"/>
      <c r="K2396" s="49"/>
      <c r="L2396" s="52"/>
      <c r="M2396" s="52"/>
      <c r="N2396" s="53"/>
      <c r="O2396" s="48"/>
    </row>
    <row r="2397" spans="1:15" x14ac:dyDescent="0.25">
      <c r="A2397" s="55"/>
      <c r="B2397" s="57"/>
      <c r="C2397" s="56"/>
      <c r="D2397" s="51"/>
      <c r="E2397" s="50"/>
      <c r="F2397" s="51"/>
      <c r="G2397" s="51"/>
      <c r="H2397" s="51"/>
      <c r="I2397" s="51"/>
      <c r="J2397" s="51"/>
      <c r="K2397" s="49"/>
      <c r="L2397" s="52"/>
      <c r="M2397" s="52"/>
      <c r="N2397" s="53"/>
      <c r="O2397" s="48"/>
    </row>
    <row r="2398" spans="1:15" x14ac:dyDescent="0.25">
      <c r="A2398" s="55"/>
      <c r="B2398" s="57"/>
      <c r="C2398" s="56"/>
      <c r="D2398" s="51"/>
      <c r="E2398" s="50"/>
      <c r="F2398" s="51"/>
      <c r="G2398" s="51"/>
      <c r="H2398" s="51"/>
      <c r="I2398" s="51"/>
      <c r="J2398" s="51"/>
      <c r="K2398" s="49"/>
      <c r="L2398" s="52"/>
      <c r="M2398" s="52"/>
      <c r="N2398" s="53"/>
      <c r="O2398" s="48"/>
    </row>
    <row r="2399" spans="1:15" x14ac:dyDescent="0.25">
      <c r="A2399" s="55"/>
      <c r="B2399" s="57"/>
      <c r="C2399" s="56"/>
      <c r="D2399" s="51"/>
      <c r="E2399" s="50"/>
      <c r="F2399" s="51"/>
      <c r="G2399" s="51"/>
      <c r="H2399" s="51"/>
      <c r="I2399" s="51"/>
      <c r="J2399" s="51"/>
      <c r="K2399" s="49"/>
      <c r="L2399" s="52"/>
      <c r="M2399" s="52"/>
      <c r="N2399" s="53"/>
      <c r="O2399" s="48"/>
    </row>
    <row r="2400" spans="1:15" x14ac:dyDescent="0.25">
      <c r="A2400" s="55"/>
      <c r="B2400" s="57"/>
      <c r="C2400" s="56"/>
      <c r="D2400" s="51"/>
      <c r="E2400" s="50"/>
      <c r="F2400" s="51"/>
      <c r="G2400" s="51"/>
      <c r="H2400" s="51"/>
      <c r="I2400" s="51"/>
      <c r="J2400" s="51"/>
      <c r="K2400" s="49"/>
      <c r="L2400" s="52"/>
      <c r="M2400" s="52"/>
      <c r="N2400" s="53"/>
      <c r="O2400" s="48"/>
    </row>
    <row r="2401" spans="1:15" x14ac:dyDescent="0.25">
      <c r="A2401" s="55"/>
      <c r="B2401" s="57"/>
      <c r="C2401" s="56"/>
      <c r="D2401" s="51"/>
      <c r="E2401" s="50"/>
      <c r="F2401" s="51"/>
      <c r="G2401" s="51"/>
      <c r="H2401" s="51"/>
      <c r="I2401" s="51"/>
      <c r="J2401" s="51"/>
      <c r="K2401" s="49"/>
      <c r="L2401" s="52"/>
      <c r="M2401" s="52"/>
      <c r="N2401" s="53"/>
      <c r="O2401" s="48"/>
    </row>
    <row r="2402" spans="1:15" x14ac:dyDescent="0.25">
      <c r="A2402" s="55"/>
      <c r="B2402" s="57"/>
      <c r="C2402" s="56"/>
      <c r="D2402" s="51"/>
      <c r="E2402" s="50"/>
      <c r="F2402" s="51"/>
      <c r="G2402" s="51"/>
      <c r="H2402" s="51"/>
      <c r="I2402" s="51"/>
      <c r="J2402" s="51"/>
      <c r="K2402" s="49"/>
      <c r="L2402" s="52"/>
      <c r="M2402" s="52"/>
      <c r="N2402" s="53"/>
      <c r="O2402" s="54"/>
    </row>
    <row r="2403" spans="1:15" x14ac:dyDescent="0.25">
      <c r="A2403" s="55"/>
      <c r="B2403" s="57"/>
      <c r="C2403" s="56"/>
      <c r="D2403" s="51"/>
      <c r="E2403" s="50"/>
      <c r="F2403" s="51"/>
      <c r="G2403" s="51"/>
      <c r="H2403" s="51"/>
      <c r="I2403" s="51"/>
      <c r="J2403" s="51"/>
      <c r="K2403" s="49"/>
      <c r="L2403" s="52"/>
      <c r="M2403" s="52"/>
      <c r="N2403" s="53"/>
      <c r="O2403" s="47"/>
    </row>
    <row r="2404" spans="1:15" x14ac:dyDescent="0.25">
      <c r="A2404" s="55"/>
      <c r="B2404" s="57"/>
      <c r="C2404" s="56"/>
      <c r="D2404" s="51"/>
      <c r="E2404" s="50"/>
      <c r="F2404" s="51"/>
      <c r="G2404" s="51"/>
      <c r="H2404" s="51"/>
      <c r="I2404" s="51"/>
      <c r="J2404" s="51"/>
      <c r="K2404" s="49"/>
      <c r="L2404" s="52"/>
      <c r="M2404" s="52"/>
      <c r="N2404" s="53"/>
      <c r="O2404" s="47"/>
    </row>
    <row r="2405" spans="1:15" x14ac:dyDescent="0.25">
      <c r="A2405" s="55"/>
      <c r="B2405" s="57"/>
      <c r="C2405" s="56"/>
      <c r="D2405" s="51"/>
      <c r="E2405" s="50"/>
      <c r="F2405" s="51"/>
      <c r="G2405" s="51"/>
      <c r="H2405" s="51"/>
      <c r="I2405" s="51"/>
      <c r="J2405" s="51"/>
      <c r="K2405" s="49"/>
      <c r="L2405" s="52"/>
      <c r="M2405" s="52"/>
      <c r="N2405" s="53"/>
      <c r="O2405" s="47"/>
    </row>
    <row r="2406" spans="1:15" x14ac:dyDescent="0.25">
      <c r="A2406" s="55"/>
      <c r="B2406" s="57"/>
      <c r="C2406" s="56"/>
      <c r="D2406" s="51"/>
      <c r="E2406" s="50"/>
      <c r="F2406" s="51"/>
      <c r="G2406" s="51"/>
      <c r="H2406" s="51"/>
      <c r="I2406" s="51"/>
      <c r="J2406" s="51"/>
      <c r="K2406" s="49"/>
      <c r="L2406" s="52"/>
      <c r="M2406" s="52"/>
      <c r="N2406" s="53"/>
      <c r="O2406" s="47"/>
    </row>
    <row r="2407" spans="1:15" x14ac:dyDescent="0.25">
      <c r="A2407" s="55"/>
      <c r="B2407" s="57"/>
      <c r="C2407" s="56"/>
      <c r="D2407" s="51"/>
      <c r="E2407" s="50"/>
      <c r="F2407" s="51"/>
      <c r="G2407" s="51"/>
      <c r="H2407" s="51"/>
      <c r="I2407" s="51"/>
      <c r="J2407" s="51"/>
      <c r="K2407" s="49"/>
      <c r="L2407" s="52"/>
      <c r="M2407" s="52"/>
      <c r="N2407" s="53"/>
      <c r="O2407" s="47"/>
    </row>
    <row r="2408" spans="1:15" x14ac:dyDescent="0.25">
      <c r="A2408" s="55"/>
      <c r="B2408" s="57"/>
      <c r="C2408" s="56"/>
      <c r="D2408" s="51"/>
      <c r="E2408" s="50"/>
      <c r="F2408" s="51"/>
      <c r="G2408" s="51"/>
      <c r="H2408" s="51"/>
      <c r="I2408" s="51"/>
      <c r="J2408" s="51"/>
      <c r="K2408" s="49"/>
      <c r="L2408" s="52"/>
      <c r="M2408" s="52"/>
      <c r="N2408" s="53"/>
      <c r="O2408" s="47"/>
    </row>
    <row r="2409" spans="1:15" x14ac:dyDescent="0.25">
      <c r="A2409" s="55"/>
      <c r="B2409" s="57"/>
      <c r="C2409" s="56"/>
      <c r="D2409" s="51"/>
      <c r="E2409" s="50"/>
      <c r="F2409" s="51"/>
      <c r="G2409" s="51"/>
      <c r="H2409" s="51"/>
      <c r="I2409" s="51"/>
      <c r="J2409" s="51"/>
      <c r="K2409" s="49"/>
      <c r="L2409" s="52"/>
      <c r="M2409" s="52"/>
      <c r="N2409" s="53"/>
      <c r="O2409" s="47"/>
    </row>
    <row r="2410" spans="1:15" x14ac:dyDescent="0.25">
      <c r="A2410" s="55"/>
      <c r="B2410" s="57"/>
      <c r="C2410" s="56"/>
      <c r="D2410" s="51"/>
      <c r="E2410" s="50"/>
      <c r="F2410" s="51"/>
      <c r="G2410" s="51"/>
      <c r="H2410" s="51"/>
      <c r="I2410" s="51"/>
      <c r="J2410" s="51"/>
      <c r="K2410" s="49"/>
      <c r="L2410" s="52"/>
      <c r="M2410" s="52"/>
      <c r="N2410" s="53"/>
      <c r="O2410" s="47"/>
    </row>
    <row r="2411" spans="1:15" x14ac:dyDescent="0.25">
      <c r="A2411" s="55"/>
      <c r="B2411" s="57"/>
      <c r="C2411" s="56"/>
      <c r="D2411" s="51"/>
      <c r="E2411" s="50"/>
      <c r="F2411" s="51"/>
      <c r="G2411" s="51"/>
      <c r="H2411" s="51"/>
      <c r="I2411" s="51"/>
      <c r="J2411" s="51"/>
      <c r="K2411" s="49"/>
      <c r="L2411" s="52"/>
      <c r="M2411" s="52"/>
      <c r="N2411" s="53"/>
      <c r="O2411" s="47"/>
    </row>
    <row r="2412" spans="1:15" x14ac:dyDescent="0.25">
      <c r="A2412" s="55"/>
      <c r="B2412" s="57"/>
      <c r="C2412" s="56"/>
      <c r="D2412" s="51"/>
      <c r="E2412" s="50"/>
      <c r="F2412" s="51"/>
      <c r="G2412" s="51"/>
      <c r="H2412" s="51"/>
      <c r="I2412" s="51"/>
      <c r="J2412" s="51"/>
      <c r="K2412" s="49"/>
      <c r="L2412" s="52"/>
      <c r="M2412" s="52"/>
      <c r="N2412" s="53"/>
      <c r="O2412" s="47"/>
    </row>
    <row r="2413" spans="1:15" x14ac:dyDescent="0.25">
      <c r="A2413" s="55"/>
      <c r="B2413" s="57"/>
      <c r="C2413" s="56"/>
      <c r="D2413" s="51"/>
      <c r="E2413" s="50"/>
      <c r="F2413" s="51"/>
      <c r="G2413" s="51"/>
      <c r="H2413" s="51"/>
      <c r="I2413" s="51"/>
      <c r="J2413" s="51"/>
      <c r="K2413" s="49"/>
      <c r="L2413" s="52"/>
      <c r="M2413" s="52"/>
      <c r="N2413" s="53"/>
      <c r="O2413" s="47"/>
    </row>
    <row r="2414" spans="1:15" x14ac:dyDescent="0.25">
      <c r="A2414" s="55"/>
      <c r="B2414" s="57"/>
      <c r="C2414" s="56"/>
      <c r="D2414" s="51"/>
      <c r="E2414" s="50"/>
      <c r="F2414" s="51"/>
      <c r="G2414" s="51"/>
      <c r="H2414" s="51"/>
      <c r="I2414" s="51"/>
      <c r="J2414" s="51"/>
      <c r="K2414" s="49"/>
      <c r="L2414" s="52"/>
      <c r="M2414" s="52"/>
      <c r="N2414" s="53"/>
      <c r="O2414" s="47"/>
    </row>
    <row r="2415" spans="1:15" x14ac:dyDescent="0.25">
      <c r="A2415" s="55"/>
      <c r="B2415" s="57"/>
      <c r="C2415" s="56"/>
      <c r="D2415" s="51"/>
      <c r="E2415" s="50"/>
      <c r="F2415" s="51"/>
      <c r="G2415" s="51"/>
      <c r="H2415" s="51"/>
      <c r="I2415" s="51"/>
      <c r="J2415" s="51"/>
      <c r="K2415" s="49"/>
      <c r="L2415" s="52"/>
      <c r="M2415" s="52"/>
      <c r="N2415" s="53"/>
      <c r="O2415" s="47"/>
    </row>
    <row r="2416" spans="1:15" x14ac:dyDescent="0.25">
      <c r="A2416" s="55"/>
      <c r="B2416" s="57"/>
      <c r="C2416" s="56"/>
      <c r="D2416" s="51"/>
      <c r="E2416" s="50"/>
      <c r="F2416" s="51"/>
      <c r="G2416" s="51"/>
      <c r="H2416" s="51"/>
      <c r="I2416" s="51"/>
      <c r="J2416" s="51"/>
      <c r="K2416" s="49"/>
      <c r="L2416" s="52"/>
      <c r="M2416" s="52"/>
      <c r="N2416" s="53"/>
      <c r="O2416" s="47"/>
    </row>
    <row r="2417" spans="1:15" x14ac:dyDescent="0.25">
      <c r="A2417" s="55"/>
      <c r="B2417" s="57"/>
      <c r="C2417" s="56"/>
      <c r="D2417" s="51"/>
      <c r="E2417" s="50"/>
      <c r="F2417" s="51"/>
      <c r="G2417" s="51"/>
      <c r="H2417" s="51"/>
      <c r="I2417" s="51"/>
      <c r="J2417" s="51"/>
      <c r="K2417" s="49"/>
      <c r="L2417" s="52"/>
      <c r="M2417" s="52"/>
      <c r="N2417" s="53"/>
      <c r="O2417" s="47"/>
    </row>
    <row r="2418" spans="1:15" x14ac:dyDescent="0.25">
      <c r="A2418" s="55"/>
      <c r="B2418" s="57"/>
      <c r="C2418" s="56"/>
      <c r="D2418" s="51"/>
      <c r="E2418" s="50"/>
      <c r="F2418" s="51"/>
      <c r="G2418" s="51"/>
      <c r="H2418" s="51"/>
      <c r="I2418" s="51"/>
      <c r="J2418" s="51"/>
      <c r="K2418" s="49"/>
      <c r="L2418" s="52"/>
      <c r="M2418" s="52"/>
      <c r="N2418" s="53"/>
      <c r="O2418" s="47"/>
    </row>
    <row r="2419" spans="1:15" x14ac:dyDescent="0.25">
      <c r="A2419" s="55"/>
      <c r="B2419" s="57"/>
      <c r="C2419" s="56"/>
      <c r="D2419" s="51"/>
      <c r="E2419" s="50"/>
      <c r="F2419" s="51"/>
      <c r="G2419" s="51"/>
      <c r="H2419" s="51"/>
      <c r="I2419" s="51"/>
      <c r="J2419" s="51"/>
      <c r="K2419" s="49"/>
      <c r="L2419" s="52"/>
      <c r="M2419" s="52"/>
      <c r="N2419" s="53"/>
      <c r="O2419" s="48"/>
    </row>
    <row r="2420" spans="1:15" x14ac:dyDescent="0.25">
      <c r="A2420" s="55"/>
      <c r="B2420" s="57"/>
      <c r="C2420" s="56"/>
      <c r="D2420" s="51"/>
      <c r="E2420" s="50"/>
      <c r="F2420" s="51"/>
      <c r="G2420" s="51"/>
      <c r="H2420" s="51"/>
      <c r="I2420" s="51"/>
      <c r="J2420" s="51"/>
      <c r="K2420" s="49"/>
      <c r="L2420" s="52"/>
      <c r="M2420" s="52"/>
      <c r="N2420" s="53"/>
      <c r="O2420" s="48"/>
    </row>
    <row r="2421" spans="1:15" x14ac:dyDescent="0.25">
      <c r="A2421" s="55"/>
      <c r="B2421" s="57"/>
      <c r="C2421" s="56"/>
      <c r="D2421" s="51"/>
      <c r="E2421" s="50"/>
      <c r="F2421" s="51"/>
      <c r="G2421" s="51"/>
      <c r="H2421" s="51"/>
      <c r="I2421" s="51"/>
      <c r="J2421" s="51"/>
      <c r="K2421" s="49"/>
      <c r="L2421" s="52"/>
      <c r="M2421" s="52"/>
      <c r="N2421" s="53"/>
      <c r="O2421" s="48"/>
    </row>
    <row r="2422" spans="1:15" x14ac:dyDescent="0.25">
      <c r="A2422" s="55"/>
      <c r="B2422" s="57"/>
      <c r="C2422" s="56"/>
      <c r="D2422" s="51"/>
      <c r="E2422" s="50"/>
      <c r="F2422" s="51"/>
      <c r="G2422" s="51"/>
      <c r="H2422" s="51"/>
      <c r="I2422" s="51"/>
      <c r="J2422" s="51"/>
      <c r="K2422" s="49"/>
      <c r="L2422" s="52"/>
      <c r="M2422" s="52"/>
      <c r="N2422" s="53"/>
      <c r="O2422" s="48"/>
    </row>
    <row r="2423" spans="1:15" x14ac:dyDescent="0.25">
      <c r="A2423" s="55"/>
      <c r="B2423" s="57"/>
      <c r="C2423" s="56"/>
      <c r="D2423" s="51"/>
      <c r="E2423" s="50"/>
      <c r="F2423" s="51"/>
      <c r="G2423" s="51"/>
      <c r="H2423" s="51"/>
      <c r="I2423" s="51"/>
      <c r="J2423" s="51"/>
      <c r="K2423" s="49"/>
      <c r="L2423" s="52"/>
      <c r="M2423" s="52"/>
      <c r="N2423" s="53"/>
      <c r="O2423" s="48"/>
    </row>
    <row r="2424" spans="1:15" x14ac:dyDescent="0.25">
      <c r="A2424" s="55"/>
      <c r="B2424" s="57"/>
      <c r="C2424" s="56"/>
      <c r="D2424" s="51"/>
      <c r="E2424" s="50"/>
      <c r="F2424" s="51"/>
      <c r="G2424" s="51"/>
      <c r="H2424" s="51"/>
      <c r="I2424" s="51"/>
      <c r="J2424" s="51"/>
      <c r="K2424" s="49"/>
      <c r="L2424" s="52"/>
      <c r="M2424" s="52"/>
      <c r="N2424" s="53"/>
      <c r="O2424" s="48"/>
    </row>
    <row r="2425" spans="1:15" x14ac:dyDescent="0.25">
      <c r="A2425" s="55"/>
      <c r="B2425" s="57"/>
      <c r="C2425" s="56"/>
      <c r="D2425" s="51"/>
      <c r="E2425" s="50"/>
      <c r="F2425" s="51"/>
      <c r="G2425" s="51"/>
      <c r="H2425" s="51"/>
      <c r="I2425" s="51"/>
      <c r="J2425" s="51"/>
      <c r="K2425" s="49"/>
      <c r="L2425" s="52"/>
      <c r="M2425" s="52"/>
      <c r="N2425" s="53"/>
      <c r="O2425" s="48"/>
    </row>
    <row r="2426" spans="1:15" x14ac:dyDescent="0.25">
      <c r="A2426" s="55"/>
      <c r="B2426" s="57"/>
      <c r="C2426" s="56"/>
      <c r="D2426" s="51"/>
      <c r="E2426" s="50"/>
      <c r="F2426" s="51"/>
      <c r="G2426" s="51"/>
      <c r="H2426" s="51"/>
      <c r="I2426" s="51"/>
      <c r="J2426" s="51"/>
      <c r="K2426" s="49"/>
      <c r="L2426" s="52"/>
      <c r="M2426" s="52"/>
      <c r="N2426" s="53"/>
      <c r="O2426" s="48"/>
    </row>
    <row r="2427" spans="1:15" x14ac:dyDescent="0.25">
      <c r="A2427" s="55"/>
      <c r="B2427" s="57"/>
      <c r="C2427" s="56"/>
      <c r="D2427" s="51"/>
      <c r="E2427" s="50"/>
      <c r="F2427" s="51"/>
      <c r="G2427" s="51"/>
      <c r="H2427" s="51"/>
      <c r="I2427" s="51"/>
      <c r="J2427" s="51"/>
      <c r="K2427" s="49"/>
      <c r="L2427" s="52"/>
      <c r="M2427" s="52"/>
      <c r="N2427" s="53"/>
      <c r="O2427" s="48"/>
    </row>
    <row r="2428" spans="1:15" x14ac:dyDescent="0.25">
      <c r="A2428" s="55"/>
      <c r="B2428" s="57"/>
      <c r="C2428" s="56"/>
      <c r="D2428" s="51"/>
      <c r="E2428" s="50"/>
      <c r="F2428" s="51"/>
      <c r="G2428" s="51"/>
      <c r="H2428" s="51"/>
      <c r="I2428" s="51"/>
      <c r="J2428" s="51"/>
      <c r="K2428" s="49"/>
      <c r="L2428" s="52"/>
      <c r="M2428" s="52"/>
      <c r="N2428" s="53"/>
      <c r="O2428" s="48"/>
    </row>
    <row r="2429" spans="1:15" x14ac:dyDescent="0.25">
      <c r="A2429" s="55"/>
      <c r="B2429" s="57"/>
      <c r="C2429" s="56"/>
      <c r="D2429" s="51"/>
      <c r="E2429" s="50"/>
      <c r="F2429" s="51"/>
      <c r="G2429" s="51"/>
      <c r="H2429" s="51"/>
      <c r="I2429" s="51"/>
      <c r="J2429" s="51"/>
      <c r="K2429" s="49"/>
      <c r="L2429" s="52"/>
      <c r="M2429" s="52"/>
      <c r="N2429" s="53"/>
      <c r="O2429" s="48"/>
    </row>
    <row r="2430" spans="1:15" x14ac:dyDescent="0.25">
      <c r="A2430" s="55"/>
      <c r="B2430" s="57"/>
      <c r="C2430" s="56"/>
      <c r="D2430" s="51"/>
      <c r="E2430" s="50"/>
      <c r="F2430" s="51"/>
      <c r="G2430" s="51"/>
      <c r="H2430" s="51"/>
      <c r="I2430" s="51"/>
      <c r="J2430" s="51"/>
      <c r="K2430" s="49"/>
      <c r="L2430" s="52"/>
      <c r="M2430" s="52"/>
      <c r="N2430" s="53"/>
      <c r="O2430" s="48"/>
    </row>
    <row r="2431" spans="1:15" x14ac:dyDescent="0.25">
      <c r="A2431" s="55"/>
      <c r="B2431" s="57"/>
      <c r="C2431" s="56"/>
      <c r="D2431" s="51"/>
      <c r="E2431" s="50"/>
      <c r="F2431" s="51"/>
      <c r="G2431" s="51"/>
      <c r="H2431" s="51"/>
      <c r="I2431" s="51"/>
      <c r="J2431" s="51"/>
      <c r="K2431" s="49"/>
      <c r="L2431" s="52"/>
      <c r="M2431" s="52"/>
      <c r="N2431" s="53"/>
      <c r="O2431" s="48"/>
    </row>
    <row r="2432" spans="1:15" x14ac:dyDescent="0.25">
      <c r="A2432" s="55"/>
      <c r="B2432" s="57"/>
      <c r="C2432" s="56"/>
      <c r="D2432" s="51"/>
      <c r="E2432" s="50"/>
      <c r="F2432" s="51"/>
      <c r="G2432" s="51"/>
      <c r="H2432" s="51"/>
      <c r="I2432" s="51"/>
      <c r="J2432" s="51"/>
      <c r="K2432" s="49"/>
      <c r="L2432" s="52"/>
      <c r="M2432" s="52"/>
      <c r="N2432" s="53"/>
      <c r="O2432" s="48"/>
    </row>
    <row r="2433" spans="1:15" x14ac:dyDescent="0.25">
      <c r="A2433" s="55"/>
      <c r="B2433" s="57"/>
      <c r="C2433" s="56"/>
      <c r="D2433" s="51"/>
      <c r="E2433" s="50"/>
      <c r="F2433" s="51"/>
      <c r="G2433" s="51"/>
      <c r="H2433" s="51"/>
      <c r="I2433" s="51"/>
      <c r="J2433" s="51"/>
      <c r="K2433" s="49"/>
      <c r="L2433" s="52"/>
      <c r="M2433" s="52"/>
      <c r="N2433" s="53"/>
      <c r="O2433" s="48"/>
    </row>
    <row r="2434" spans="1:15" x14ac:dyDescent="0.25">
      <c r="A2434" s="55"/>
      <c r="B2434" s="57"/>
      <c r="C2434" s="56"/>
      <c r="D2434" s="51"/>
      <c r="E2434" s="50"/>
      <c r="F2434" s="51"/>
      <c r="G2434" s="51"/>
      <c r="H2434" s="51"/>
      <c r="I2434" s="51"/>
      <c r="J2434" s="51"/>
      <c r="K2434" s="49"/>
      <c r="L2434" s="52"/>
      <c r="M2434" s="52"/>
      <c r="N2434" s="53"/>
      <c r="O2434" s="54"/>
    </row>
    <row r="2435" spans="1:15" x14ac:dyDescent="0.25">
      <c r="A2435" s="55"/>
      <c r="B2435" s="57"/>
      <c r="C2435" s="56"/>
      <c r="D2435" s="51"/>
      <c r="E2435" s="50"/>
      <c r="F2435" s="51"/>
      <c r="G2435" s="51"/>
      <c r="H2435" s="51"/>
      <c r="I2435" s="51"/>
      <c r="J2435" s="51"/>
      <c r="K2435" s="49"/>
      <c r="L2435" s="52"/>
      <c r="M2435" s="52"/>
      <c r="N2435" s="53"/>
      <c r="O2435" s="47"/>
    </row>
    <row r="2436" spans="1:15" x14ac:dyDescent="0.25">
      <c r="A2436" s="55"/>
      <c r="B2436" s="57"/>
      <c r="C2436" s="56"/>
      <c r="D2436" s="51"/>
      <c r="E2436" s="50"/>
      <c r="F2436" s="51"/>
      <c r="G2436" s="51"/>
      <c r="H2436" s="51"/>
      <c r="I2436" s="51"/>
      <c r="J2436" s="51"/>
      <c r="K2436" s="49"/>
      <c r="L2436" s="52"/>
      <c r="M2436" s="52"/>
      <c r="N2436" s="53"/>
      <c r="O2436" s="47"/>
    </row>
    <row r="2437" spans="1:15" x14ac:dyDescent="0.25">
      <c r="A2437" s="55"/>
      <c r="B2437" s="57"/>
      <c r="C2437" s="56"/>
      <c r="D2437" s="51"/>
      <c r="E2437" s="50"/>
      <c r="F2437" s="51"/>
      <c r="G2437" s="51"/>
      <c r="H2437" s="51"/>
      <c r="I2437" s="51"/>
      <c r="J2437" s="51"/>
      <c r="K2437" s="49"/>
      <c r="L2437" s="52"/>
      <c r="M2437" s="52"/>
      <c r="N2437" s="53"/>
      <c r="O2437" s="47"/>
    </row>
    <row r="2438" spans="1:15" x14ac:dyDescent="0.25">
      <c r="A2438" s="55"/>
      <c r="B2438" s="57"/>
      <c r="C2438" s="56"/>
      <c r="D2438" s="51"/>
      <c r="E2438" s="50"/>
      <c r="F2438" s="51"/>
      <c r="G2438" s="51"/>
      <c r="H2438" s="51"/>
      <c r="I2438" s="51"/>
      <c r="J2438" s="51"/>
      <c r="K2438" s="49"/>
      <c r="L2438" s="52"/>
      <c r="M2438" s="52"/>
      <c r="N2438" s="53"/>
      <c r="O2438" s="47"/>
    </row>
    <row r="2439" spans="1:15" x14ac:dyDescent="0.25">
      <c r="A2439" s="55"/>
      <c r="B2439" s="57"/>
      <c r="C2439" s="56"/>
      <c r="D2439" s="51"/>
      <c r="E2439" s="50"/>
      <c r="F2439" s="51"/>
      <c r="G2439" s="51"/>
      <c r="H2439" s="51"/>
      <c r="I2439" s="51"/>
      <c r="J2439" s="51"/>
      <c r="K2439" s="49"/>
      <c r="L2439" s="52"/>
      <c r="M2439" s="52"/>
      <c r="N2439" s="53"/>
    </row>
    <row r="2440" spans="1:15" x14ac:dyDescent="0.25">
      <c r="A2440" s="55"/>
      <c r="B2440" s="57"/>
      <c r="C2440" s="56"/>
      <c r="D2440" s="51"/>
      <c r="E2440" s="50"/>
      <c r="F2440" s="51"/>
      <c r="G2440" s="51"/>
      <c r="H2440" s="51"/>
      <c r="I2440" s="51"/>
      <c r="J2440" s="51"/>
      <c r="K2440" s="49"/>
      <c r="L2440" s="52"/>
      <c r="M2440" s="52"/>
      <c r="N2440" s="53"/>
    </row>
    <row r="2441" spans="1:15" x14ac:dyDescent="0.25">
      <c r="A2441" s="55"/>
      <c r="B2441" s="57"/>
      <c r="C2441" s="56"/>
      <c r="D2441" s="51"/>
      <c r="E2441" s="50"/>
      <c r="F2441" s="51"/>
      <c r="G2441" s="51"/>
      <c r="H2441" s="51"/>
      <c r="I2441" s="51"/>
      <c r="J2441" s="51"/>
      <c r="K2441" s="49"/>
      <c r="L2441" s="52"/>
      <c r="M2441" s="52"/>
      <c r="N2441" s="53"/>
    </row>
    <row r="2442" spans="1:15" x14ac:dyDescent="0.25">
      <c r="A2442" s="55"/>
      <c r="B2442" s="57"/>
      <c r="C2442" s="56"/>
      <c r="D2442" s="51"/>
      <c r="E2442" s="50"/>
      <c r="F2442" s="51"/>
      <c r="G2442" s="51"/>
      <c r="H2442" s="51"/>
      <c r="I2442" s="51"/>
      <c r="J2442" s="51"/>
      <c r="K2442" s="49"/>
      <c r="L2442" s="52"/>
      <c r="M2442" s="52"/>
      <c r="N2442" s="53"/>
    </row>
    <row r="2443" spans="1:15" x14ac:dyDescent="0.25">
      <c r="A2443" s="55"/>
      <c r="B2443" s="57"/>
      <c r="C2443" s="56"/>
      <c r="D2443" s="51"/>
      <c r="E2443" s="50"/>
      <c r="F2443" s="51"/>
      <c r="G2443" s="51"/>
      <c r="H2443" s="51"/>
      <c r="I2443" s="51"/>
      <c r="J2443" s="51"/>
      <c r="K2443" s="49"/>
      <c r="L2443" s="52"/>
      <c r="M2443" s="52"/>
      <c r="N2443" s="53"/>
    </row>
    <row r="2444" spans="1:15" x14ac:dyDescent="0.25">
      <c r="A2444" s="55"/>
      <c r="B2444" s="57"/>
      <c r="C2444" s="56"/>
      <c r="D2444" s="51"/>
      <c r="E2444" s="50"/>
      <c r="F2444" s="51"/>
      <c r="G2444" s="51"/>
      <c r="H2444" s="51"/>
      <c r="I2444" s="51"/>
      <c r="J2444" s="51"/>
      <c r="K2444" s="49"/>
      <c r="L2444" s="52"/>
      <c r="M2444" s="52"/>
      <c r="N2444" s="53"/>
    </row>
    <row r="2445" spans="1:15" x14ac:dyDescent="0.25">
      <c r="A2445" s="55"/>
      <c r="B2445" s="57"/>
      <c r="C2445" s="56"/>
      <c r="D2445" s="51"/>
      <c r="E2445" s="50"/>
      <c r="F2445" s="51"/>
      <c r="G2445" s="51"/>
      <c r="H2445" s="51"/>
      <c r="I2445" s="51"/>
      <c r="J2445" s="51"/>
      <c r="K2445" s="49"/>
      <c r="L2445" s="52"/>
      <c r="M2445" s="52"/>
      <c r="N2445" s="53"/>
    </row>
    <row r="2446" spans="1:15" x14ac:dyDescent="0.25">
      <c r="A2446" s="55"/>
      <c r="B2446" s="57"/>
      <c r="C2446" s="56"/>
      <c r="D2446" s="51"/>
      <c r="E2446" s="50"/>
      <c r="F2446" s="51"/>
      <c r="G2446" s="51"/>
      <c r="H2446" s="51"/>
      <c r="I2446" s="51"/>
      <c r="J2446" s="51"/>
      <c r="K2446" s="49"/>
      <c r="L2446" s="52"/>
      <c r="M2446" s="52"/>
      <c r="N2446" s="53"/>
    </row>
    <row r="2447" spans="1:15" x14ac:dyDescent="0.25">
      <c r="A2447" s="55"/>
      <c r="B2447" s="57"/>
      <c r="C2447" s="56"/>
      <c r="D2447" s="51"/>
      <c r="E2447" s="50"/>
      <c r="F2447" s="51"/>
      <c r="G2447" s="51"/>
      <c r="H2447" s="51"/>
      <c r="I2447" s="51"/>
      <c r="J2447" s="51"/>
      <c r="K2447" s="49"/>
      <c r="L2447" s="52"/>
      <c r="M2447" s="52"/>
      <c r="N2447" s="53"/>
    </row>
    <row r="2448" spans="1:15" x14ac:dyDescent="0.25">
      <c r="A2448" s="55"/>
      <c r="B2448" s="57"/>
      <c r="C2448" s="56"/>
      <c r="D2448" s="51"/>
      <c r="E2448" s="50"/>
      <c r="F2448" s="51"/>
      <c r="G2448" s="51"/>
      <c r="H2448" s="51"/>
      <c r="I2448" s="51"/>
      <c r="J2448" s="51"/>
      <c r="K2448" s="49"/>
      <c r="L2448" s="52"/>
      <c r="M2448" s="52"/>
      <c r="N2448" s="53"/>
    </row>
    <row r="2449" spans="1:15" x14ac:dyDescent="0.25">
      <c r="A2449" s="55"/>
      <c r="B2449" s="57"/>
      <c r="C2449" s="56"/>
      <c r="D2449" s="51"/>
      <c r="E2449" s="50"/>
      <c r="F2449" s="51"/>
      <c r="G2449" s="51"/>
      <c r="H2449" s="51"/>
      <c r="I2449" s="51"/>
      <c r="J2449" s="51"/>
      <c r="K2449" s="49"/>
      <c r="L2449" s="52"/>
      <c r="M2449" s="52"/>
      <c r="N2449" s="53"/>
    </row>
    <row r="2450" spans="1:15" x14ac:dyDescent="0.25">
      <c r="A2450" s="55"/>
      <c r="B2450" s="57"/>
      <c r="C2450" s="56"/>
      <c r="D2450" s="51"/>
      <c r="E2450" s="50"/>
      <c r="F2450" s="51"/>
      <c r="G2450" s="51"/>
      <c r="H2450" s="51"/>
      <c r="I2450" s="51"/>
      <c r="J2450" s="51"/>
      <c r="K2450" s="49"/>
      <c r="L2450" s="52"/>
      <c r="M2450" s="52"/>
      <c r="N2450" s="53"/>
    </row>
    <row r="2451" spans="1:15" x14ac:dyDescent="0.25">
      <c r="A2451" s="55"/>
      <c r="B2451" s="57"/>
      <c r="C2451" s="56"/>
      <c r="D2451" s="51"/>
      <c r="E2451" s="50"/>
      <c r="F2451" s="51"/>
      <c r="G2451" s="51"/>
      <c r="H2451" s="51"/>
      <c r="I2451" s="51"/>
      <c r="J2451" s="51"/>
      <c r="K2451" s="49"/>
      <c r="L2451" s="52"/>
      <c r="M2451" s="52"/>
      <c r="N2451" s="53"/>
    </row>
    <row r="2452" spans="1:15" x14ac:dyDescent="0.25">
      <c r="A2452" s="55"/>
      <c r="B2452" s="57"/>
      <c r="C2452" s="56"/>
      <c r="D2452" s="51"/>
      <c r="E2452" s="50"/>
      <c r="F2452" s="51"/>
      <c r="G2452" s="51"/>
      <c r="H2452" s="51"/>
      <c r="I2452" s="51"/>
      <c r="J2452" s="51"/>
      <c r="K2452" s="49"/>
      <c r="L2452" s="52"/>
      <c r="M2452" s="52"/>
      <c r="N2452" s="53"/>
    </row>
    <row r="2453" spans="1:15" x14ac:dyDescent="0.25">
      <c r="A2453" s="55"/>
      <c r="B2453" s="57"/>
      <c r="C2453" s="56"/>
      <c r="D2453" s="51"/>
      <c r="E2453" s="50"/>
      <c r="F2453" s="51"/>
      <c r="G2453" s="51"/>
      <c r="H2453" s="51"/>
      <c r="I2453" s="51"/>
      <c r="J2453" s="51"/>
      <c r="K2453" s="49"/>
      <c r="L2453" s="52"/>
      <c r="M2453" s="52"/>
      <c r="N2453" s="53"/>
    </row>
    <row r="2454" spans="1:15" x14ac:dyDescent="0.25">
      <c r="A2454" s="55"/>
      <c r="B2454" s="57"/>
      <c r="C2454" s="56"/>
      <c r="D2454" s="51"/>
      <c r="E2454" s="50"/>
      <c r="F2454" s="51"/>
      <c r="G2454" s="51"/>
      <c r="H2454" s="51"/>
      <c r="I2454" s="51"/>
      <c r="J2454" s="51"/>
      <c r="K2454" s="49"/>
      <c r="L2454" s="52"/>
      <c r="M2454" s="52"/>
      <c r="N2454" s="53"/>
    </row>
    <row r="2455" spans="1:15" x14ac:dyDescent="0.25">
      <c r="A2455" s="55"/>
      <c r="B2455" s="57"/>
      <c r="C2455" s="56"/>
      <c r="D2455" s="51"/>
      <c r="E2455" s="50"/>
      <c r="F2455" s="51"/>
      <c r="G2455" s="51"/>
      <c r="H2455" s="51"/>
      <c r="I2455" s="51"/>
      <c r="J2455" s="51"/>
      <c r="K2455" s="49"/>
      <c r="L2455" s="52"/>
      <c r="M2455" s="52"/>
      <c r="N2455" s="53"/>
      <c r="O2455" s="47"/>
    </row>
    <row r="2456" spans="1:15" x14ac:dyDescent="0.25">
      <c r="A2456" s="55"/>
      <c r="B2456" s="57"/>
      <c r="C2456" s="56"/>
      <c r="D2456" s="51"/>
      <c r="E2456" s="50"/>
      <c r="F2456" s="51"/>
      <c r="G2456" s="51"/>
      <c r="H2456" s="51"/>
      <c r="I2456" s="51"/>
      <c r="J2456" s="51"/>
      <c r="K2456" s="49"/>
      <c r="L2456" s="52"/>
      <c r="M2456" s="52"/>
      <c r="N2456" s="53"/>
      <c r="O2456" s="47"/>
    </row>
    <row r="2457" spans="1:15" x14ac:dyDescent="0.25">
      <c r="A2457" s="55"/>
      <c r="B2457" s="57"/>
      <c r="C2457" s="56"/>
      <c r="D2457" s="51"/>
      <c r="E2457" s="50"/>
      <c r="F2457" s="51"/>
      <c r="G2457" s="51"/>
      <c r="H2457" s="51"/>
      <c r="I2457" s="51"/>
      <c r="J2457" s="51"/>
      <c r="K2457" s="49"/>
      <c r="L2457" s="52"/>
      <c r="M2457" s="52"/>
      <c r="N2457" s="53"/>
      <c r="O2457" s="47"/>
    </row>
    <row r="2458" spans="1:15" x14ac:dyDescent="0.25">
      <c r="A2458" s="55"/>
      <c r="B2458" s="57"/>
      <c r="C2458" s="56"/>
      <c r="D2458" s="51"/>
      <c r="E2458" s="50"/>
      <c r="F2458" s="51"/>
      <c r="G2458" s="51"/>
      <c r="H2458" s="51"/>
      <c r="I2458" s="51"/>
      <c r="J2458" s="51"/>
      <c r="K2458" s="49"/>
      <c r="L2458" s="52"/>
      <c r="M2458" s="52"/>
      <c r="N2458" s="53"/>
      <c r="O2458" s="47"/>
    </row>
    <row r="2459" spans="1:15" x14ac:dyDescent="0.25">
      <c r="A2459" s="55"/>
      <c r="B2459" s="57"/>
      <c r="C2459" s="56"/>
      <c r="D2459" s="51"/>
      <c r="E2459" s="50"/>
      <c r="F2459" s="51"/>
      <c r="G2459" s="51"/>
      <c r="H2459" s="51"/>
      <c r="I2459" s="51"/>
      <c r="J2459" s="51"/>
      <c r="K2459" s="49"/>
      <c r="L2459" s="52"/>
      <c r="M2459" s="52"/>
      <c r="N2459" s="53"/>
      <c r="O2459" s="47"/>
    </row>
    <row r="2460" spans="1:15" x14ac:dyDescent="0.25">
      <c r="A2460" s="55"/>
      <c r="B2460" s="57"/>
      <c r="C2460" s="56"/>
      <c r="D2460" s="51"/>
      <c r="E2460" s="50"/>
      <c r="F2460" s="51"/>
      <c r="G2460" s="51"/>
      <c r="H2460" s="51"/>
      <c r="I2460" s="51"/>
      <c r="J2460" s="51"/>
      <c r="K2460" s="49"/>
      <c r="L2460" s="52"/>
      <c r="M2460" s="52"/>
      <c r="N2460" s="53"/>
      <c r="O2460" s="47"/>
    </row>
    <row r="2461" spans="1:15" x14ac:dyDescent="0.25">
      <c r="A2461" s="55"/>
      <c r="B2461" s="57"/>
      <c r="C2461" s="56"/>
      <c r="D2461" s="51"/>
      <c r="E2461" s="50"/>
      <c r="F2461" s="51"/>
      <c r="G2461" s="51"/>
      <c r="H2461" s="51"/>
      <c r="I2461" s="51"/>
      <c r="J2461" s="51"/>
      <c r="K2461" s="49"/>
      <c r="L2461" s="52"/>
      <c r="M2461" s="52"/>
      <c r="N2461" s="53"/>
      <c r="O2461" s="47"/>
    </row>
    <row r="2462" spans="1:15" x14ac:dyDescent="0.25">
      <c r="A2462" s="55"/>
      <c r="B2462" s="57"/>
      <c r="C2462" s="56"/>
      <c r="D2462" s="51"/>
      <c r="E2462" s="50"/>
      <c r="F2462" s="51"/>
      <c r="G2462" s="51"/>
      <c r="H2462" s="51"/>
      <c r="I2462" s="51"/>
      <c r="J2462" s="51"/>
      <c r="K2462" s="49"/>
      <c r="L2462" s="52"/>
      <c r="M2462" s="52"/>
      <c r="N2462" s="53"/>
      <c r="O2462" s="47"/>
    </row>
    <row r="2463" spans="1:15" x14ac:dyDescent="0.25">
      <c r="A2463" s="55"/>
      <c r="B2463" s="57"/>
      <c r="C2463" s="56"/>
      <c r="D2463" s="51"/>
      <c r="E2463" s="50"/>
      <c r="F2463" s="51"/>
      <c r="G2463" s="51"/>
      <c r="H2463" s="51"/>
      <c r="I2463" s="51"/>
      <c r="J2463" s="51"/>
      <c r="K2463" s="49"/>
      <c r="L2463" s="52"/>
      <c r="M2463" s="52"/>
      <c r="N2463" s="53"/>
      <c r="O2463" s="47"/>
    </row>
    <row r="2464" spans="1:15" x14ac:dyDescent="0.25">
      <c r="A2464" s="55"/>
      <c r="B2464" s="57"/>
      <c r="C2464" s="56"/>
      <c r="D2464" s="51"/>
      <c r="E2464" s="50"/>
      <c r="F2464" s="51"/>
      <c r="G2464" s="51"/>
      <c r="H2464" s="51"/>
      <c r="I2464" s="51"/>
      <c r="J2464" s="51"/>
      <c r="K2464" s="49"/>
      <c r="L2464" s="52"/>
      <c r="M2464" s="52"/>
      <c r="N2464" s="53"/>
      <c r="O2464" s="47"/>
    </row>
    <row r="2465" spans="1:15" x14ac:dyDescent="0.25">
      <c r="A2465" s="55"/>
      <c r="B2465" s="57"/>
      <c r="C2465" s="56"/>
      <c r="D2465" s="51"/>
      <c r="E2465" s="50"/>
      <c r="F2465" s="51"/>
      <c r="G2465" s="51"/>
      <c r="H2465" s="51"/>
      <c r="I2465" s="51"/>
      <c r="J2465" s="51"/>
      <c r="K2465" s="49"/>
      <c r="L2465" s="52"/>
      <c r="M2465" s="52"/>
      <c r="N2465" s="53"/>
      <c r="O2465" s="47"/>
    </row>
    <row r="2466" spans="1:15" x14ac:dyDescent="0.25">
      <c r="A2466" s="55"/>
      <c r="B2466" s="57"/>
      <c r="C2466" s="56"/>
      <c r="D2466" s="51"/>
      <c r="E2466" s="50"/>
      <c r="F2466" s="51"/>
      <c r="G2466" s="51"/>
      <c r="H2466" s="51"/>
      <c r="I2466" s="51"/>
      <c r="J2466" s="51"/>
      <c r="K2466" s="49"/>
      <c r="L2466" s="52"/>
      <c r="M2466" s="52"/>
      <c r="N2466" s="53"/>
      <c r="O2466" s="47"/>
    </row>
    <row r="2467" spans="1:15" x14ac:dyDescent="0.25">
      <c r="A2467" s="55"/>
      <c r="B2467" s="57"/>
      <c r="C2467" s="56"/>
      <c r="D2467" s="48"/>
      <c r="E2467" s="50"/>
      <c r="F2467" s="51"/>
      <c r="G2467" s="51"/>
      <c r="H2467" s="51"/>
      <c r="I2467" s="51"/>
      <c r="J2467" s="51"/>
      <c r="K2467" s="49"/>
      <c r="L2467" s="52"/>
      <c r="M2467" s="52"/>
      <c r="N2467" s="53"/>
      <c r="O2467" s="54"/>
    </row>
    <row r="2754" spans="4:5" x14ac:dyDescent="0.25">
      <c r="E2754" s="58"/>
    </row>
    <row r="2761" spans="4:5" ht="15" customHeight="1" x14ac:dyDescent="0.25">
      <c r="D2761" s="59"/>
    </row>
    <row r="2771" spans="5:11" x14ac:dyDescent="0.25">
      <c r="E2771" s="58"/>
      <c r="K2771" s="6"/>
    </row>
    <row r="2778" spans="5:11" x14ac:dyDescent="0.25">
      <c r="K2778" s="6"/>
    </row>
    <row r="2779" spans="5:11" x14ac:dyDescent="0.25">
      <c r="E2779" s="60"/>
    </row>
    <row r="2799" spans="11:11" x14ac:dyDescent="0.25">
      <c r="K2799" s="41"/>
    </row>
    <row r="2829" spans="5:5" x14ac:dyDescent="0.25">
      <c r="E2829" s="61"/>
    </row>
    <row r="2905" spans="5:5" x14ac:dyDescent="0.25">
      <c r="E2905" s="62"/>
    </row>
    <row r="2913" spans="5:5" x14ac:dyDescent="0.25">
      <c r="E2913" s="63"/>
    </row>
    <row r="3018" spans="3:3" x14ac:dyDescent="0.25">
      <c r="C3018" s="64"/>
    </row>
    <row r="3120" spans="16:16" x14ac:dyDescent="0.25">
      <c r="P3120" s="65"/>
    </row>
    <row r="3121" spans="16:16" x14ac:dyDescent="0.25">
      <c r="P3121" s="65"/>
    </row>
    <row r="3122" spans="16:16" x14ac:dyDescent="0.25">
      <c r="P3122" s="65"/>
    </row>
    <row r="3123" spans="16:16" x14ac:dyDescent="0.25">
      <c r="P3123" s="65"/>
    </row>
    <row r="3124" spans="16:16" x14ac:dyDescent="0.25">
      <c r="P3124" s="65"/>
    </row>
    <row r="3125" spans="16:16" x14ac:dyDescent="0.25">
      <c r="P3125" s="65"/>
    </row>
    <row r="3126" spans="16:16" x14ac:dyDescent="0.25">
      <c r="P3126" s="65"/>
    </row>
    <row r="3127" spans="16:16" x14ac:dyDescent="0.25">
      <c r="P3127" s="65"/>
    </row>
    <row r="3128" spans="16:16" x14ac:dyDescent="0.25">
      <c r="P3128" s="65"/>
    </row>
    <row r="3183" spans="5:5" x14ac:dyDescent="0.25">
      <c r="E3183" s="58"/>
    </row>
  </sheetData>
  <autoFilter ref="A1:O1"/>
  <conditionalFormatting sqref="A202:C231 A233:C2050 L2056:N2056 A4:C68 E50 D231 D543 D623 D1699 D4:E49 A3370:N59954 A3306:N3368 A2756:N3304 A2469:N2754 A2360:N2467 F2057:N2358 A2052:E2358 F2056:J2056 F2052:N2055 D1700:E2050 D624:E1698 D544:E622 F233:N2050 D233:E542 F202:N231 D202:E230 A198:N200 A70:N196 F4:N68 D51:E68">
    <cfRule type="expression" dxfId="13" priority="4">
      <formula>$A4&lt;&gt;$A3</formula>
    </cfRule>
  </conditionalFormatting>
  <conditionalFormatting sqref="A69:N69 D2051:N2051">
    <cfRule type="expression" dxfId="12" priority="6">
      <formula>$A69&lt;&gt;#REF!</formula>
    </cfRule>
  </conditionalFormatting>
  <conditionalFormatting sqref="A197:N197 D2468:N2468 D2359:N2359">
    <cfRule type="expression" dxfId="11" priority="8">
      <formula>$A197&lt;&gt;#REF!</formula>
    </cfRule>
  </conditionalFormatting>
  <conditionalFormatting sqref="A232:N232 A201:N201 D2755:N2755 D3305:N3305 D3369:N3369 D3:N3">
    <cfRule type="expression" dxfId="10" priority="10">
      <formula>$A3&lt;&gt;#REF!</formula>
    </cfRule>
  </conditionalFormatting>
  <conditionalFormatting sqref="E231">
    <cfRule type="expression" dxfId="9" priority="17">
      <formula>#REF!&lt;&gt;$A231</formula>
    </cfRule>
  </conditionalFormatting>
  <conditionalFormatting sqref="E543">
    <cfRule type="expression" dxfId="8" priority="3">
      <formula>$A543&lt;&gt;$A542</formula>
    </cfRule>
  </conditionalFormatting>
  <conditionalFormatting sqref="E623">
    <cfRule type="expression" dxfId="7" priority="2">
      <formula>$A623&lt;&gt;$A622</formula>
    </cfRule>
  </conditionalFormatting>
  <conditionalFormatting sqref="E1699">
    <cfRule type="expression" dxfId="6" priority="1">
      <formula>$A1699&lt;&gt;$A1698</formula>
    </cfRule>
  </conditionalFormatting>
  <conditionalFormatting sqref="A2051:C2051">
    <cfRule type="expression" dxfId="5" priority="19">
      <formula>$A2051&lt;&gt;#REF!</formula>
    </cfRule>
  </conditionalFormatting>
  <conditionalFormatting sqref="A2359:C2359 A2468:C2468">
    <cfRule type="expression" dxfId="4" priority="21">
      <formula>$A2359&lt;&gt;#REF!</formula>
    </cfRule>
  </conditionalFormatting>
  <conditionalFormatting sqref="A2755:C2755">
    <cfRule type="expression" dxfId="3" priority="23">
      <formula>$A2755&lt;&gt;#REF!</formula>
    </cfRule>
  </conditionalFormatting>
  <conditionalFormatting sqref="A3305:C3305">
    <cfRule type="expression" dxfId="2" priority="35">
      <formula>$A3305&lt;&gt;#REF!</formula>
    </cfRule>
  </conditionalFormatting>
  <conditionalFormatting sqref="A3369:C3369">
    <cfRule type="expression" dxfId="1" priority="37">
      <formula>$A3369&lt;&gt;#REF!</formula>
    </cfRule>
  </conditionalFormatting>
  <conditionalFormatting sqref="A3:C3">
    <cfRule type="expression" dxfId="0" priority="38">
      <formula>$A3&lt;&gt;#REF!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11"/>
  <sheetViews>
    <sheetView showGridLines="0" zoomScale="90" zoomScaleNormal="90" workbookViewId="0">
      <pane ySplit="2" topLeftCell="A39" activePane="bottomLeft" state="frozen"/>
      <selection pane="bottomLeft" activeCell="C27" sqref="C27"/>
    </sheetView>
  </sheetViews>
  <sheetFormatPr baseColWidth="10" defaultColWidth="13.5" defaultRowHeight="15" x14ac:dyDescent="0.2"/>
  <cols>
    <col min="1" max="1" width="5.1640625" style="88" bestFit="1" customWidth="1"/>
    <col min="2" max="2" width="60.1640625" style="82" bestFit="1" customWidth="1"/>
    <col min="3" max="3" width="68.33203125" style="82" bestFit="1" customWidth="1"/>
    <col min="4" max="5" width="19.5" style="88" customWidth="1"/>
    <col min="6" max="6" width="149.5" style="128" bestFit="1" customWidth="1"/>
    <col min="7" max="7" width="8.1640625" style="88" customWidth="1"/>
    <col min="8" max="8" width="8.6640625" style="88" customWidth="1"/>
    <col min="9" max="9" width="9.1640625" style="88" customWidth="1"/>
    <col min="10" max="10" width="7.83203125" style="88" customWidth="1"/>
    <col min="11" max="16384" width="13.5" style="82"/>
  </cols>
  <sheetData>
    <row r="1" spans="1:10" ht="16.5" thickTop="1" thickBot="1" x14ac:dyDescent="0.25">
      <c r="A1" s="78"/>
      <c r="B1" s="79"/>
      <c r="C1" s="80" t="s">
        <v>16</v>
      </c>
      <c r="D1" s="80"/>
      <c r="E1" s="80"/>
      <c r="F1" s="81"/>
      <c r="G1" s="80"/>
      <c r="H1" s="80"/>
      <c r="I1" s="80"/>
      <c r="J1" s="80"/>
    </row>
    <row r="2" spans="1:10" s="88" customFormat="1" ht="15.75" thickTop="1" x14ac:dyDescent="0.2">
      <c r="A2" s="83" t="s">
        <v>17</v>
      </c>
      <c r="B2" s="84" t="s">
        <v>230</v>
      </c>
      <c r="C2" s="85" t="s">
        <v>18</v>
      </c>
      <c r="D2" s="86" t="s">
        <v>19</v>
      </c>
      <c r="E2" s="86" t="s">
        <v>20</v>
      </c>
      <c r="F2" s="87" t="s">
        <v>21</v>
      </c>
      <c r="G2" s="85" t="s">
        <v>22</v>
      </c>
      <c r="H2" s="85" t="s">
        <v>23</v>
      </c>
      <c r="I2" s="85" t="s">
        <v>24</v>
      </c>
      <c r="J2" s="85" t="s">
        <v>25</v>
      </c>
    </row>
    <row r="3" spans="1:10" x14ac:dyDescent="0.2">
      <c r="A3" s="89">
        <v>1</v>
      </c>
      <c r="B3" s="90" t="s">
        <v>26</v>
      </c>
      <c r="C3" s="91" t="s">
        <v>27</v>
      </c>
      <c r="D3" s="92" t="s">
        <v>28</v>
      </c>
      <c r="E3" s="92" t="s">
        <v>28</v>
      </c>
      <c r="F3" s="93"/>
      <c r="G3" s="94">
        <v>51</v>
      </c>
      <c r="H3" s="94">
        <v>2</v>
      </c>
      <c r="I3" s="94">
        <v>1</v>
      </c>
      <c r="J3" s="94">
        <v>1</v>
      </c>
    </row>
    <row r="4" spans="1:10" x14ac:dyDescent="0.2">
      <c r="A4" s="89">
        <f>A3+1</f>
        <v>2</v>
      </c>
      <c r="B4" s="95" t="s">
        <v>29</v>
      </c>
      <c r="C4" s="96" t="s">
        <v>30</v>
      </c>
      <c r="D4" s="97" t="s">
        <v>31</v>
      </c>
      <c r="E4" s="97" t="s">
        <v>31</v>
      </c>
      <c r="F4" s="93"/>
      <c r="G4" s="94">
        <v>96</v>
      </c>
      <c r="H4" s="94">
        <v>2</v>
      </c>
      <c r="I4" s="94">
        <v>1</v>
      </c>
      <c r="J4" s="94">
        <v>1</v>
      </c>
    </row>
    <row r="5" spans="1:10" x14ac:dyDescent="0.2">
      <c r="A5" s="89">
        <f t="shared" ref="A5:A24" si="0">A4+1</f>
        <v>3</v>
      </c>
      <c r="B5" s="95" t="s">
        <v>32</v>
      </c>
      <c r="C5" s="96" t="s">
        <v>33</v>
      </c>
      <c r="D5" s="97" t="s">
        <v>31</v>
      </c>
      <c r="E5" s="97" t="s">
        <v>31</v>
      </c>
      <c r="F5" s="93"/>
      <c r="G5" s="94">
        <v>99</v>
      </c>
      <c r="H5" s="94">
        <v>2</v>
      </c>
      <c r="I5" s="94">
        <v>1</v>
      </c>
      <c r="J5" s="94">
        <v>1</v>
      </c>
    </row>
    <row r="6" spans="1:10" x14ac:dyDescent="0.2">
      <c r="A6" s="89">
        <f t="shared" si="0"/>
        <v>4</v>
      </c>
      <c r="B6" s="95" t="s">
        <v>34</v>
      </c>
      <c r="C6" s="96" t="s">
        <v>35</v>
      </c>
      <c r="D6" s="97" t="s">
        <v>31</v>
      </c>
      <c r="E6" s="97" t="s">
        <v>31</v>
      </c>
      <c r="F6" s="93"/>
      <c r="G6" s="94">
        <v>98</v>
      </c>
      <c r="H6" s="94">
        <v>2</v>
      </c>
      <c r="I6" s="94">
        <v>1</v>
      </c>
      <c r="J6" s="94">
        <v>1</v>
      </c>
    </row>
    <row r="7" spans="1:10" ht="26.25" thickBot="1" x14ac:dyDescent="0.25">
      <c r="A7" s="89">
        <f t="shared" si="0"/>
        <v>5</v>
      </c>
      <c r="B7" s="90" t="s">
        <v>36</v>
      </c>
      <c r="C7" s="98" t="s">
        <v>37</v>
      </c>
      <c r="D7" s="99" t="s">
        <v>38</v>
      </c>
      <c r="E7" s="99" t="s">
        <v>38</v>
      </c>
      <c r="F7" s="100"/>
      <c r="G7" s="94">
        <v>51</v>
      </c>
      <c r="H7" s="94">
        <v>2</v>
      </c>
      <c r="I7" s="94">
        <v>1</v>
      </c>
      <c r="J7" s="94">
        <v>1</v>
      </c>
    </row>
    <row r="8" spans="1:10" x14ac:dyDescent="0.2">
      <c r="A8" s="89">
        <f t="shared" si="0"/>
        <v>6</v>
      </c>
      <c r="B8" s="90" t="s">
        <v>39</v>
      </c>
      <c r="C8" s="96" t="s">
        <v>40</v>
      </c>
      <c r="D8" s="92" t="s">
        <v>28</v>
      </c>
      <c r="E8" s="101" t="s">
        <v>38</v>
      </c>
      <c r="F8" s="102" t="s">
        <v>231</v>
      </c>
      <c r="G8" s="103">
        <v>89</v>
      </c>
      <c r="H8" s="94">
        <v>2</v>
      </c>
      <c r="I8" s="94">
        <v>1</v>
      </c>
      <c r="J8" s="94">
        <v>1</v>
      </c>
    </row>
    <row r="9" spans="1:10" x14ac:dyDescent="0.2">
      <c r="A9" s="89">
        <f t="shared" si="0"/>
        <v>7</v>
      </c>
      <c r="B9" s="90" t="s">
        <v>41</v>
      </c>
      <c r="C9" s="96" t="s">
        <v>42</v>
      </c>
      <c r="D9" s="104" t="s">
        <v>61</v>
      </c>
      <c r="E9" s="101" t="s">
        <v>38</v>
      </c>
      <c r="F9" s="105" t="s">
        <v>43</v>
      </c>
      <c r="G9" s="103">
        <v>89</v>
      </c>
      <c r="H9" s="94">
        <v>2</v>
      </c>
      <c r="I9" s="94">
        <v>1</v>
      </c>
      <c r="J9" s="94">
        <v>1</v>
      </c>
    </row>
    <row r="10" spans="1:10" x14ac:dyDescent="0.2">
      <c r="A10" s="89">
        <f t="shared" si="0"/>
        <v>8</v>
      </c>
      <c r="B10" s="90" t="s">
        <v>44</v>
      </c>
      <c r="C10" s="96" t="s">
        <v>45</v>
      </c>
      <c r="D10" s="92" t="s">
        <v>28</v>
      </c>
      <c r="E10" s="101" t="s">
        <v>38</v>
      </c>
      <c r="F10" s="105"/>
      <c r="G10" s="103">
        <v>89</v>
      </c>
      <c r="H10" s="94">
        <v>2</v>
      </c>
      <c r="I10" s="94">
        <v>1</v>
      </c>
      <c r="J10" s="94">
        <v>1</v>
      </c>
    </row>
    <row r="11" spans="1:10" x14ac:dyDescent="0.2">
      <c r="A11" s="89">
        <f t="shared" si="0"/>
        <v>9</v>
      </c>
      <c r="B11" s="90" t="s">
        <v>46</v>
      </c>
      <c r="C11" s="96" t="s">
        <v>47</v>
      </c>
      <c r="D11" s="104" t="s">
        <v>61</v>
      </c>
      <c r="E11" s="101" t="s">
        <v>38</v>
      </c>
      <c r="F11" s="105"/>
      <c r="G11" s="103">
        <v>89</v>
      </c>
      <c r="H11" s="94">
        <v>2</v>
      </c>
      <c r="I11" s="94">
        <v>1</v>
      </c>
      <c r="J11" s="94">
        <v>1</v>
      </c>
    </row>
    <row r="12" spans="1:10" x14ac:dyDescent="0.2">
      <c r="A12" s="89">
        <f t="shared" si="0"/>
        <v>10</v>
      </c>
      <c r="B12" s="90" t="s">
        <v>48</v>
      </c>
      <c r="C12" s="96" t="s">
        <v>49</v>
      </c>
      <c r="D12" s="92" t="s">
        <v>28</v>
      </c>
      <c r="E12" s="101" t="s">
        <v>38</v>
      </c>
      <c r="F12" s="105"/>
      <c r="G12" s="103">
        <v>89</v>
      </c>
      <c r="H12" s="94">
        <v>2</v>
      </c>
      <c r="I12" s="94">
        <v>1</v>
      </c>
      <c r="J12" s="94">
        <v>1</v>
      </c>
    </row>
    <row r="13" spans="1:10" ht="15.75" thickBot="1" x14ac:dyDescent="0.25">
      <c r="A13" s="89">
        <f t="shared" si="0"/>
        <v>11</v>
      </c>
      <c r="B13" s="90" t="s">
        <v>50</v>
      </c>
      <c r="C13" s="96" t="s">
        <v>51</v>
      </c>
      <c r="D13" s="104" t="s">
        <v>61</v>
      </c>
      <c r="E13" s="101" t="s">
        <v>38</v>
      </c>
      <c r="F13" s="106"/>
      <c r="G13" s="103">
        <v>89</v>
      </c>
      <c r="H13" s="94">
        <v>2</v>
      </c>
      <c r="I13" s="94">
        <v>1</v>
      </c>
      <c r="J13" s="94">
        <v>1</v>
      </c>
    </row>
    <row r="14" spans="1:10" ht="15.75" x14ac:dyDescent="0.2">
      <c r="A14" s="107">
        <f t="shared" si="0"/>
        <v>12</v>
      </c>
      <c r="B14" s="95" t="s">
        <v>232</v>
      </c>
      <c r="C14" s="96" t="s">
        <v>53</v>
      </c>
      <c r="D14" s="97" t="s">
        <v>31</v>
      </c>
      <c r="E14" s="97" t="s">
        <v>31</v>
      </c>
      <c r="F14" s="136" t="s">
        <v>233</v>
      </c>
      <c r="G14" s="94">
        <v>49</v>
      </c>
      <c r="H14" s="94">
        <v>3</v>
      </c>
      <c r="I14" s="94">
        <v>1</v>
      </c>
      <c r="J14" s="94">
        <v>1</v>
      </c>
    </row>
    <row r="15" spans="1:10" ht="15.75" x14ac:dyDescent="0.2">
      <c r="A15" s="107">
        <f t="shared" si="0"/>
        <v>13</v>
      </c>
      <c r="B15" s="95" t="s">
        <v>234</v>
      </c>
      <c r="C15" s="96" t="s">
        <v>55</v>
      </c>
      <c r="D15" s="97" t="s">
        <v>31</v>
      </c>
      <c r="E15" s="99" t="s">
        <v>38</v>
      </c>
      <c r="F15" s="137"/>
      <c r="G15" s="94">
        <v>49</v>
      </c>
      <c r="H15" s="94">
        <v>3</v>
      </c>
      <c r="I15" s="94">
        <v>1</v>
      </c>
      <c r="J15" s="94">
        <v>1</v>
      </c>
    </row>
    <row r="16" spans="1:10" ht="16.5" thickBot="1" x14ac:dyDescent="0.25">
      <c r="A16" s="107">
        <f t="shared" si="0"/>
        <v>14</v>
      </c>
      <c r="B16" s="95" t="s">
        <v>235</v>
      </c>
      <c r="C16" s="96" t="s">
        <v>57</v>
      </c>
      <c r="D16" s="99" t="s">
        <v>38</v>
      </c>
      <c r="E16" s="99" t="s">
        <v>38</v>
      </c>
      <c r="F16" s="93" t="s">
        <v>58</v>
      </c>
      <c r="G16" s="94">
        <v>49</v>
      </c>
      <c r="H16" s="94">
        <v>3</v>
      </c>
      <c r="I16" s="94">
        <v>1</v>
      </c>
      <c r="J16" s="94">
        <v>1</v>
      </c>
    </row>
    <row r="17" spans="1:10" x14ac:dyDescent="0.2">
      <c r="A17" s="89">
        <f t="shared" si="0"/>
        <v>15</v>
      </c>
      <c r="B17" s="95" t="s">
        <v>52</v>
      </c>
      <c r="C17" s="96" t="s">
        <v>53</v>
      </c>
      <c r="D17" s="97" t="s">
        <v>31</v>
      </c>
      <c r="E17" s="108" t="s">
        <v>31</v>
      </c>
      <c r="F17" s="138" t="s">
        <v>233</v>
      </c>
      <c r="G17" s="103">
        <v>49</v>
      </c>
      <c r="H17" s="94">
        <v>3</v>
      </c>
      <c r="I17" s="94">
        <v>1</v>
      </c>
      <c r="J17" s="94">
        <v>1</v>
      </c>
    </row>
    <row r="18" spans="1:10" ht="15.75" thickBot="1" x14ac:dyDescent="0.25">
      <c r="A18" s="89">
        <f t="shared" si="0"/>
        <v>16</v>
      </c>
      <c r="B18" s="95" t="s">
        <v>54</v>
      </c>
      <c r="C18" s="96" t="s">
        <v>55</v>
      </c>
      <c r="D18" s="97" t="s">
        <v>31</v>
      </c>
      <c r="E18" s="101" t="s">
        <v>38</v>
      </c>
      <c r="F18" s="139"/>
      <c r="G18" s="103">
        <v>49</v>
      </c>
      <c r="H18" s="94">
        <v>3</v>
      </c>
      <c r="I18" s="94">
        <v>1</v>
      </c>
      <c r="J18" s="94">
        <v>1</v>
      </c>
    </row>
    <row r="19" spans="1:10" x14ac:dyDescent="0.2">
      <c r="A19" s="89">
        <f t="shared" si="0"/>
        <v>17</v>
      </c>
      <c r="B19" s="95" t="s">
        <v>56</v>
      </c>
      <c r="C19" s="96" t="s">
        <v>57</v>
      </c>
      <c r="D19" s="99" t="s">
        <v>38</v>
      </c>
      <c r="E19" s="99" t="s">
        <v>38</v>
      </c>
      <c r="F19" s="109" t="s">
        <v>58</v>
      </c>
      <c r="G19" s="94">
        <v>49</v>
      </c>
      <c r="H19" s="94">
        <v>3</v>
      </c>
      <c r="I19" s="94">
        <v>1</v>
      </c>
      <c r="J19" s="94">
        <v>1</v>
      </c>
    </row>
    <row r="20" spans="1:10" x14ac:dyDescent="0.2">
      <c r="A20" s="89">
        <f t="shared" si="0"/>
        <v>18</v>
      </c>
      <c r="B20" s="95" t="s">
        <v>59</v>
      </c>
      <c r="C20" s="96" t="s">
        <v>60</v>
      </c>
      <c r="D20" s="110"/>
      <c r="E20" s="104" t="s">
        <v>61</v>
      </c>
      <c r="F20" s="93"/>
      <c r="G20" s="94">
        <v>98</v>
      </c>
      <c r="H20" s="94">
        <v>2</v>
      </c>
      <c r="I20" s="94">
        <v>1</v>
      </c>
      <c r="J20" s="94">
        <v>0</v>
      </c>
    </row>
    <row r="21" spans="1:10" x14ac:dyDescent="0.2">
      <c r="A21" s="89">
        <f t="shared" si="0"/>
        <v>19</v>
      </c>
      <c r="B21" s="95" t="s">
        <v>62</v>
      </c>
      <c r="C21" s="96" t="s">
        <v>63</v>
      </c>
      <c r="D21" s="110"/>
      <c r="E21" s="104" t="s">
        <v>61</v>
      </c>
      <c r="F21" s="93"/>
      <c r="G21" s="94">
        <v>86</v>
      </c>
      <c r="H21" s="94">
        <v>2</v>
      </c>
      <c r="I21" s="94">
        <v>1</v>
      </c>
      <c r="J21" s="94">
        <v>0</v>
      </c>
    </row>
    <row r="22" spans="1:10" x14ac:dyDescent="0.2">
      <c r="A22" s="89">
        <f t="shared" si="0"/>
        <v>20</v>
      </c>
      <c r="B22" s="95" t="s">
        <v>64</v>
      </c>
      <c r="C22" s="96" t="s">
        <v>65</v>
      </c>
      <c r="D22" s="110"/>
      <c r="E22" s="104" t="s">
        <v>61</v>
      </c>
      <c r="F22" s="93"/>
      <c r="G22" s="94">
        <v>98</v>
      </c>
      <c r="H22" s="94">
        <v>2</v>
      </c>
      <c r="I22" s="94">
        <v>1</v>
      </c>
      <c r="J22" s="94">
        <v>0</v>
      </c>
    </row>
    <row r="23" spans="1:10" x14ac:dyDescent="0.2">
      <c r="A23" s="89">
        <f t="shared" si="0"/>
        <v>21</v>
      </c>
      <c r="B23" s="95" t="s">
        <v>66</v>
      </c>
      <c r="C23" s="96" t="s">
        <v>67</v>
      </c>
      <c r="D23" s="110"/>
      <c r="E23" s="104" t="s">
        <v>61</v>
      </c>
      <c r="F23" s="93"/>
      <c r="G23" s="94">
        <v>86</v>
      </c>
      <c r="H23" s="94">
        <v>2</v>
      </c>
      <c r="I23" s="94">
        <v>1</v>
      </c>
      <c r="J23" s="94">
        <v>0</v>
      </c>
    </row>
    <row r="24" spans="1:10" x14ac:dyDescent="0.2">
      <c r="A24" s="89">
        <f t="shared" si="0"/>
        <v>22</v>
      </c>
      <c r="B24" s="95" t="s">
        <v>68</v>
      </c>
      <c r="C24" s="96" t="s">
        <v>69</v>
      </c>
      <c r="D24" s="92" t="s">
        <v>28</v>
      </c>
      <c r="E24" s="92" t="s">
        <v>28</v>
      </c>
      <c r="F24" s="93" t="s">
        <v>236</v>
      </c>
      <c r="G24" s="94">
        <v>99</v>
      </c>
      <c r="H24" s="94">
        <v>2</v>
      </c>
      <c r="I24" s="94">
        <v>1</v>
      </c>
      <c r="J24" s="94">
        <v>1</v>
      </c>
    </row>
    <row r="25" spans="1:10" x14ac:dyDescent="0.2">
      <c r="A25" s="89">
        <v>23</v>
      </c>
      <c r="B25" s="95" t="s">
        <v>237</v>
      </c>
      <c r="C25" s="96" t="s">
        <v>238</v>
      </c>
      <c r="D25" s="99" t="s">
        <v>38</v>
      </c>
      <c r="E25" s="99" t="s">
        <v>38</v>
      </c>
      <c r="F25" s="93"/>
      <c r="G25" s="94">
        <v>80</v>
      </c>
      <c r="H25" s="94">
        <v>2</v>
      </c>
      <c r="I25" s="94">
        <v>1</v>
      </c>
      <c r="J25" s="94">
        <v>1</v>
      </c>
    </row>
    <row r="26" spans="1:10" x14ac:dyDescent="0.2">
      <c r="A26" s="89">
        <v>24</v>
      </c>
      <c r="B26" s="95" t="s">
        <v>70</v>
      </c>
      <c r="C26" s="96" t="s">
        <v>71</v>
      </c>
      <c r="D26" s="99" t="s">
        <v>38</v>
      </c>
      <c r="E26" s="97" t="s">
        <v>31</v>
      </c>
      <c r="F26" s="93" t="s">
        <v>239</v>
      </c>
      <c r="G26" s="94">
        <v>95</v>
      </c>
      <c r="H26" s="94">
        <v>2</v>
      </c>
      <c r="I26" s="94">
        <v>1</v>
      </c>
      <c r="J26" s="94">
        <v>1</v>
      </c>
    </row>
    <row r="27" spans="1:10" x14ac:dyDescent="0.2">
      <c r="A27" s="89">
        <v>25</v>
      </c>
      <c r="B27" s="95" t="s">
        <v>72</v>
      </c>
      <c r="C27" s="96" t="s">
        <v>73</v>
      </c>
      <c r="D27" s="110"/>
      <c r="E27" s="97" t="s">
        <v>31</v>
      </c>
      <c r="F27" s="93"/>
      <c r="G27" s="94">
        <v>76</v>
      </c>
      <c r="H27" s="94">
        <v>0</v>
      </c>
      <c r="I27" s="94">
        <v>1</v>
      </c>
      <c r="J27" s="94">
        <v>0</v>
      </c>
    </row>
    <row r="28" spans="1:10" x14ac:dyDescent="0.2">
      <c r="A28" s="89">
        <v>26</v>
      </c>
      <c r="B28" s="95" t="s">
        <v>74</v>
      </c>
      <c r="C28" s="96" t="s">
        <v>75</v>
      </c>
      <c r="D28" s="110"/>
      <c r="E28" s="97" t="s">
        <v>31</v>
      </c>
      <c r="F28" s="93"/>
      <c r="G28" s="94">
        <v>76</v>
      </c>
      <c r="H28" s="94">
        <v>0</v>
      </c>
      <c r="I28" s="94">
        <v>1</v>
      </c>
      <c r="J28" s="94">
        <v>0</v>
      </c>
    </row>
    <row r="29" spans="1:10" x14ac:dyDescent="0.2">
      <c r="A29" s="89">
        <v>27</v>
      </c>
      <c r="B29" s="95" t="s">
        <v>76</v>
      </c>
      <c r="C29" s="96" t="s">
        <v>77</v>
      </c>
      <c r="D29" s="110"/>
      <c r="E29" s="97" t="s">
        <v>31</v>
      </c>
      <c r="F29" s="93"/>
      <c r="G29" s="94">
        <v>76</v>
      </c>
      <c r="H29" s="94">
        <v>0</v>
      </c>
      <c r="I29" s="94">
        <v>1</v>
      </c>
      <c r="J29" s="94">
        <v>0</v>
      </c>
    </row>
    <row r="30" spans="1:10" x14ac:dyDescent="0.2">
      <c r="A30" s="89">
        <v>28</v>
      </c>
      <c r="B30" s="95" t="s">
        <v>78</v>
      </c>
      <c r="C30" s="96" t="s">
        <v>79</v>
      </c>
      <c r="D30" s="110"/>
      <c r="E30" s="99" t="s">
        <v>38</v>
      </c>
      <c r="F30" s="93"/>
      <c r="G30" s="94">
        <v>72</v>
      </c>
      <c r="H30" s="94">
        <v>0</v>
      </c>
      <c r="I30" s="94">
        <v>1</v>
      </c>
      <c r="J30" s="94">
        <v>0</v>
      </c>
    </row>
    <row r="31" spans="1:10" x14ac:dyDescent="0.2">
      <c r="A31" s="89">
        <v>29</v>
      </c>
      <c r="B31" s="95" t="s">
        <v>80</v>
      </c>
      <c r="C31" s="96" t="s">
        <v>81</v>
      </c>
      <c r="D31" s="110"/>
      <c r="E31" s="99" t="s">
        <v>38</v>
      </c>
      <c r="F31" s="93"/>
      <c r="G31" s="94">
        <v>72</v>
      </c>
      <c r="H31" s="94">
        <v>0</v>
      </c>
      <c r="I31" s="94">
        <v>1</v>
      </c>
      <c r="J31" s="94">
        <v>0</v>
      </c>
    </row>
    <row r="32" spans="1:10" x14ac:dyDescent="0.2">
      <c r="A32" s="89">
        <v>30</v>
      </c>
      <c r="B32" s="95" t="s">
        <v>82</v>
      </c>
      <c r="C32" s="96" t="s">
        <v>83</v>
      </c>
      <c r="D32" s="110"/>
      <c r="E32" s="99" t="s">
        <v>38</v>
      </c>
      <c r="F32" s="93"/>
      <c r="G32" s="94">
        <v>72</v>
      </c>
      <c r="H32" s="94">
        <v>0</v>
      </c>
      <c r="I32" s="94">
        <v>1</v>
      </c>
      <c r="J32" s="94">
        <v>0</v>
      </c>
    </row>
    <row r="33" spans="1:10" x14ac:dyDescent="0.2">
      <c r="A33" s="89">
        <v>31</v>
      </c>
      <c r="B33" s="95" t="s">
        <v>84</v>
      </c>
      <c r="C33" s="96" t="s">
        <v>85</v>
      </c>
      <c r="D33" s="110"/>
      <c r="E33" s="99" t="s">
        <v>38</v>
      </c>
      <c r="F33" s="93"/>
      <c r="G33" s="94">
        <v>76</v>
      </c>
      <c r="H33" s="94">
        <v>0</v>
      </c>
      <c r="I33" s="94">
        <v>1</v>
      </c>
      <c r="J33" s="94">
        <v>0</v>
      </c>
    </row>
    <row r="34" spans="1:10" x14ac:dyDescent="0.2">
      <c r="A34" s="89">
        <v>32</v>
      </c>
      <c r="B34" s="95" t="s">
        <v>86</v>
      </c>
      <c r="C34" s="96" t="s">
        <v>87</v>
      </c>
      <c r="D34" s="110"/>
      <c r="E34" s="99" t="s">
        <v>38</v>
      </c>
      <c r="F34" s="93"/>
      <c r="G34" s="94">
        <v>76</v>
      </c>
      <c r="H34" s="94">
        <v>0</v>
      </c>
      <c r="I34" s="94">
        <v>1</v>
      </c>
      <c r="J34" s="94">
        <v>0</v>
      </c>
    </row>
    <row r="35" spans="1:10" x14ac:dyDescent="0.2">
      <c r="A35" s="89">
        <v>33</v>
      </c>
      <c r="B35" s="95" t="s">
        <v>88</v>
      </c>
      <c r="C35" s="96" t="s">
        <v>89</v>
      </c>
      <c r="D35" s="110"/>
      <c r="E35" s="99" t="s">
        <v>38</v>
      </c>
      <c r="F35" s="93"/>
      <c r="G35" s="94">
        <v>76</v>
      </c>
      <c r="H35" s="94">
        <v>0</v>
      </c>
      <c r="I35" s="94">
        <v>1</v>
      </c>
      <c r="J35" s="94">
        <v>0</v>
      </c>
    </row>
    <row r="36" spans="1:10" ht="16.5" thickBot="1" x14ac:dyDescent="0.25">
      <c r="A36" s="107">
        <v>34</v>
      </c>
      <c r="B36" s="95" t="s">
        <v>240</v>
      </c>
      <c r="C36" s="96" t="s">
        <v>241</v>
      </c>
      <c r="D36" s="104" t="s">
        <v>61</v>
      </c>
      <c r="E36" s="104" t="s">
        <v>61</v>
      </c>
      <c r="F36" s="100" t="s">
        <v>242</v>
      </c>
      <c r="G36" s="111">
        <v>55</v>
      </c>
      <c r="H36" s="94">
        <v>2</v>
      </c>
      <c r="I36" s="94">
        <v>1</v>
      </c>
      <c r="J36" s="94">
        <v>1</v>
      </c>
    </row>
    <row r="37" spans="1:10" x14ac:dyDescent="0.2">
      <c r="A37" s="89">
        <v>35</v>
      </c>
      <c r="B37" s="95" t="s">
        <v>90</v>
      </c>
      <c r="C37" s="96" t="s">
        <v>91</v>
      </c>
      <c r="D37" s="104" t="s">
        <v>61</v>
      </c>
      <c r="E37" s="112"/>
      <c r="F37" s="138" t="s">
        <v>92</v>
      </c>
      <c r="G37" s="113">
        <v>91</v>
      </c>
      <c r="H37" s="94">
        <v>2</v>
      </c>
      <c r="I37" s="94">
        <v>0</v>
      </c>
      <c r="J37" s="94">
        <v>1</v>
      </c>
    </row>
    <row r="38" spans="1:10" x14ac:dyDescent="0.2">
      <c r="A38" s="89">
        <v>36</v>
      </c>
      <c r="B38" s="95" t="s">
        <v>93</v>
      </c>
      <c r="C38" s="96" t="s">
        <v>91</v>
      </c>
      <c r="D38" s="104" t="s">
        <v>61</v>
      </c>
      <c r="E38" s="112"/>
      <c r="F38" s="140"/>
      <c r="G38" s="113">
        <v>91</v>
      </c>
      <c r="H38" s="94">
        <v>2</v>
      </c>
      <c r="I38" s="94">
        <v>0</v>
      </c>
      <c r="J38" s="94">
        <v>1</v>
      </c>
    </row>
    <row r="39" spans="1:10" x14ac:dyDescent="0.2">
      <c r="A39" s="89">
        <v>37</v>
      </c>
      <c r="B39" s="95" t="s">
        <v>94</v>
      </c>
      <c r="C39" s="96" t="s">
        <v>91</v>
      </c>
      <c r="D39" s="104" t="s">
        <v>61</v>
      </c>
      <c r="E39" s="112"/>
      <c r="F39" s="140"/>
      <c r="G39" s="113">
        <v>91</v>
      </c>
      <c r="H39" s="94">
        <v>2</v>
      </c>
      <c r="I39" s="94">
        <v>0</v>
      </c>
      <c r="J39" s="94">
        <v>1</v>
      </c>
    </row>
    <row r="40" spans="1:10" x14ac:dyDescent="0.2">
      <c r="A40" s="89">
        <v>38</v>
      </c>
      <c r="B40" s="95" t="s">
        <v>95</v>
      </c>
      <c r="C40" s="96" t="s">
        <v>91</v>
      </c>
      <c r="D40" s="104" t="s">
        <v>61</v>
      </c>
      <c r="E40" s="112"/>
      <c r="F40" s="140"/>
      <c r="G40" s="113">
        <v>91</v>
      </c>
      <c r="H40" s="94">
        <v>2</v>
      </c>
      <c r="I40" s="94">
        <v>0</v>
      </c>
      <c r="J40" s="94">
        <v>1</v>
      </c>
    </row>
    <row r="41" spans="1:10" x14ac:dyDescent="0.2">
      <c r="A41" s="89">
        <v>39</v>
      </c>
      <c r="B41" s="95" t="s">
        <v>96</v>
      </c>
      <c r="C41" s="96" t="s">
        <v>91</v>
      </c>
      <c r="D41" s="104" t="s">
        <v>61</v>
      </c>
      <c r="E41" s="112"/>
      <c r="F41" s="140"/>
      <c r="G41" s="113">
        <v>91</v>
      </c>
      <c r="H41" s="94">
        <v>2</v>
      </c>
      <c r="I41" s="94">
        <v>0</v>
      </c>
      <c r="J41" s="94">
        <v>1</v>
      </c>
    </row>
    <row r="42" spans="1:10" x14ac:dyDescent="0.2">
      <c r="A42" s="89">
        <v>40</v>
      </c>
      <c r="B42" s="95" t="s">
        <v>97</v>
      </c>
      <c r="C42" s="96" t="s">
        <v>91</v>
      </c>
      <c r="D42" s="104" t="s">
        <v>61</v>
      </c>
      <c r="E42" s="112"/>
      <c r="F42" s="140"/>
      <c r="G42" s="113">
        <v>91</v>
      </c>
      <c r="H42" s="94">
        <v>2</v>
      </c>
      <c r="I42" s="94">
        <v>0</v>
      </c>
      <c r="J42" s="94">
        <v>1</v>
      </c>
    </row>
    <row r="43" spans="1:10" s="115" customFormat="1" x14ac:dyDescent="0.2">
      <c r="A43" s="89">
        <v>41</v>
      </c>
      <c r="B43" s="103" t="s">
        <v>98</v>
      </c>
      <c r="C43" s="96" t="s">
        <v>91</v>
      </c>
      <c r="D43" s="110"/>
      <c r="E43" s="114" t="s">
        <v>61</v>
      </c>
      <c r="F43" s="140"/>
      <c r="G43" s="113">
        <v>91</v>
      </c>
      <c r="H43" s="94">
        <v>2</v>
      </c>
      <c r="I43" s="94">
        <v>1</v>
      </c>
      <c r="J43" s="94">
        <v>0</v>
      </c>
    </row>
    <row r="44" spans="1:10" s="115" customFormat="1" x14ac:dyDescent="0.2">
      <c r="A44" s="89">
        <v>42</v>
      </c>
      <c r="B44" s="103" t="s">
        <v>99</v>
      </c>
      <c r="C44" s="96" t="s">
        <v>91</v>
      </c>
      <c r="D44" s="110"/>
      <c r="E44" s="114" t="s">
        <v>61</v>
      </c>
      <c r="F44" s="140"/>
      <c r="G44" s="113">
        <v>91</v>
      </c>
      <c r="H44" s="94">
        <v>2</v>
      </c>
      <c r="I44" s="94">
        <v>1</v>
      </c>
      <c r="J44" s="94">
        <v>0</v>
      </c>
    </row>
    <row r="45" spans="1:10" x14ac:dyDescent="0.2">
      <c r="A45" s="89">
        <v>43</v>
      </c>
      <c r="B45" s="103" t="s">
        <v>100</v>
      </c>
      <c r="C45" s="96" t="s">
        <v>91</v>
      </c>
      <c r="D45" s="110"/>
      <c r="E45" s="114" t="s">
        <v>61</v>
      </c>
      <c r="F45" s="140"/>
      <c r="G45" s="113">
        <v>91</v>
      </c>
      <c r="H45" s="94">
        <v>2</v>
      </c>
      <c r="I45" s="94">
        <v>1</v>
      </c>
      <c r="J45" s="94">
        <v>0</v>
      </c>
    </row>
    <row r="46" spans="1:10" x14ac:dyDescent="0.2">
      <c r="A46" s="89">
        <v>44</v>
      </c>
      <c r="B46" s="103" t="s">
        <v>101</v>
      </c>
      <c r="C46" s="96" t="s">
        <v>91</v>
      </c>
      <c r="D46" s="110"/>
      <c r="E46" s="114" t="s">
        <v>61</v>
      </c>
      <c r="F46" s="140"/>
      <c r="G46" s="113">
        <v>91</v>
      </c>
      <c r="H46" s="94">
        <v>2</v>
      </c>
      <c r="I46" s="94">
        <v>1</v>
      </c>
      <c r="J46" s="94">
        <v>0</v>
      </c>
    </row>
    <row r="47" spans="1:10" x14ac:dyDescent="0.2">
      <c r="A47" s="89">
        <v>45</v>
      </c>
      <c r="B47" s="103" t="s">
        <v>102</v>
      </c>
      <c r="C47" s="96" t="s">
        <v>91</v>
      </c>
      <c r="D47" s="110"/>
      <c r="E47" s="114" t="s">
        <v>61</v>
      </c>
      <c r="F47" s="140"/>
      <c r="G47" s="113">
        <v>91</v>
      </c>
      <c r="H47" s="94">
        <v>2</v>
      </c>
      <c r="I47" s="94">
        <v>1</v>
      </c>
      <c r="J47" s="94">
        <v>0</v>
      </c>
    </row>
    <row r="48" spans="1:10" ht="15.75" thickBot="1" x14ac:dyDescent="0.25">
      <c r="A48" s="89">
        <v>46</v>
      </c>
      <c r="B48" s="103" t="s">
        <v>103</v>
      </c>
      <c r="C48" s="96" t="s">
        <v>91</v>
      </c>
      <c r="D48" s="110"/>
      <c r="E48" s="114" t="s">
        <v>61</v>
      </c>
      <c r="F48" s="139"/>
      <c r="G48" s="113">
        <v>91</v>
      </c>
      <c r="H48" s="94">
        <v>2</v>
      </c>
      <c r="I48" s="94">
        <v>1</v>
      </c>
      <c r="J48" s="94">
        <v>0</v>
      </c>
    </row>
    <row r="49" spans="1:10" x14ac:dyDescent="0.2">
      <c r="A49" s="89">
        <v>47</v>
      </c>
      <c r="B49" s="95" t="s">
        <v>104</v>
      </c>
      <c r="C49" s="96" t="s">
        <v>105</v>
      </c>
      <c r="D49" s="110"/>
      <c r="E49" s="99" t="s">
        <v>38</v>
      </c>
      <c r="F49" s="109" t="s">
        <v>106</v>
      </c>
      <c r="G49" s="94">
        <v>50</v>
      </c>
      <c r="H49" s="94">
        <v>2</v>
      </c>
      <c r="I49" s="94">
        <v>1</v>
      </c>
      <c r="J49" s="94">
        <v>0</v>
      </c>
    </row>
    <row r="50" spans="1:10" x14ac:dyDescent="0.2">
      <c r="A50" s="89">
        <v>48</v>
      </c>
      <c r="B50" s="95" t="s">
        <v>107</v>
      </c>
      <c r="C50" s="96" t="s">
        <v>108</v>
      </c>
      <c r="D50" s="110"/>
      <c r="E50" s="99" t="s">
        <v>38</v>
      </c>
      <c r="F50" s="93" t="s">
        <v>243</v>
      </c>
      <c r="G50" s="94">
        <v>80</v>
      </c>
      <c r="H50" s="94">
        <v>2</v>
      </c>
      <c r="I50" s="94">
        <v>1</v>
      </c>
      <c r="J50" s="94">
        <v>0</v>
      </c>
    </row>
    <row r="51" spans="1:10" x14ac:dyDescent="0.2">
      <c r="A51" s="89">
        <v>49</v>
      </c>
      <c r="B51" s="95" t="s">
        <v>109</v>
      </c>
      <c r="C51" s="96" t="s">
        <v>110</v>
      </c>
      <c r="D51" s="110"/>
      <c r="E51" s="104" t="s">
        <v>61</v>
      </c>
      <c r="F51" s="93"/>
      <c r="G51" s="94">
        <v>50</v>
      </c>
      <c r="H51" s="94">
        <v>2</v>
      </c>
      <c r="I51" s="94">
        <v>1</v>
      </c>
      <c r="J51" s="94">
        <v>0</v>
      </c>
    </row>
    <row r="52" spans="1:10" x14ac:dyDescent="0.2">
      <c r="A52" s="89">
        <v>50</v>
      </c>
      <c r="B52" s="95" t="s">
        <v>111</v>
      </c>
      <c r="C52" s="96" t="s">
        <v>112</v>
      </c>
      <c r="D52" s="110"/>
      <c r="E52" s="104" t="s">
        <v>61</v>
      </c>
      <c r="F52" s="93" t="s">
        <v>113</v>
      </c>
      <c r="G52" s="94">
        <v>75</v>
      </c>
      <c r="H52" s="94">
        <v>2</v>
      </c>
      <c r="I52" s="94">
        <v>1</v>
      </c>
      <c r="J52" s="94">
        <v>0</v>
      </c>
    </row>
    <row r="53" spans="1:10" x14ac:dyDescent="0.2">
      <c r="A53" s="89">
        <v>51</v>
      </c>
      <c r="B53" s="95" t="s">
        <v>114</v>
      </c>
      <c r="C53" s="96" t="s">
        <v>115</v>
      </c>
      <c r="D53" s="104" t="s">
        <v>61</v>
      </c>
      <c r="E53" s="104" t="s">
        <v>61</v>
      </c>
      <c r="F53" s="93" t="s">
        <v>244</v>
      </c>
      <c r="G53" s="94">
        <v>80</v>
      </c>
      <c r="H53" s="94">
        <v>2</v>
      </c>
      <c r="I53" s="94">
        <v>1</v>
      </c>
      <c r="J53" s="94">
        <v>1</v>
      </c>
    </row>
    <row r="54" spans="1:10" x14ac:dyDescent="0.2">
      <c r="A54" s="89">
        <v>52</v>
      </c>
      <c r="B54" s="95" t="s">
        <v>116</v>
      </c>
      <c r="C54" s="96" t="s">
        <v>117</v>
      </c>
      <c r="D54" s="104" t="s">
        <v>61</v>
      </c>
      <c r="E54" s="104" t="s">
        <v>61</v>
      </c>
      <c r="F54" s="93" t="s">
        <v>118</v>
      </c>
      <c r="G54" s="94">
        <v>80</v>
      </c>
      <c r="H54" s="94">
        <v>2</v>
      </c>
      <c r="I54" s="94">
        <v>1</v>
      </c>
      <c r="J54" s="94">
        <v>1</v>
      </c>
    </row>
    <row r="55" spans="1:10" ht="15.75" x14ac:dyDescent="0.2">
      <c r="A55" s="107">
        <v>53</v>
      </c>
      <c r="B55" s="95" t="s">
        <v>245</v>
      </c>
      <c r="C55" s="96" t="s">
        <v>246</v>
      </c>
      <c r="D55" s="104" t="s">
        <v>61</v>
      </c>
      <c r="E55" s="104" t="s">
        <v>61</v>
      </c>
      <c r="F55" s="93" t="s">
        <v>247</v>
      </c>
      <c r="G55" s="111">
        <v>61</v>
      </c>
      <c r="H55" s="94">
        <v>2</v>
      </c>
      <c r="I55" s="94">
        <v>1</v>
      </c>
      <c r="J55" s="94">
        <v>1</v>
      </c>
    </row>
    <row r="56" spans="1:10" x14ac:dyDescent="0.2">
      <c r="A56" s="89">
        <v>54</v>
      </c>
      <c r="B56" s="95" t="s">
        <v>119</v>
      </c>
      <c r="C56" s="96" t="s">
        <v>120</v>
      </c>
      <c r="D56" s="92" t="s">
        <v>28</v>
      </c>
      <c r="E56" s="92" t="s">
        <v>28</v>
      </c>
      <c r="F56" s="93" t="s">
        <v>121</v>
      </c>
      <c r="G56" s="94">
        <v>75</v>
      </c>
      <c r="H56" s="94">
        <v>2</v>
      </c>
      <c r="I56" s="94">
        <v>1</v>
      </c>
      <c r="J56" s="94">
        <v>1</v>
      </c>
    </row>
    <row r="57" spans="1:10" x14ac:dyDescent="0.2">
      <c r="A57" s="89">
        <v>55</v>
      </c>
      <c r="B57" s="95" t="s">
        <v>122</v>
      </c>
      <c r="C57" s="96" t="s">
        <v>123</v>
      </c>
      <c r="D57" s="92" t="s">
        <v>28</v>
      </c>
      <c r="E57" s="92" t="s">
        <v>28</v>
      </c>
      <c r="F57" s="93" t="s">
        <v>248</v>
      </c>
      <c r="G57" s="94">
        <v>81</v>
      </c>
      <c r="H57" s="94">
        <v>2</v>
      </c>
      <c r="I57" s="94">
        <v>1</v>
      </c>
      <c r="J57" s="94">
        <v>1</v>
      </c>
    </row>
    <row r="58" spans="1:10" s="115" customFormat="1" x14ac:dyDescent="0.2">
      <c r="A58" s="89">
        <v>56</v>
      </c>
      <c r="B58" s="116" t="s">
        <v>124</v>
      </c>
      <c r="C58" s="96" t="s">
        <v>125</v>
      </c>
      <c r="D58" s="99" t="s">
        <v>38</v>
      </c>
      <c r="E58" s="99" t="s">
        <v>38</v>
      </c>
      <c r="F58" s="93"/>
      <c r="G58" s="94">
        <v>51</v>
      </c>
      <c r="H58" s="94">
        <v>2</v>
      </c>
      <c r="I58" s="94">
        <v>1</v>
      </c>
      <c r="J58" s="94">
        <v>1</v>
      </c>
    </row>
    <row r="59" spans="1:10" s="115" customFormat="1" x14ac:dyDescent="0.2">
      <c r="A59" s="89">
        <v>57</v>
      </c>
      <c r="B59" s="95" t="s">
        <v>126</v>
      </c>
      <c r="C59" s="96" t="s">
        <v>127</v>
      </c>
      <c r="D59" s="110"/>
      <c r="E59" s="99" t="s">
        <v>38</v>
      </c>
      <c r="F59" s="93" t="s">
        <v>249</v>
      </c>
      <c r="G59" s="94">
        <v>51</v>
      </c>
      <c r="H59" s="94">
        <v>2</v>
      </c>
      <c r="I59" s="94">
        <v>1</v>
      </c>
      <c r="J59" s="94">
        <v>0</v>
      </c>
    </row>
    <row r="60" spans="1:10" s="115" customFormat="1" x14ac:dyDescent="0.2">
      <c r="A60" s="89">
        <v>58</v>
      </c>
      <c r="B60" s="95" t="s">
        <v>128</v>
      </c>
      <c r="C60" s="96" t="s">
        <v>129</v>
      </c>
      <c r="D60" s="99" t="s">
        <v>38</v>
      </c>
      <c r="E60" s="99" t="s">
        <v>38</v>
      </c>
      <c r="F60" s="93" t="s">
        <v>130</v>
      </c>
      <c r="G60" s="94">
        <v>51</v>
      </c>
      <c r="H60" s="94">
        <v>2</v>
      </c>
      <c r="I60" s="94">
        <v>1</v>
      </c>
      <c r="J60" s="94">
        <v>1</v>
      </c>
    </row>
    <row r="61" spans="1:10" x14ac:dyDescent="0.2">
      <c r="A61" s="89">
        <v>59</v>
      </c>
      <c r="B61" s="90" t="s">
        <v>131</v>
      </c>
      <c r="C61" s="91" t="s">
        <v>132</v>
      </c>
      <c r="D61" s="92" t="s">
        <v>28</v>
      </c>
      <c r="E61" s="99" t="s">
        <v>38</v>
      </c>
      <c r="F61" s="93" t="s">
        <v>133</v>
      </c>
      <c r="G61" s="94">
        <v>50</v>
      </c>
      <c r="H61" s="94">
        <v>2</v>
      </c>
      <c r="I61" s="94">
        <v>1</v>
      </c>
      <c r="J61" s="94">
        <v>1</v>
      </c>
    </row>
    <row r="62" spans="1:10" x14ac:dyDescent="0.2">
      <c r="A62" s="89">
        <v>60</v>
      </c>
      <c r="B62" s="95" t="s">
        <v>134</v>
      </c>
      <c r="C62" s="96" t="s">
        <v>135</v>
      </c>
      <c r="D62" s="92" t="s">
        <v>28</v>
      </c>
      <c r="E62" s="99" t="s">
        <v>38</v>
      </c>
      <c r="F62" s="93"/>
      <c r="G62" s="111">
        <v>51</v>
      </c>
      <c r="H62" s="94">
        <v>2</v>
      </c>
      <c r="I62" s="94">
        <v>1</v>
      </c>
      <c r="J62" s="94">
        <v>1</v>
      </c>
    </row>
    <row r="63" spans="1:10" x14ac:dyDescent="0.2">
      <c r="A63" s="89">
        <v>61</v>
      </c>
      <c r="B63" s="95" t="s">
        <v>136</v>
      </c>
      <c r="C63" s="96" t="s">
        <v>137</v>
      </c>
      <c r="D63" s="92" t="s">
        <v>28</v>
      </c>
      <c r="E63" s="92" t="s">
        <v>28</v>
      </c>
      <c r="F63" s="93"/>
      <c r="G63" s="111">
        <v>64</v>
      </c>
      <c r="H63" s="94">
        <v>2</v>
      </c>
      <c r="I63" s="94">
        <v>1</v>
      </c>
      <c r="J63" s="94">
        <v>1</v>
      </c>
    </row>
    <row r="64" spans="1:10" x14ac:dyDescent="0.2">
      <c r="A64" s="89">
        <v>62</v>
      </c>
      <c r="B64" s="95" t="s">
        <v>138</v>
      </c>
      <c r="C64" s="96" t="s">
        <v>139</v>
      </c>
      <c r="D64" s="92" t="s">
        <v>28</v>
      </c>
      <c r="E64" s="92" t="s">
        <v>28</v>
      </c>
      <c r="F64" s="93" t="s">
        <v>140</v>
      </c>
      <c r="G64" s="94">
        <v>66</v>
      </c>
      <c r="H64" s="94">
        <v>2</v>
      </c>
      <c r="I64" s="94">
        <v>1</v>
      </c>
      <c r="J64" s="94">
        <v>1</v>
      </c>
    </row>
    <row r="65" spans="1:10" x14ac:dyDescent="0.2">
      <c r="A65" s="94">
        <v>63</v>
      </c>
      <c r="B65" s="96" t="s">
        <v>250</v>
      </c>
      <c r="C65" s="96" t="s">
        <v>251</v>
      </c>
      <c r="D65" s="92" t="s">
        <v>28</v>
      </c>
      <c r="E65" s="92" t="s">
        <v>28</v>
      </c>
      <c r="F65" s="93"/>
      <c r="G65" s="117">
        <v>51</v>
      </c>
      <c r="H65" s="117">
        <v>2</v>
      </c>
      <c r="I65" s="117">
        <v>1</v>
      </c>
      <c r="J65" s="117">
        <v>1</v>
      </c>
    </row>
    <row r="66" spans="1:10" x14ac:dyDescent="0.2">
      <c r="A66" s="94">
        <v>64</v>
      </c>
      <c r="B66" s="96" t="s">
        <v>252</v>
      </c>
      <c r="C66" s="96" t="s">
        <v>253</v>
      </c>
      <c r="D66" s="92" t="s">
        <v>28</v>
      </c>
      <c r="E66" s="92" t="s">
        <v>28</v>
      </c>
      <c r="F66" s="93"/>
      <c r="G66" s="117">
        <v>51</v>
      </c>
      <c r="H66" s="117">
        <v>2</v>
      </c>
      <c r="I66" s="117">
        <v>1</v>
      </c>
      <c r="J66" s="117">
        <v>1</v>
      </c>
    </row>
    <row r="67" spans="1:10" x14ac:dyDescent="0.2">
      <c r="A67" s="89">
        <v>65</v>
      </c>
      <c r="B67" s="118" t="s">
        <v>141</v>
      </c>
      <c r="C67" s="119" t="s">
        <v>142</v>
      </c>
      <c r="D67" s="104" t="s">
        <v>61</v>
      </c>
      <c r="E67" s="99" t="s">
        <v>38</v>
      </c>
      <c r="F67" s="93" t="s">
        <v>254</v>
      </c>
      <c r="G67" s="94">
        <v>51</v>
      </c>
      <c r="H67" s="94">
        <v>2</v>
      </c>
      <c r="I67" s="94">
        <v>1</v>
      </c>
      <c r="J67" s="94">
        <v>1</v>
      </c>
    </row>
    <row r="68" spans="1:10" x14ac:dyDescent="0.2">
      <c r="A68" s="89">
        <v>66</v>
      </c>
      <c r="B68" s="95" t="s">
        <v>143</v>
      </c>
      <c r="C68" s="96" t="s">
        <v>144</v>
      </c>
      <c r="D68" s="92" t="s">
        <v>28</v>
      </c>
      <c r="E68" s="92" t="s">
        <v>28</v>
      </c>
      <c r="F68" s="93" t="s">
        <v>145</v>
      </c>
      <c r="G68" s="94">
        <v>90</v>
      </c>
      <c r="H68" s="94">
        <v>3</v>
      </c>
      <c r="I68" s="94">
        <v>1</v>
      </c>
      <c r="J68" s="94">
        <v>1</v>
      </c>
    </row>
    <row r="69" spans="1:10" x14ac:dyDescent="0.2">
      <c r="A69" s="89">
        <v>67</v>
      </c>
      <c r="B69" s="95" t="s">
        <v>146</v>
      </c>
      <c r="C69" s="96" t="s">
        <v>147</v>
      </c>
      <c r="D69" s="92" t="s">
        <v>28</v>
      </c>
      <c r="E69" s="92" t="s">
        <v>28</v>
      </c>
      <c r="F69" s="93"/>
      <c r="G69" s="111">
        <v>90</v>
      </c>
      <c r="H69" s="94">
        <v>2</v>
      </c>
      <c r="I69" s="94">
        <v>1</v>
      </c>
      <c r="J69" s="94">
        <v>1</v>
      </c>
    </row>
    <row r="70" spans="1:10" x14ac:dyDescent="0.2">
      <c r="A70" s="89">
        <v>68</v>
      </c>
      <c r="B70" s="95" t="s">
        <v>148</v>
      </c>
      <c r="C70" s="96" t="s">
        <v>149</v>
      </c>
      <c r="D70" s="104" t="s">
        <v>61</v>
      </c>
      <c r="E70" s="99" t="s">
        <v>38</v>
      </c>
      <c r="F70" s="93" t="s">
        <v>150</v>
      </c>
      <c r="G70" s="94">
        <v>51</v>
      </c>
      <c r="H70" s="94">
        <v>2</v>
      </c>
      <c r="I70" s="94">
        <v>1</v>
      </c>
      <c r="J70" s="94">
        <v>1</v>
      </c>
    </row>
    <row r="71" spans="1:10" ht="15.75" x14ac:dyDescent="0.2">
      <c r="A71" s="107">
        <v>69</v>
      </c>
      <c r="B71" s="95" t="s">
        <v>255</v>
      </c>
      <c r="C71" s="96" t="s">
        <v>256</v>
      </c>
      <c r="D71" s="104" t="s">
        <v>61</v>
      </c>
      <c r="E71" s="104" t="s">
        <v>61</v>
      </c>
      <c r="F71" s="93" t="s">
        <v>257</v>
      </c>
      <c r="G71" s="94">
        <v>77</v>
      </c>
      <c r="H71" s="94">
        <v>2</v>
      </c>
      <c r="I71" s="94">
        <v>1</v>
      </c>
      <c r="J71" s="94">
        <v>1</v>
      </c>
    </row>
    <row r="72" spans="1:10" x14ac:dyDescent="0.2">
      <c r="A72" s="89">
        <v>70</v>
      </c>
      <c r="B72" s="95" t="s">
        <v>151</v>
      </c>
      <c r="C72" s="96" t="s">
        <v>152</v>
      </c>
      <c r="D72" s="92" t="s">
        <v>28</v>
      </c>
      <c r="E72" s="92" t="s">
        <v>28</v>
      </c>
      <c r="F72" s="93" t="s">
        <v>153</v>
      </c>
      <c r="G72" s="94">
        <v>44</v>
      </c>
      <c r="H72" s="94">
        <v>2</v>
      </c>
      <c r="I72" s="94">
        <v>1</v>
      </c>
      <c r="J72" s="94">
        <v>1</v>
      </c>
    </row>
    <row r="73" spans="1:10" x14ac:dyDescent="0.2">
      <c r="A73" s="94">
        <v>71</v>
      </c>
      <c r="B73" s="96" t="s">
        <v>258</v>
      </c>
      <c r="C73" s="96" t="s">
        <v>259</v>
      </c>
      <c r="D73" s="92" t="s">
        <v>28</v>
      </c>
      <c r="E73" s="92" t="s">
        <v>28</v>
      </c>
      <c r="F73" s="93"/>
      <c r="G73" s="117">
        <v>51</v>
      </c>
      <c r="H73" s="117">
        <v>2</v>
      </c>
      <c r="I73" s="117">
        <v>1</v>
      </c>
      <c r="J73" s="117">
        <v>1</v>
      </c>
    </row>
    <row r="74" spans="1:10" x14ac:dyDescent="0.2">
      <c r="A74" s="89">
        <v>72</v>
      </c>
      <c r="B74" s="95" t="s">
        <v>154</v>
      </c>
      <c r="C74" s="96" t="s">
        <v>155</v>
      </c>
      <c r="D74" s="97" t="s">
        <v>31</v>
      </c>
      <c r="E74" s="92" t="s">
        <v>28</v>
      </c>
      <c r="F74" s="93"/>
      <c r="G74" s="94">
        <v>90</v>
      </c>
      <c r="H74" s="94">
        <v>2</v>
      </c>
      <c r="I74" s="94">
        <v>1</v>
      </c>
      <c r="J74" s="94">
        <v>1</v>
      </c>
    </row>
    <row r="75" spans="1:10" x14ac:dyDescent="0.2">
      <c r="A75" s="89">
        <v>73</v>
      </c>
      <c r="B75" s="95" t="s">
        <v>156</v>
      </c>
      <c r="C75" s="96" t="s">
        <v>157</v>
      </c>
      <c r="D75" s="92" t="s">
        <v>28</v>
      </c>
      <c r="E75" s="92" t="s">
        <v>28</v>
      </c>
      <c r="F75" s="93" t="s">
        <v>118</v>
      </c>
      <c r="G75" s="94">
        <v>90</v>
      </c>
      <c r="H75" s="94">
        <v>2</v>
      </c>
      <c r="I75" s="94">
        <v>1</v>
      </c>
      <c r="J75" s="94">
        <v>1</v>
      </c>
    </row>
    <row r="76" spans="1:10" x14ac:dyDescent="0.2">
      <c r="A76" s="94">
        <v>74</v>
      </c>
      <c r="B76" s="96" t="s">
        <v>260</v>
      </c>
      <c r="C76" s="96" t="s">
        <v>261</v>
      </c>
      <c r="D76" s="99" t="s">
        <v>38</v>
      </c>
      <c r="E76" s="99" t="s">
        <v>38</v>
      </c>
      <c r="F76" s="93" t="s">
        <v>262</v>
      </c>
      <c r="G76" s="117">
        <v>51</v>
      </c>
      <c r="H76" s="117">
        <v>2</v>
      </c>
      <c r="I76" s="117">
        <v>1</v>
      </c>
      <c r="J76" s="117">
        <v>1</v>
      </c>
    </row>
    <row r="77" spans="1:10" x14ac:dyDescent="0.2">
      <c r="A77" s="89">
        <v>75</v>
      </c>
      <c r="B77" s="95" t="s">
        <v>158</v>
      </c>
      <c r="C77" s="96" t="s">
        <v>159</v>
      </c>
      <c r="D77" s="97" t="s">
        <v>31</v>
      </c>
      <c r="E77" s="110"/>
      <c r="F77" s="93"/>
      <c r="G77" s="111">
        <v>76</v>
      </c>
      <c r="H77" s="94">
        <v>0</v>
      </c>
      <c r="I77" s="94">
        <v>0</v>
      </c>
      <c r="J77" s="94">
        <v>1</v>
      </c>
    </row>
    <row r="78" spans="1:10" x14ac:dyDescent="0.2">
      <c r="A78" s="89">
        <v>76</v>
      </c>
      <c r="B78" s="95" t="s">
        <v>160</v>
      </c>
      <c r="C78" s="95" t="s">
        <v>161</v>
      </c>
      <c r="D78" s="97" t="s">
        <v>31</v>
      </c>
      <c r="E78" s="110"/>
      <c r="F78" s="93"/>
      <c r="G78" s="111">
        <v>76</v>
      </c>
      <c r="H78" s="94">
        <v>0</v>
      </c>
      <c r="I78" s="94">
        <v>0</v>
      </c>
      <c r="J78" s="94">
        <v>1</v>
      </c>
    </row>
    <row r="79" spans="1:10" x14ac:dyDescent="0.2">
      <c r="A79" s="89">
        <v>77</v>
      </c>
      <c r="B79" s="95" t="s">
        <v>162</v>
      </c>
      <c r="C79" s="95" t="s">
        <v>163</v>
      </c>
      <c r="D79" s="97" t="s">
        <v>31</v>
      </c>
      <c r="E79" s="110"/>
      <c r="F79" s="93" t="s">
        <v>164</v>
      </c>
      <c r="G79" s="111">
        <v>76</v>
      </c>
      <c r="H79" s="94">
        <v>0</v>
      </c>
      <c r="I79" s="94">
        <v>0</v>
      </c>
      <c r="J79" s="94">
        <v>1</v>
      </c>
    </row>
    <row r="80" spans="1:10" x14ac:dyDescent="0.2">
      <c r="A80" s="89">
        <v>78</v>
      </c>
      <c r="B80" s="95" t="s">
        <v>165</v>
      </c>
      <c r="C80" s="96" t="s">
        <v>166</v>
      </c>
      <c r="D80" s="110"/>
      <c r="E80" s="97" t="s">
        <v>31</v>
      </c>
      <c r="F80" s="93"/>
      <c r="G80" s="111">
        <v>86</v>
      </c>
      <c r="H80" s="94">
        <v>0</v>
      </c>
      <c r="I80" s="94">
        <v>1</v>
      </c>
      <c r="J80" s="94">
        <v>0</v>
      </c>
    </row>
    <row r="81" spans="1:10" x14ac:dyDescent="0.2">
      <c r="A81" s="89">
        <v>79</v>
      </c>
      <c r="B81" s="95" t="s">
        <v>167</v>
      </c>
      <c r="C81" s="96" t="s">
        <v>168</v>
      </c>
      <c r="D81" s="110"/>
      <c r="E81" s="97" t="s">
        <v>31</v>
      </c>
      <c r="F81" s="93" t="s">
        <v>169</v>
      </c>
      <c r="G81" s="111">
        <v>86</v>
      </c>
      <c r="H81" s="94">
        <v>0</v>
      </c>
      <c r="I81" s="94">
        <v>1</v>
      </c>
      <c r="J81" s="94">
        <v>0</v>
      </c>
    </row>
    <row r="82" spans="1:10" x14ac:dyDescent="0.2">
      <c r="A82" s="89">
        <v>80</v>
      </c>
      <c r="B82" s="95" t="s">
        <v>170</v>
      </c>
      <c r="C82" s="96" t="s">
        <v>171</v>
      </c>
      <c r="D82" s="110"/>
      <c r="E82" s="97" t="s">
        <v>31</v>
      </c>
      <c r="F82" s="93"/>
      <c r="G82" s="111">
        <v>86</v>
      </c>
      <c r="H82" s="94">
        <v>0</v>
      </c>
      <c r="I82" s="94">
        <v>1</v>
      </c>
      <c r="J82" s="94">
        <v>0</v>
      </c>
    </row>
    <row r="83" spans="1:10" x14ac:dyDescent="0.2">
      <c r="A83" s="89">
        <v>81</v>
      </c>
      <c r="B83" s="95" t="s">
        <v>172</v>
      </c>
      <c r="C83" s="96" t="s">
        <v>173</v>
      </c>
      <c r="D83" s="110"/>
      <c r="E83" s="99" t="s">
        <v>38</v>
      </c>
      <c r="F83" s="93" t="s">
        <v>174</v>
      </c>
      <c r="G83" s="111">
        <v>82</v>
      </c>
      <c r="H83" s="94">
        <v>0</v>
      </c>
      <c r="I83" s="94">
        <v>1</v>
      </c>
      <c r="J83" s="94">
        <v>0</v>
      </c>
    </row>
    <row r="84" spans="1:10" x14ac:dyDescent="0.2">
      <c r="A84" s="89">
        <v>82</v>
      </c>
      <c r="B84" s="95" t="s">
        <v>175</v>
      </c>
      <c r="C84" s="96" t="s">
        <v>176</v>
      </c>
      <c r="D84" s="110"/>
      <c r="E84" s="99" t="s">
        <v>38</v>
      </c>
      <c r="F84" s="93" t="s">
        <v>177</v>
      </c>
      <c r="G84" s="111">
        <v>82</v>
      </c>
      <c r="H84" s="94">
        <v>0</v>
      </c>
      <c r="I84" s="94">
        <v>1</v>
      </c>
      <c r="J84" s="94">
        <v>0</v>
      </c>
    </row>
    <row r="85" spans="1:10" x14ac:dyDescent="0.2">
      <c r="A85" s="89">
        <v>83</v>
      </c>
      <c r="B85" s="95" t="s">
        <v>178</v>
      </c>
      <c r="C85" s="96" t="s">
        <v>179</v>
      </c>
      <c r="D85" s="110"/>
      <c r="E85" s="99" t="s">
        <v>38</v>
      </c>
      <c r="F85" s="93"/>
      <c r="G85" s="111">
        <v>82</v>
      </c>
      <c r="H85" s="94">
        <v>0</v>
      </c>
      <c r="I85" s="94">
        <v>1</v>
      </c>
      <c r="J85" s="94">
        <v>0</v>
      </c>
    </row>
    <row r="86" spans="1:10" x14ac:dyDescent="0.2">
      <c r="A86" s="89">
        <v>84</v>
      </c>
      <c r="B86" s="95" t="s">
        <v>180</v>
      </c>
      <c r="C86" s="96" t="s">
        <v>181</v>
      </c>
      <c r="D86" s="110"/>
      <c r="E86" s="99" t="s">
        <v>38</v>
      </c>
      <c r="F86" s="93" t="s">
        <v>182</v>
      </c>
      <c r="G86" s="111">
        <v>86</v>
      </c>
      <c r="H86" s="94">
        <v>0</v>
      </c>
      <c r="I86" s="94">
        <v>1</v>
      </c>
      <c r="J86" s="94">
        <v>0</v>
      </c>
    </row>
    <row r="87" spans="1:10" x14ac:dyDescent="0.2">
      <c r="A87" s="89">
        <v>85</v>
      </c>
      <c r="B87" s="95" t="s">
        <v>183</v>
      </c>
      <c r="C87" s="96" t="s">
        <v>184</v>
      </c>
      <c r="D87" s="110"/>
      <c r="E87" s="99" t="s">
        <v>38</v>
      </c>
      <c r="F87" s="93"/>
      <c r="G87" s="111">
        <v>86</v>
      </c>
      <c r="H87" s="94">
        <v>0</v>
      </c>
      <c r="I87" s="94">
        <v>1</v>
      </c>
      <c r="J87" s="94">
        <v>0</v>
      </c>
    </row>
    <row r="88" spans="1:10" x14ac:dyDescent="0.2">
      <c r="A88" s="89">
        <v>86</v>
      </c>
      <c r="B88" s="95" t="s">
        <v>185</v>
      </c>
      <c r="C88" s="96" t="s">
        <v>186</v>
      </c>
      <c r="D88" s="94"/>
      <c r="E88" s="99" t="s">
        <v>38</v>
      </c>
      <c r="F88" s="93"/>
      <c r="G88" s="111">
        <v>86</v>
      </c>
      <c r="H88" s="94">
        <v>0</v>
      </c>
      <c r="I88" s="94">
        <v>1</v>
      </c>
      <c r="J88" s="94">
        <v>0</v>
      </c>
    </row>
    <row r="89" spans="1:10" x14ac:dyDescent="0.2">
      <c r="A89" s="89">
        <v>87</v>
      </c>
      <c r="B89" s="95" t="s">
        <v>263</v>
      </c>
      <c r="C89" s="96" t="s">
        <v>264</v>
      </c>
      <c r="D89" s="104" t="s">
        <v>61</v>
      </c>
      <c r="E89" s="104" t="s">
        <v>61</v>
      </c>
      <c r="F89" s="93" t="s">
        <v>265</v>
      </c>
      <c r="G89" s="111">
        <v>51</v>
      </c>
      <c r="H89" s="94">
        <v>2</v>
      </c>
      <c r="I89" s="94">
        <v>1</v>
      </c>
      <c r="J89" s="94">
        <v>1</v>
      </c>
    </row>
    <row r="90" spans="1:10" x14ac:dyDescent="0.2">
      <c r="A90" s="94">
        <v>88</v>
      </c>
      <c r="B90" s="96" t="s">
        <v>266</v>
      </c>
      <c r="C90" s="96" t="s">
        <v>267</v>
      </c>
      <c r="D90" s="104" t="s">
        <v>61</v>
      </c>
      <c r="E90" s="104" t="s">
        <v>61</v>
      </c>
      <c r="F90" s="93"/>
      <c r="G90" s="117">
        <v>51</v>
      </c>
      <c r="H90" s="117">
        <v>2</v>
      </c>
      <c r="I90" s="117">
        <v>1</v>
      </c>
      <c r="J90" s="117">
        <v>1</v>
      </c>
    </row>
    <row r="91" spans="1:10" x14ac:dyDescent="0.2">
      <c r="A91" s="89">
        <v>89</v>
      </c>
      <c r="B91" s="95" t="s">
        <v>187</v>
      </c>
      <c r="C91" s="96" t="s">
        <v>188</v>
      </c>
      <c r="D91" s="99" t="s">
        <v>38</v>
      </c>
      <c r="E91" s="97" t="s">
        <v>31</v>
      </c>
      <c r="F91" s="93" t="s">
        <v>268</v>
      </c>
      <c r="G91" s="111">
        <v>87</v>
      </c>
      <c r="H91" s="94">
        <v>2</v>
      </c>
      <c r="I91" s="94">
        <v>1</v>
      </c>
      <c r="J91" s="94">
        <v>1</v>
      </c>
    </row>
    <row r="92" spans="1:10" x14ac:dyDescent="0.2">
      <c r="A92" s="89">
        <v>90</v>
      </c>
      <c r="B92" s="95" t="s">
        <v>189</v>
      </c>
      <c r="C92" s="96" t="s">
        <v>190</v>
      </c>
      <c r="D92" s="92" t="s">
        <v>28</v>
      </c>
      <c r="E92" s="92" t="s">
        <v>28</v>
      </c>
      <c r="F92" s="93"/>
      <c r="G92" s="94">
        <v>75</v>
      </c>
      <c r="H92" s="94">
        <v>2</v>
      </c>
      <c r="I92" s="94">
        <v>1</v>
      </c>
      <c r="J92" s="94">
        <v>1</v>
      </c>
    </row>
    <row r="93" spans="1:10" ht="25.5" x14ac:dyDescent="0.2">
      <c r="A93" s="89">
        <v>91</v>
      </c>
      <c r="B93" s="95" t="s">
        <v>191</v>
      </c>
      <c r="C93" s="93" t="s">
        <v>192</v>
      </c>
      <c r="D93" s="110"/>
      <c r="E93" s="104" t="s">
        <v>61</v>
      </c>
      <c r="F93" s="93"/>
      <c r="G93" s="94">
        <v>98</v>
      </c>
      <c r="H93" s="94">
        <v>2</v>
      </c>
      <c r="I93" s="94">
        <v>1</v>
      </c>
      <c r="J93" s="94">
        <v>0</v>
      </c>
    </row>
    <row r="94" spans="1:10" ht="25.5" x14ac:dyDescent="0.2">
      <c r="A94" s="89">
        <v>92</v>
      </c>
      <c r="B94" s="95" t="s">
        <v>193</v>
      </c>
      <c r="C94" s="93" t="s">
        <v>194</v>
      </c>
      <c r="D94" s="110"/>
      <c r="E94" s="104" t="s">
        <v>61</v>
      </c>
      <c r="F94" s="93"/>
      <c r="G94" s="94">
        <v>86</v>
      </c>
      <c r="H94" s="94">
        <v>2</v>
      </c>
      <c r="I94" s="94">
        <v>1</v>
      </c>
      <c r="J94" s="94">
        <v>0</v>
      </c>
    </row>
    <row r="95" spans="1:10" x14ac:dyDescent="0.2">
      <c r="A95" s="89">
        <v>93</v>
      </c>
      <c r="B95" s="95" t="s">
        <v>195</v>
      </c>
      <c r="C95" s="96" t="s">
        <v>196</v>
      </c>
      <c r="D95" s="92" t="s">
        <v>28</v>
      </c>
      <c r="E95" s="99" t="s">
        <v>38</v>
      </c>
      <c r="F95" s="93" t="s">
        <v>197</v>
      </c>
      <c r="G95" s="94">
        <v>95</v>
      </c>
      <c r="H95" s="94">
        <v>2</v>
      </c>
      <c r="I95" s="94">
        <v>1</v>
      </c>
      <c r="J95" s="94">
        <v>1</v>
      </c>
    </row>
    <row r="96" spans="1:10" x14ac:dyDescent="0.2">
      <c r="A96" s="89">
        <v>94</v>
      </c>
      <c r="B96" s="95" t="s">
        <v>198</v>
      </c>
      <c r="C96" s="96" t="s">
        <v>199</v>
      </c>
      <c r="D96" s="92" t="s">
        <v>28</v>
      </c>
      <c r="E96" s="92" t="s">
        <v>28</v>
      </c>
      <c r="F96" s="93"/>
      <c r="G96" s="94">
        <v>93</v>
      </c>
      <c r="H96" s="94">
        <v>2</v>
      </c>
      <c r="I96" s="94">
        <v>1</v>
      </c>
      <c r="J96" s="94">
        <v>1</v>
      </c>
    </row>
    <row r="97" spans="1:10" x14ac:dyDescent="0.2">
      <c r="A97" s="89">
        <v>95</v>
      </c>
      <c r="B97" s="95" t="s">
        <v>200</v>
      </c>
      <c r="C97" s="96" t="s">
        <v>201</v>
      </c>
      <c r="D97" s="92" t="s">
        <v>28</v>
      </c>
      <c r="E97" s="92" t="s">
        <v>28</v>
      </c>
      <c r="F97" s="93"/>
      <c r="G97" s="94">
        <v>94</v>
      </c>
      <c r="H97" s="94">
        <v>2</v>
      </c>
      <c r="I97" s="94">
        <v>1</v>
      </c>
      <c r="J97" s="94">
        <v>1</v>
      </c>
    </row>
    <row r="98" spans="1:10" x14ac:dyDescent="0.2">
      <c r="A98" s="89">
        <v>96</v>
      </c>
      <c r="B98" s="95" t="s">
        <v>202</v>
      </c>
      <c r="C98" s="96" t="s">
        <v>203</v>
      </c>
      <c r="D98" s="99" t="s">
        <v>38</v>
      </c>
      <c r="E98" s="99" t="s">
        <v>38</v>
      </c>
      <c r="F98" s="93" t="s">
        <v>204</v>
      </c>
      <c r="G98" s="94">
        <v>85</v>
      </c>
      <c r="H98" s="94">
        <v>2</v>
      </c>
      <c r="I98" s="94">
        <v>1</v>
      </c>
      <c r="J98" s="94">
        <v>1</v>
      </c>
    </row>
    <row r="99" spans="1:10" x14ac:dyDescent="0.2">
      <c r="A99" s="89">
        <v>97</v>
      </c>
      <c r="B99" s="95" t="s">
        <v>205</v>
      </c>
      <c r="C99" s="96" t="s">
        <v>203</v>
      </c>
      <c r="D99" s="92" t="s">
        <v>28</v>
      </c>
      <c r="E99" s="99" t="s">
        <v>38</v>
      </c>
      <c r="F99" s="93"/>
      <c r="G99" s="94">
        <v>71</v>
      </c>
      <c r="H99" s="94">
        <v>2</v>
      </c>
      <c r="I99" s="94">
        <v>1</v>
      </c>
      <c r="J99" s="94">
        <v>1</v>
      </c>
    </row>
    <row r="100" spans="1:10" x14ac:dyDescent="0.2">
      <c r="A100" s="89">
        <v>98</v>
      </c>
      <c r="B100" s="95" t="s">
        <v>206</v>
      </c>
      <c r="C100" s="96" t="s">
        <v>207</v>
      </c>
      <c r="D100" s="92" t="s">
        <v>28</v>
      </c>
      <c r="E100" s="92" t="s">
        <v>28</v>
      </c>
      <c r="F100" s="93" t="s">
        <v>269</v>
      </c>
      <c r="G100" s="94">
        <v>51</v>
      </c>
      <c r="H100" s="94">
        <v>2</v>
      </c>
      <c r="I100" s="94">
        <v>1</v>
      </c>
      <c r="J100" s="94">
        <v>1</v>
      </c>
    </row>
    <row r="101" spans="1:10" x14ac:dyDescent="0.2">
      <c r="A101" s="89">
        <v>99</v>
      </c>
      <c r="B101" s="95" t="s">
        <v>208</v>
      </c>
      <c r="C101" s="96" t="s">
        <v>209</v>
      </c>
      <c r="D101" s="92" t="s">
        <v>28</v>
      </c>
      <c r="E101" s="99" t="s">
        <v>38</v>
      </c>
      <c r="F101" s="93"/>
      <c r="G101" s="94">
        <v>95</v>
      </c>
      <c r="H101" s="94">
        <v>2</v>
      </c>
      <c r="I101" s="94">
        <v>1</v>
      </c>
      <c r="J101" s="94">
        <v>1</v>
      </c>
    </row>
    <row r="102" spans="1:10" x14ac:dyDescent="0.2">
      <c r="A102" s="89">
        <v>100</v>
      </c>
      <c r="B102" s="95" t="s">
        <v>210</v>
      </c>
      <c r="C102" s="96" t="s">
        <v>211</v>
      </c>
      <c r="D102" s="92" t="s">
        <v>28</v>
      </c>
      <c r="E102" s="92" t="s">
        <v>28</v>
      </c>
      <c r="F102" s="93" t="s">
        <v>212</v>
      </c>
      <c r="G102" s="94">
        <v>99</v>
      </c>
      <c r="H102" s="94">
        <v>2</v>
      </c>
      <c r="I102" s="94">
        <v>1</v>
      </c>
      <c r="J102" s="94">
        <v>1</v>
      </c>
    </row>
    <row r="103" spans="1:10" x14ac:dyDescent="0.2">
      <c r="A103" s="89">
        <v>101</v>
      </c>
      <c r="B103" s="95" t="s">
        <v>213</v>
      </c>
      <c r="C103" s="96" t="s">
        <v>214</v>
      </c>
      <c r="D103" s="92" t="s">
        <v>28</v>
      </c>
      <c r="E103" s="92" t="s">
        <v>28</v>
      </c>
      <c r="F103" s="93" t="s">
        <v>215</v>
      </c>
      <c r="G103" s="94">
        <v>99</v>
      </c>
      <c r="H103" s="94">
        <v>2</v>
      </c>
      <c r="I103" s="94">
        <v>1</v>
      </c>
      <c r="J103" s="94">
        <v>1</v>
      </c>
    </row>
    <row r="104" spans="1:10" x14ac:dyDescent="0.2">
      <c r="A104" s="89">
        <v>102</v>
      </c>
      <c r="B104" s="95" t="s">
        <v>216</v>
      </c>
      <c r="C104" s="96" t="s">
        <v>217</v>
      </c>
      <c r="D104" s="92" t="s">
        <v>28</v>
      </c>
      <c r="E104" s="92" t="s">
        <v>28</v>
      </c>
      <c r="F104" s="93" t="s">
        <v>218</v>
      </c>
      <c r="G104" s="94">
        <v>99</v>
      </c>
      <c r="H104" s="94">
        <v>2</v>
      </c>
      <c r="I104" s="94">
        <v>1</v>
      </c>
      <c r="J104" s="94">
        <v>1</v>
      </c>
    </row>
    <row r="105" spans="1:10" x14ac:dyDescent="0.2">
      <c r="A105" s="89">
        <v>103</v>
      </c>
      <c r="B105" s="95" t="s">
        <v>219</v>
      </c>
      <c r="C105" s="96" t="s">
        <v>220</v>
      </c>
      <c r="D105" s="97" t="s">
        <v>31</v>
      </c>
      <c r="E105" s="97" t="s">
        <v>31</v>
      </c>
      <c r="F105" s="93"/>
      <c r="G105" s="94">
        <v>72</v>
      </c>
      <c r="H105" s="94">
        <v>2</v>
      </c>
      <c r="I105" s="94">
        <v>1</v>
      </c>
      <c r="J105" s="94">
        <v>1</v>
      </c>
    </row>
    <row r="106" spans="1:10" ht="15.75" thickBot="1" x14ac:dyDescent="0.25">
      <c r="A106" s="89">
        <v>104</v>
      </c>
      <c r="B106" s="120"/>
      <c r="C106" s="121" t="s">
        <v>221</v>
      </c>
      <c r="D106" s="122" t="s">
        <v>31</v>
      </c>
      <c r="E106" s="122" t="s">
        <v>31</v>
      </c>
      <c r="F106" s="123"/>
      <c r="G106" s="124"/>
      <c r="H106" s="124"/>
      <c r="I106" s="124">
        <v>1</v>
      </c>
      <c r="J106" s="124">
        <v>1</v>
      </c>
    </row>
    <row r="107" spans="1:10" ht="16.5" thickTop="1" thickBot="1" x14ac:dyDescent="0.25">
      <c r="A107" s="125"/>
      <c r="B107" s="126"/>
      <c r="C107" s="126"/>
      <c r="D107" s="127"/>
      <c r="E107" s="127"/>
    </row>
    <row r="108" spans="1:10" ht="26.25" thickTop="1" x14ac:dyDescent="0.2">
      <c r="A108" s="129">
        <v>1</v>
      </c>
      <c r="B108" s="130" t="s">
        <v>222</v>
      </c>
      <c r="C108" s="131" t="s">
        <v>37</v>
      </c>
      <c r="D108" s="132"/>
      <c r="E108" s="133" t="s">
        <v>31</v>
      </c>
      <c r="F108" s="134" t="s">
        <v>223</v>
      </c>
      <c r="G108" s="132">
        <v>51</v>
      </c>
      <c r="H108" s="132">
        <v>2</v>
      </c>
      <c r="I108" s="132">
        <v>1</v>
      </c>
      <c r="J108" s="132">
        <v>1</v>
      </c>
    </row>
    <row r="109" spans="1:10" x14ac:dyDescent="0.2">
      <c r="A109" s="89">
        <f t="shared" ref="A109:A111" si="1">A108+1</f>
        <v>2</v>
      </c>
      <c r="B109" s="135" t="s">
        <v>224</v>
      </c>
      <c r="C109" s="96" t="s">
        <v>225</v>
      </c>
      <c r="D109" s="92" t="s">
        <v>28</v>
      </c>
      <c r="E109" s="99" t="s">
        <v>38</v>
      </c>
      <c r="F109" s="93" t="s">
        <v>197</v>
      </c>
      <c r="G109" s="94">
        <v>92</v>
      </c>
      <c r="H109" s="94">
        <v>2</v>
      </c>
      <c r="I109" s="94">
        <v>1</v>
      </c>
      <c r="J109" s="94">
        <v>1</v>
      </c>
    </row>
    <row r="110" spans="1:10" x14ac:dyDescent="0.2">
      <c r="A110" s="89">
        <f t="shared" si="1"/>
        <v>3</v>
      </c>
      <c r="B110" s="135" t="s">
        <v>226</v>
      </c>
      <c r="C110" s="96" t="s">
        <v>227</v>
      </c>
      <c r="D110" s="92" t="s">
        <v>28</v>
      </c>
      <c r="E110" s="99" t="s">
        <v>38</v>
      </c>
      <c r="F110" s="93" t="s">
        <v>197</v>
      </c>
      <c r="G110" s="94">
        <v>92</v>
      </c>
      <c r="H110" s="94">
        <v>2</v>
      </c>
      <c r="I110" s="94">
        <v>1</v>
      </c>
      <c r="J110" s="94">
        <v>1</v>
      </c>
    </row>
    <row r="111" spans="1:10" x14ac:dyDescent="0.2">
      <c r="A111" s="89">
        <f t="shared" si="1"/>
        <v>4</v>
      </c>
      <c r="B111" s="135" t="s">
        <v>228</v>
      </c>
      <c r="C111" s="96" t="s">
        <v>229</v>
      </c>
      <c r="D111" s="92" t="s">
        <v>28</v>
      </c>
      <c r="E111" s="99" t="s">
        <v>38</v>
      </c>
      <c r="F111" s="93"/>
      <c r="G111" s="94">
        <v>92</v>
      </c>
      <c r="H111" s="94">
        <v>2</v>
      </c>
      <c r="I111" s="94">
        <v>1</v>
      </c>
      <c r="J111" s="94">
        <v>1</v>
      </c>
    </row>
  </sheetData>
  <mergeCells count="3">
    <mergeCell ref="F14:F15"/>
    <mergeCell ref="F17:F18"/>
    <mergeCell ref="F37:F48"/>
  </mergeCells>
  <dataValidations count="1">
    <dataValidation type="list" allowBlank="1" showInputMessage="1" showErrorMessage="1" sqref="D3:E106 D108:E111">
      <formula1>RéponseDAE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1.25" x14ac:dyDescent="0.2"/>
  <cols>
    <col min="1" max="4" width="12" style="66" customWidth="1"/>
    <col min="5" max="5" width="12" style="66"/>
    <col min="6" max="6" width="12" style="66" customWidth="1"/>
    <col min="7" max="16384" width="12" style="66"/>
  </cols>
  <sheetData/>
  <sortState ref="C1:C27">
    <sortCondition ref="C1"/>
  </sortState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67"/>
  <sheetViews>
    <sheetView workbookViewId="0">
      <selection activeCell="F16" sqref="F15:F16"/>
    </sheetView>
  </sheetViews>
  <sheetFormatPr baseColWidth="10" defaultRowHeight="11.25" x14ac:dyDescent="0.2"/>
  <cols>
    <col min="1" max="5" width="12" style="72" customWidth="1"/>
    <col min="6" max="16384" width="12" style="72"/>
  </cols>
  <sheetData>
    <row r="1" spans="1:8" ht="11.25" customHeight="1" x14ac:dyDescent="0.25">
      <c r="A1" s="67"/>
      <c r="B1" s="68"/>
      <c r="C1" s="69"/>
      <c r="D1" s="70"/>
      <c r="E1" s="71"/>
      <c r="F1" s="71"/>
      <c r="G1" s="71"/>
      <c r="H1" s="71"/>
    </row>
    <row r="2" spans="1:8" ht="11.25" customHeight="1" x14ac:dyDescent="0.25">
      <c r="A2" s="68"/>
      <c r="B2" s="68"/>
      <c r="D2" s="73"/>
      <c r="E2" s="71"/>
      <c r="F2" s="71"/>
      <c r="G2" s="71"/>
      <c r="H2" s="71"/>
    </row>
    <row r="3" spans="1:8" ht="11.25" customHeight="1" x14ac:dyDescent="0.25">
      <c r="A3" s="68"/>
      <c r="B3" s="68"/>
      <c r="D3" s="71"/>
      <c r="E3" s="71"/>
      <c r="F3" s="71"/>
      <c r="G3" s="71"/>
      <c r="H3" s="71"/>
    </row>
    <row r="4" spans="1:8" ht="11.25" customHeight="1" x14ac:dyDescent="0.25">
      <c r="C4" s="68"/>
      <c r="E4" s="71"/>
      <c r="F4" s="71"/>
      <c r="G4" s="71"/>
      <c r="H4" s="71"/>
    </row>
    <row r="5" spans="1:8" ht="11.25" customHeight="1" x14ac:dyDescent="0.25">
      <c r="B5" s="68"/>
      <c r="C5" s="68"/>
      <c r="E5" s="71"/>
      <c r="F5" s="71"/>
      <c r="G5" s="71"/>
      <c r="H5" s="71"/>
    </row>
    <row r="6" spans="1:8" ht="11.25" customHeight="1" x14ac:dyDescent="0.25">
      <c r="B6" s="74"/>
      <c r="C6" s="71"/>
      <c r="E6" s="71"/>
      <c r="F6" s="71"/>
      <c r="G6" s="71"/>
      <c r="H6" s="71"/>
    </row>
    <row r="7" spans="1:8" ht="11.25" customHeight="1" x14ac:dyDescent="0.25">
      <c r="B7" s="74"/>
      <c r="C7" s="71"/>
      <c r="E7" s="71"/>
      <c r="F7" s="71"/>
      <c r="G7" s="71"/>
      <c r="H7" s="71"/>
    </row>
    <row r="8" spans="1:8" ht="11.25" customHeight="1" x14ac:dyDescent="0.25">
      <c r="B8" s="74"/>
      <c r="C8" s="71"/>
      <c r="E8" s="71"/>
      <c r="F8" s="71"/>
      <c r="G8" s="71"/>
      <c r="H8" s="71"/>
    </row>
    <row r="9" spans="1:8" ht="11.25" customHeight="1" x14ac:dyDescent="0.25">
      <c r="B9" s="74"/>
      <c r="C9" s="71"/>
      <c r="D9" s="75"/>
      <c r="E9" s="71"/>
      <c r="F9" s="71"/>
      <c r="G9" s="71"/>
      <c r="H9" s="71"/>
    </row>
    <row r="10" spans="1:8" ht="11.25" customHeight="1" x14ac:dyDescent="0.25">
      <c r="A10" s="68"/>
      <c r="B10" s="75"/>
      <c r="C10" s="68"/>
      <c r="D10" s="71"/>
      <c r="E10" s="71"/>
      <c r="F10" s="71"/>
      <c r="G10" s="71"/>
      <c r="H10" s="71"/>
    </row>
    <row r="11" spans="1:8" ht="11.25" customHeight="1" x14ac:dyDescent="0.25">
      <c r="A11" s="68"/>
      <c r="B11" s="75"/>
      <c r="C11" s="75"/>
      <c r="D11" s="71"/>
      <c r="E11" s="71"/>
      <c r="F11" s="71"/>
      <c r="G11" s="71"/>
      <c r="H11" s="71"/>
    </row>
    <row r="12" spans="1:8" ht="11.25" customHeight="1" x14ac:dyDescent="0.25">
      <c r="A12" s="68"/>
      <c r="B12" s="75"/>
      <c r="C12" s="75"/>
      <c r="D12" s="71"/>
      <c r="E12" s="71"/>
      <c r="F12" s="71"/>
      <c r="G12" s="71"/>
      <c r="H12" s="71"/>
    </row>
    <row r="13" spans="1:8" ht="11.25" customHeight="1" x14ac:dyDescent="0.25">
      <c r="A13" s="68"/>
      <c r="B13" s="75"/>
      <c r="C13" s="75"/>
      <c r="D13" s="71"/>
      <c r="E13" s="71"/>
      <c r="F13" s="71"/>
      <c r="G13" s="71"/>
      <c r="H13" s="71"/>
    </row>
    <row r="14" spans="1:8" ht="11.25" customHeight="1" x14ac:dyDescent="0.25">
      <c r="A14" s="68"/>
      <c r="B14" s="75"/>
      <c r="C14" s="75"/>
      <c r="D14" s="71"/>
      <c r="E14" s="71"/>
      <c r="F14" s="71"/>
      <c r="G14" s="71"/>
      <c r="H14" s="71"/>
    </row>
    <row r="15" spans="1:8" ht="11.25" customHeight="1" x14ac:dyDescent="0.25">
      <c r="A15" s="68"/>
      <c r="B15" s="75"/>
      <c r="C15" s="75"/>
      <c r="E15" s="71"/>
      <c r="F15" s="71"/>
      <c r="G15" s="71"/>
      <c r="H15" s="71"/>
    </row>
    <row r="16" spans="1:8" ht="11.25" customHeight="1" x14ac:dyDescent="0.25">
      <c r="A16" s="68"/>
      <c r="B16" s="75"/>
      <c r="C16" s="75"/>
      <c r="D16" s="71"/>
      <c r="E16" s="71"/>
      <c r="F16" s="71"/>
      <c r="G16" s="71"/>
      <c r="H16" s="71"/>
    </row>
    <row r="17" spans="1:8" ht="11.25" customHeight="1" x14ac:dyDescent="0.25">
      <c r="A17" s="68"/>
      <c r="B17" s="75"/>
      <c r="C17" s="75"/>
      <c r="D17" s="71"/>
      <c r="E17" s="71"/>
      <c r="F17" s="71"/>
      <c r="G17" s="71"/>
      <c r="H17" s="71"/>
    </row>
    <row r="18" spans="1:8" ht="11.25" customHeight="1" x14ac:dyDescent="0.25">
      <c r="A18" s="68"/>
      <c r="B18" s="75"/>
      <c r="C18" s="75"/>
      <c r="D18" s="71"/>
      <c r="E18" s="71"/>
      <c r="F18" s="71"/>
      <c r="G18" s="71"/>
      <c r="H18" s="71"/>
    </row>
    <row r="19" spans="1:8" ht="11.25" customHeight="1" x14ac:dyDescent="0.25">
      <c r="A19" s="68"/>
      <c r="B19" s="75"/>
      <c r="C19" s="75"/>
      <c r="E19" s="71"/>
      <c r="F19" s="71"/>
      <c r="G19" s="71"/>
      <c r="H19" s="71"/>
    </row>
    <row r="20" spans="1:8" ht="11.25" customHeight="1" x14ac:dyDescent="0.25">
      <c r="A20" s="68"/>
      <c r="B20" s="75"/>
      <c r="C20" s="75"/>
      <c r="E20" s="71"/>
      <c r="F20" s="71"/>
      <c r="G20" s="71"/>
      <c r="H20" s="71"/>
    </row>
    <row r="21" spans="1:8" ht="11.25" customHeight="1" x14ac:dyDescent="0.25">
      <c r="A21" s="68"/>
      <c r="B21" s="75"/>
      <c r="C21" s="75"/>
      <c r="D21" s="71"/>
      <c r="E21" s="71"/>
      <c r="F21" s="71"/>
      <c r="G21" s="71"/>
      <c r="H21" s="71"/>
    </row>
    <row r="22" spans="1:8" ht="11.25" customHeight="1" x14ac:dyDescent="0.25">
      <c r="A22" s="68"/>
      <c r="B22" s="75"/>
      <c r="C22" s="75"/>
      <c r="D22" s="76"/>
      <c r="E22" s="71"/>
      <c r="F22" s="71"/>
      <c r="G22" s="71"/>
      <c r="H22" s="71"/>
    </row>
    <row r="23" spans="1:8" ht="11.25" customHeight="1" x14ac:dyDescent="0.25">
      <c r="A23" s="68"/>
      <c r="B23" s="75"/>
      <c r="C23" s="75"/>
      <c r="D23" s="76"/>
      <c r="E23" s="71"/>
      <c r="F23" s="71"/>
      <c r="G23" s="71"/>
      <c r="H23" s="71"/>
    </row>
    <row r="24" spans="1:8" ht="11.25" customHeight="1" x14ac:dyDescent="0.25">
      <c r="A24" s="68"/>
      <c r="B24" s="75"/>
      <c r="C24" s="75"/>
      <c r="D24" s="76"/>
      <c r="E24" s="71"/>
      <c r="F24" s="71"/>
      <c r="G24" s="71"/>
      <c r="H24" s="71"/>
    </row>
    <row r="25" spans="1:8" ht="11.25" customHeight="1" x14ac:dyDescent="0.25">
      <c r="A25" s="68"/>
      <c r="B25" s="75"/>
      <c r="C25" s="75"/>
      <c r="D25" s="76"/>
      <c r="E25" s="71"/>
      <c r="F25" s="71"/>
      <c r="G25" s="71"/>
      <c r="H25" s="71"/>
    </row>
    <row r="26" spans="1:8" ht="11.25" customHeight="1" x14ac:dyDescent="0.25">
      <c r="A26" s="68"/>
      <c r="B26" s="75"/>
      <c r="C26" s="75"/>
      <c r="D26" s="76"/>
    </row>
    <row r="27" spans="1:8" ht="11.25" customHeight="1" x14ac:dyDescent="0.25">
      <c r="A27" s="68"/>
      <c r="B27" s="75"/>
      <c r="C27" s="75"/>
      <c r="D27" s="77"/>
    </row>
    <row r="28" spans="1:8" ht="11.25" customHeight="1" x14ac:dyDescent="0.25">
      <c r="A28" s="68"/>
      <c r="B28" s="75"/>
      <c r="C28" s="75"/>
      <c r="D28" s="71"/>
    </row>
    <row r="29" spans="1:8" ht="11.25" customHeight="1" x14ac:dyDescent="0.25">
      <c r="A29" s="68"/>
      <c r="B29" s="75"/>
      <c r="C29" s="75"/>
      <c r="D29" s="71"/>
    </row>
    <row r="30" spans="1:8" ht="11.25" customHeight="1" x14ac:dyDescent="0.25">
      <c r="A30" s="68"/>
      <c r="B30" s="75"/>
      <c r="C30" s="75"/>
      <c r="D30" s="71"/>
    </row>
    <row r="31" spans="1:8" ht="11.25" customHeight="1" x14ac:dyDescent="0.25">
      <c r="A31" s="68"/>
      <c r="B31" s="75"/>
      <c r="C31" s="75"/>
    </row>
    <row r="32" spans="1:8" ht="11.25" customHeight="1" x14ac:dyDescent="0.25">
      <c r="A32" s="68"/>
      <c r="B32" s="75"/>
      <c r="C32" s="75"/>
    </row>
    <row r="33" spans="1:3" ht="11.25" customHeight="1" x14ac:dyDescent="0.25">
      <c r="A33" s="68"/>
      <c r="B33" s="75"/>
      <c r="C33" s="75"/>
    </row>
    <row r="34" spans="1:3" ht="11.25" customHeight="1" x14ac:dyDescent="0.25">
      <c r="A34" s="68"/>
      <c r="B34" s="75"/>
      <c r="C34" s="75"/>
    </row>
    <row r="35" spans="1:3" ht="11.25" customHeight="1" x14ac:dyDescent="0.25">
      <c r="A35" s="68"/>
      <c r="B35" s="75"/>
      <c r="C35" s="75"/>
    </row>
    <row r="36" spans="1:3" ht="11.25" customHeight="1" x14ac:dyDescent="0.25">
      <c r="A36" s="68"/>
      <c r="B36" s="75"/>
      <c r="C36" s="75"/>
    </row>
    <row r="37" spans="1:3" ht="11.25" customHeight="1" x14ac:dyDescent="0.25">
      <c r="B37" s="75"/>
      <c r="C37" s="75"/>
    </row>
    <row r="38" spans="1:3" ht="11.25" customHeight="1" x14ac:dyDescent="0.2"/>
    <row r="39" spans="1:3" ht="11.25" customHeight="1" x14ac:dyDescent="0.2"/>
    <row r="40" spans="1:3" ht="11.25" customHeight="1" x14ac:dyDescent="0.2"/>
    <row r="41" spans="1:3" ht="11.25" customHeight="1" x14ac:dyDescent="0.2"/>
    <row r="42" spans="1:3" ht="11.25" customHeight="1" x14ac:dyDescent="0.2"/>
    <row r="43" spans="1:3" ht="11.25" customHeight="1" x14ac:dyDescent="0.2"/>
    <row r="44" spans="1:3" ht="11.25" customHeight="1" x14ac:dyDescent="0.2"/>
    <row r="45" spans="1:3" ht="11.25" customHeight="1" x14ac:dyDescent="0.2"/>
    <row r="46" spans="1:3" ht="11.25" customHeight="1" x14ac:dyDescent="0.2"/>
    <row r="47" spans="1:3" ht="11.25" customHeight="1" x14ac:dyDescent="0.2"/>
    <row r="48" spans="1:3" ht="11.25" customHeight="1" x14ac:dyDescent="0.2"/>
    <row r="49" ht="11.25" customHeight="1" x14ac:dyDescent="0.2"/>
    <row r="50" ht="11.25" customHeight="1" x14ac:dyDescent="0.2"/>
    <row r="51" ht="11.25" customHeight="1" x14ac:dyDescent="0.2"/>
    <row r="52" ht="11.25" customHeight="1" x14ac:dyDescent="0.2"/>
    <row r="53" ht="11.25" customHeight="1" x14ac:dyDescent="0.2"/>
    <row r="54" ht="11.25" customHeight="1" x14ac:dyDescent="0.2"/>
    <row r="55" ht="11.25" customHeight="1" x14ac:dyDescent="0.2"/>
    <row r="56" ht="11.25" customHeight="1" x14ac:dyDescent="0.2"/>
    <row r="57" ht="11.25" customHeight="1" x14ac:dyDescent="0.2"/>
    <row r="58" ht="11.25" customHeight="1" x14ac:dyDescent="0.2"/>
    <row r="59" ht="11.25" customHeight="1" x14ac:dyDescent="0.2"/>
    <row r="60" ht="11.25" customHeight="1" x14ac:dyDescent="0.2"/>
    <row r="61" ht="11.25" customHeight="1" x14ac:dyDescent="0.2"/>
    <row r="62" ht="11.25" customHeight="1" x14ac:dyDescent="0.2"/>
    <row r="63" ht="11.25" customHeight="1" x14ac:dyDescent="0.2"/>
    <row r="64" ht="11.25" customHeight="1" x14ac:dyDescent="0.2"/>
    <row r="65" ht="11.25" customHeight="1" x14ac:dyDescent="0.2"/>
    <row r="66" ht="11.25" customHeight="1" x14ac:dyDescent="0.2"/>
    <row r="67" ht="11.25" customHeight="1" x14ac:dyDescent="0.2"/>
  </sheetData>
  <pageMargins left="0.7" right="0.7" top="0.75" bottom="0.75" header="0.3" footer="0.3"/>
  <pageSetup paperSize="9" orientation="portrait" verticalDpi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BASE DE DONNEES</vt:lpstr>
      <vt:lpstr>DELC</vt:lpstr>
      <vt:lpstr>TXT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SPS JANIAN Andéol;NC</dc:creator>
  <cp:lastModifiedBy>roger mazurczak</cp:lastModifiedBy>
  <dcterms:created xsi:type="dcterms:W3CDTF">2014-05-04T21:10:50Z</dcterms:created>
  <dcterms:modified xsi:type="dcterms:W3CDTF">2017-09-02T13:22:31Z</dcterms:modified>
</cp:coreProperties>
</file>