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0" yWindow="120" windowWidth="21045" windowHeight="12525" activeTab="1"/>
  </bookViews>
  <sheets>
    <sheet name="Liste Projets" sheetId="2" r:id="rId1"/>
    <sheet name="Planning Global" sheetId="1" r:id="rId2"/>
    <sheet name="Capacite de production" sheetId="4" r:id="rId3"/>
  </sheets>
  <definedNames>
    <definedName name="_xlnm._FilterDatabase" localSheetId="1" hidden="1">'Planning Global'!$A$15:$G$35</definedName>
    <definedName name="DateDF">OFFSET('Planning Global'!$C$15,1,,COUNTA('Planning Global'!A:A)-1,2)</definedName>
  </definedNames>
  <calcPr calcId="145621" refMode="R1C1"/>
</workbook>
</file>

<file path=xl/calcChain.xml><?xml version="1.0" encoding="utf-8"?>
<calcChain xmlns="http://schemas.openxmlformats.org/spreadsheetml/2006/main">
  <c r="G17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C17" i="1" a="1"/>
  <c r="C17" i="1" s="1"/>
  <c r="D17" i="1" a="1"/>
  <c r="D17" i="1" s="1"/>
  <c r="C18" i="1" a="1"/>
  <c r="C18" i="1" s="1"/>
  <c r="D18" i="1" a="1"/>
  <c r="D18" i="1" s="1"/>
  <c r="C19" i="1" a="1"/>
  <c r="C19" i="1" s="1"/>
  <c r="D19" i="1" a="1"/>
  <c r="D19" i="1" s="1"/>
  <c r="C20" i="1" a="1"/>
  <c r="C20" i="1" s="1"/>
  <c r="D20" i="1" a="1"/>
  <c r="D20" i="1" s="1"/>
  <c r="C21" i="1" a="1"/>
  <c r="C21" i="1" s="1"/>
  <c r="D21" i="1" a="1"/>
  <c r="D21" i="1" s="1"/>
  <c r="C22" i="1" a="1"/>
  <c r="C22" i="1" s="1"/>
  <c r="D22" i="1" a="1"/>
  <c r="D22" i="1" s="1"/>
  <c r="C23" i="1" a="1"/>
  <c r="C23" i="1" s="1"/>
  <c r="D23" i="1" a="1"/>
  <c r="D23" i="1" s="1"/>
  <c r="C24" i="1" a="1"/>
  <c r="C24" i="1" s="1"/>
  <c r="D24" i="1" a="1"/>
  <c r="D24" i="1" s="1"/>
  <c r="C25" i="1" a="1"/>
  <c r="C25" i="1" s="1"/>
  <c r="D25" i="1" a="1"/>
  <c r="D25" i="1" s="1"/>
  <c r="C26" i="1" a="1"/>
  <c r="C26" i="1" s="1"/>
  <c r="D26" i="1" a="1"/>
  <c r="D26" i="1" s="1"/>
  <c r="C27" i="1" a="1"/>
  <c r="C27" i="1" s="1"/>
  <c r="D27" i="1" a="1"/>
  <c r="D27" i="1" s="1"/>
  <c r="C28" i="1" a="1"/>
  <c r="C28" i="1" s="1"/>
  <c r="D28" i="1" a="1"/>
  <c r="D28" i="1" s="1"/>
  <c r="C29" i="1" a="1"/>
  <c r="C29" i="1" s="1"/>
  <c r="D29" i="1" a="1"/>
  <c r="D29" i="1" s="1"/>
  <c r="C30" i="1" a="1"/>
  <c r="C30" i="1" s="1"/>
  <c r="D30" i="1" a="1"/>
  <c r="D30" i="1" s="1"/>
  <c r="C31" i="1" a="1"/>
  <c r="C31" i="1" s="1"/>
  <c r="D31" i="1" a="1"/>
  <c r="D31" i="1" s="1"/>
  <c r="C32" i="1" a="1"/>
  <c r="C32" i="1" s="1"/>
  <c r="D32" i="1" a="1"/>
  <c r="D32" i="1" s="1"/>
  <c r="C33" i="1" a="1"/>
  <c r="C33" i="1" s="1"/>
  <c r="D33" i="1" a="1"/>
  <c r="D33" i="1" s="1"/>
  <c r="C34" i="1" a="1"/>
  <c r="C34" i="1" s="1"/>
  <c r="D34" i="1" a="1"/>
  <c r="D34" i="1" s="1"/>
  <c r="C35" i="1" a="1"/>
  <c r="C35" i="1" s="1"/>
  <c r="D35" i="1" a="1"/>
  <c r="D35" i="1" s="1"/>
  <c r="MX35" i="4"/>
  <c r="ND13" i="1" s="1"/>
  <c r="MW35" i="4"/>
  <c r="MX32" i="4"/>
  <c r="MW32" i="4"/>
  <c r="MX29" i="4"/>
  <c r="MW29" i="4"/>
  <c r="NC11" i="1" s="1"/>
  <c r="MX26" i="4"/>
  <c r="MW26" i="4"/>
  <c r="MX23" i="4"/>
  <c r="MW23" i="4"/>
  <c r="MX20" i="4"/>
  <c r="MW20" i="4"/>
  <c r="NC8" i="1" s="1"/>
  <c r="MX17" i="4"/>
  <c r="MW17" i="4"/>
  <c r="NC7" i="1" s="1"/>
  <c r="MX14" i="4"/>
  <c r="MW14" i="4"/>
  <c r="MX11" i="4"/>
  <c r="MW11" i="4"/>
  <c r="MX8" i="4"/>
  <c r="MW8" i="4"/>
  <c r="MX5" i="4"/>
  <c r="MW5" i="4"/>
  <c r="MX2" i="4"/>
  <c r="MW2" i="4"/>
  <c r="MQ35" i="4"/>
  <c r="MP35" i="4"/>
  <c r="MV13" i="1" s="1"/>
  <c r="MQ32" i="4"/>
  <c r="MP32" i="4"/>
  <c r="MQ29" i="4"/>
  <c r="MP29" i="4"/>
  <c r="MV11" i="1" s="1"/>
  <c r="MQ26" i="4"/>
  <c r="MP26" i="4"/>
  <c r="MV10" i="1" s="1"/>
  <c r="MQ23" i="4"/>
  <c r="MP23" i="4"/>
  <c r="MV9" i="1" s="1"/>
  <c r="MQ20" i="4"/>
  <c r="MP20" i="4"/>
  <c r="MV8" i="1" s="1"/>
  <c r="MQ17" i="4"/>
  <c r="MP17" i="4"/>
  <c r="MV7" i="1" s="1"/>
  <c r="MQ14" i="4"/>
  <c r="MP14" i="4"/>
  <c r="MQ11" i="4"/>
  <c r="MP11" i="4"/>
  <c r="MV5" i="1" s="1"/>
  <c r="MQ8" i="4"/>
  <c r="MP8" i="4"/>
  <c r="MV4" i="1" s="1"/>
  <c r="MQ5" i="4"/>
  <c r="MP5" i="4"/>
  <c r="MQ2" i="4"/>
  <c r="MW2" i="1" s="1"/>
  <c r="MP2" i="4"/>
  <c r="MV2" i="1" s="1"/>
  <c r="MJ35" i="4"/>
  <c r="MP13" i="1" s="1"/>
  <c r="MI35" i="4"/>
  <c r="MJ32" i="4"/>
  <c r="MI32" i="4"/>
  <c r="MO12" i="1" s="1"/>
  <c r="MJ29" i="4"/>
  <c r="MI29" i="4"/>
  <c r="MO11" i="1" s="1"/>
  <c r="MJ26" i="4"/>
  <c r="MI26" i="4"/>
  <c r="MO10" i="1" s="1"/>
  <c r="MJ23" i="4"/>
  <c r="MI23" i="4"/>
  <c r="MO9" i="1" s="1"/>
  <c r="MJ20" i="4"/>
  <c r="MI20" i="4"/>
  <c r="MJ17" i="4"/>
  <c r="MI17" i="4"/>
  <c r="MO7" i="1" s="1"/>
  <c r="MJ14" i="4"/>
  <c r="MI14" i="4"/>
  <c r="MJ11" i="4"/>
  <c r="MI11" i="4"/>
  <c r="MO5" i="1" s="1"/>
  <c r="MJ8" i="4"/>
  <c r="MI8" i="4"/>
  <c r="MJ5" i="4"/>
  <c r="MI5" i="4"/>
  <c r="MJ2" i="4"/>
  <c r="MP2" i="1" s="1"/>
  <c r="MI2" i="4"/>
  <c r="MC35" i="4"/>
  <c r="MB35" i="4"/>
  <c r="MH13" i="1" s="1"/>
  <c r="MC32" i="4"/>
  <c r="MB32" i="4"/>
  <c r="MC29" i="4"/>
  <c r="MB29" i="4"/>
  <c r="MC26" i="4"/>
  <c r="MI10" i="1" s="1"/>
  <c r="MB26" i="4"/>
  <c r="MC23" i="4"/>
  <c r="MI9" i="1" s="1"/>
  <c r="MB23" i="4"/>
  <c r="MC20" i="4"/>
  <c r="MI8" i="1" s="1"/>
  <c r="MB20" i="4"/>
  <c r="MC17" i="4"/>
  <c r="MI7" i="1" s="1"/>
  <c r="MB17" i="4"/>
  <c r="MH7" i="1" s="1"/>
  <c r="MC14" i="4"/>
  <c r="MB14" i="4"/>
  <c r="MC11" i="4"/>
  <c r="MI5" i="1" s="1"/>
  <c r="MB11" i="4"/>
  <c r="MC8" i="4"/>
  <c r="MB8" i="4"/>
  <c r="MC5" i="4"/>
  <c r="MI3" i="1" s="1"/>
  <c r="MB5" i="4"/>
  <c r="MC2" i="4"/>
  <c r="MI2" i="1" s="1"/>
  <c r="MB2" i="4"/>
  <c r="LV35" i="4"/>
  <c r="MB13" i="1" s="1"/>
  <c r="LU35" i="4"/>
  <c r="LV32" i="4"/>
  <c r="LU32" i="4"/>
  <c r="LV29" i="4"/>
  <c r="LU29" i="4"/>
  <c r="MA11" i="1" s="1"/>
  <c r="LV26" i="4"/>
  <c r="LU26" i="4"/>
  <c r="LV23" i="4"/>
  <c r="LU23" i="4"/>
  <c r="MA9" i="1" s="1"/>
  <c r="LV20" i="4"/>
  <c r="LU20" i="4"/>
  <c r="LV17" i="4"/>
  <c r="LU17" i="4"/>
  <c r="MA7" i="1" s="1"/>
  <c r="LV14" i="4"/>
  <c r="LU14" i="4"/>
  <c r="LV11" i="4"/>
  <c r="LU11" i="4"/>
  <c r="MA5" i="1" s="1"/>
  <c r="LV8" i="4"/>
  <c r="LU8" i="4"/>
  <c r="LV5" i="4"/>
  <c r="LU5" i="4"/>
  <c r="LV2" i="4"/>
  <c r="LU2" i="4"/>
  <c r="LO35" i="4"/>
  <c r="LN35" i="4"/>
  <c r="LO32" i="4"/>
  <c r="LN32" i="4"/>
  <c r="LO29" i="4"/>
  <c r="LN29" i="4"/>
  <c r="LT11" i="1" s="1"/>
  <c r="LO26" i="4"/>
  <c r="LN26" i="4"/>
  <c r="LT10" i="1" s="1"/>
  <c r="LO23" i="4"/>
  <c r="LN23" i="4"/>
  <c r="LO20" i="4"/>
  <c r="LN20" i="4"/>
  <c r="LO17" i="4"/>
  <c r="LN17" i="4"/>
  <c r="LO14" i="4"/>
  <c r="LN14" i="4"/>
  <c r="LO11" i="4"/>
  <c r="LN11" i="4"/>
  <c r="LT5" i="1" s="1"/>
  <c r="LO8" i="4"/>
  <c r="LN8" i="4"/>
  <c r="LO5" i="4"/>
  <c r="LN5" i="4"/>
  <c r="LO2" i="4"/>
  <c r="LU2" i="1" s="1"/>
  <c r="LN2" i="4"/>
  <c r="LH35" i="4"/>
  <c r="LN13" i="1" s="1"/>
  <c r="LG35" i="4"/>
  <c r="LM13" i="1" s="1"/>
  <c r="LH32" i="4"/>
  <c r="LG32" i="4"/>
  <c r="LM12" i="1" s="1"/>
  <c r="LH29" i="4"/>
  <c r="LG29" i="4"/>
  <c r="LH26" i="4"/>
  <c r="LG26" i="4"/>
  <c r="LH23" i="4"/>
  <c r="LG23" i="4"/>
  <c r="LH20" i="4"/>
  <c r="LG20" i="4"/>
  <c r="LM8" i="1" s="1"/>
  <c r="LH17" i="4"/>
  <c r="LG17" i="4"/>
  <c r="LH14" i="4"/>
  <c r="LG14" i="4"/>
  <c r="LH11" i="4"/>
  <c r="LG11" i="4"/>
  <c r="LH8" i="4"/>
  <c r="LG8" i="4"/>
  <c r="LH5" i="4"/>
  <c r="LG5" i="4"/>
  <c r="LH2" i="4"/>
  <c r="LN2" i="1" s="1"/>
  <c r="LG2" i="4"/>
  <c r="LA35" i="4"/>
  <c r="KZ35" i="4"/>
  <c r="LA32" i="4"/>
  <c r="KZ32" i="4"/>
  <c r="LA29" i="4"/>
  <c r="KZ29" i="4"/>
  <c r="LA26" i="4"/>
  <c r="KZ26" i="4"/>
  <c r="LA23" i="4"/>
  <c r="KZ23" i="4"/>
  <c r="LF9" i="1" s="1"/>
  <c r="LA20" i="4"/>
  <c r="KZ20" i="4"/>
  <c r="LA17" i="4"/>
  <c r="KZ17" i="4"/>
  <c r="LF7" i="1" s="1"/>
  <c r="LA14" i="4"/>
  <c r="KZ14" i="4"/>
  <c r="LA11" i="4"/>
  <c r="KZ11" i="4"/>
  <c r="LA8" i="4"/>
  <c r="KZ8" i="4"/>
  <c r="LA5" i="4"/>
  <c r="KZ5" i="4"/>
  <c r="LA2" i="4"/>
  <c r="LG2" i="1" s="1"/>
  <c r="KZ2" i="4"/>
  <c r="KT35" i="4"/>
  <c r="KZ13" i="1" s="1"/>
  <c r="KS35" i="4"/>
  <c r="KY13" i="1" s="1"/>
  <c r="KT32" i="4"/>
  <c r="KS32" i="4"/>
  <c r="KT29" i="4"/>
  <c r="KS29" i="4"/>
  <c r="KY11" i="1" s="1"/>
  <c r="KT26" i="4"/>
  <c r="KS26" i="4"/>
  <c r="KT23" i="4"/>
  <c r="KS23" i="4"/>
  <c r="KY9" i="1" s="1"/>
  <c r="KT20" i="4"/>
  <c r="KS20" i="4"/>
  <c r="KT17" i="4"/>
  <c r="KS17" i="4"/>
  <c r="KT14" i="4"/>
  <c r="KS14" i="4"/>
  <c r="KT11" i="4"/>
  <c r="KS11" i="4"/>
  <c r="KY5" i="1" s="1"/>
  <c r="KT8" i="4"/>
  <c r="KS8" i="4"/>
  <c r="KT5" i="4"/>
  <c r="KS5" i="4"/>
  <c r="KT2" i="4"/>
  <c r="KS2" i="4"/>
  <c r="KM35" i="4"/>
  <c r="KL35" i="4"/>
  <c r="KR13" i="1" s="1"/>
  <c r="KM32" i="4"/>
  <c r="KL32" i="4"/>
  <c r="KM29" i="4"/>
  <c r="KL29" i="4"/>
  <c r="KM26" i="4"/>
  <c r="KS10" i="1" s="1"/>
  <c r="KL26" i="4"/>
  <c r="KM23" i="4"/>
  <c r="KL23" i="4"/>
  <c r="KM20" i="4"/>
  <c r="KL20" i="4"/>
  <c r="KM17" i="4"/>
  <c r="KL17" i="4"/>
  <c r="KM14" i="4"/>
  <c r="KS6" i="1" s="1"/>
  <c r="KL14" i="4"/>
  <c r="KM11" i="4"/>
  <c r="KS5" i="1" s="1"/>
  <c r="KL11" i="4"/>
  <c r="KM8" i="4"/>
  <c r="KS4" i="1" s="1"/>
  <c r="KL8" i="4"/>
  <c r="KM5" i="4"/>
  <c r="KS3" i="1" s="1"/>
  <c r="KL5" i="4"/>
  <c r="KM2" i="4"/>
  <c r="KS2" i="1" s="1"/>
  <c r="KL2" i="4"/>
  <c r="KF35" i="4"/>
  <c r="KL13" i="1" s="1"/>
  <c r="KE35" i="4"/>
  <c r="KK13" i="1" s="1"/>
  <c r="KF32" i="4"/>
  <c r="KE32" i="4"/>
  <c r="KK12" i="1" s="1"/>
  <c r="KF29" i="4"/>
  <c r="KE29" i="4"/>
  <c r="KF26" i="4"/>
  <c r="KE26" i="4"/>
  <c r="KF23" i="4"/>
  <c r="KE23" i="4"/>
  <c r="KK9" i="1" s="1"/>
  <c r="KF20" i="4"/>
  <c r="KE20" i="4"/>
  <c r="KK8" i="1" s="1"/>
  <c r="KF17" i="4"/>
  <c r="KE17" i="4"/>
  <c r="KK7" i="1" s="1"/>
  <c r="KF14" i="4"/>
  <c r="KE14" i="4"/>
  <c r="KF11" i="4"/>
  <c r="KE11" i="4"/>
  <c r="KF8" i="4"/>
  <c r="KE8" i="4"/>
  <c r="KF5" i="4"/>
  <c r="KE5" i="4"/>
  <c r="KF2" i="4"/>
  <c r="KL2" i="1" s="1"/>
  <c r="KE2" i="4"/>
  <c r="JY35" i="4"/>
  <c r="JX35" i="4"/>
  <c r="JY32" i="4"/>
  <c r="JX32" i="4"/>
  <c r="JY29" i="4"/>
  <c r="JX29" i="4"/>
  <c r="KD11" i="1" s="1"/>
  <c r="JY26" i="4"/>
  <c r="JX26" i="4"/>
  <c r="JY23" i="4"/>
  <c r="JX23" i="4"/>
  <c r="KD9" i="1" s="1"/>
  <c r="JY20" i="4"/>
  <c r="JX20" i="4"/>
  <c r="JY17" i="4"/>
  <c r="JX17" i="4"/>
  <c r="KD7" i="1" s="1"/>
  <c r="JY14" i="4"/>
  <c r="JX14" i="4"/>
  <c r="JY11" i="4"/>
  <c r="JX11" i="4"/>
  <c r="KD5" i="1" s="1"/>
  <c r="JY8" i="4"/>
  <c r="JX8" i="4"/>
  <c r="JY5" i="4"/>
  <c r="JX5" i="4"/>
  <c r="JY2" i="4"/>
  <c r="KE2" i="1" s="1"/>
  <c r="JX2" i="4"/>
  <c r="JR35" i="4"/>
  <c r="JX13" i="1" s="1"/>
  <c r="JQ35" i="4"/>
  <c r="JW13" i="1" s="1"/>
  <c r="JR32" i="4"/>
  <c r="JQ32" i="4"/>
  <c r="JR29" i="4"/>
  <c r="JQ29" i="4"/>
  <c r="JW11" i="1" s="1"/>
  <c r="JR26" i="4"/>
  <c r="JQ26" i="4"/>
  <c r="JW10" i="1" s="1"/>
  <c r="JR23" i="4"/>
  <c r="JQ23" i="4"/>
  <c r="JW9" i="1" s="1"/>
  <c r="JR20" i="4"/>
  <c r="JQ20" i="4"/>
  <c r="JR17" i="4"/>
  <c r="JQ17" i="4"/>
  <c r="JR14" i="4"/>
  <c r="JQ14" i="4"/>
  <c r="JR11" i="4"/>
  <c r="JQ11" i="4"/>
  <c r="JW5" i="1" s="1"/>
  <c r="JR8" i="4"/>
  <c r="JQ8" i="4"/>
  <c r="JR5" i="4"/>
  <c r="JQ5" i="4"/>
  <c r="JR2" i="4"/>
  <c r="JQ2" i="4"/>
  <c r="JK35" i="4"/>
  <c r="JJ35" i="4"/>
  <c r="JP13" i="1" s="1"/>
  <c r="JK32" i="4"/>
  <c r="JJ32" i="4"/>
  <c r="JK29" i="4"/>
  <c r="JJ29" i="4"/>
  <c r="JK26" i="4"/>
  <c r="JQ10" i="1" s="1"/>
  <c r="JJ26" i="4"/>
  <c r="JK23" i="4"/>
  <c r="JQ9" i="1" s="1"/>
  <c r="JJ23" i="4"/>
  <c r="JP9" i="1" s="1"/>
  <c r="JK20" i="4"/>
  <c r="JJ20" i="4"/>
  <c r="JK17" i="4"/>
  <c r="JJ17" i="4"/>
  <c r="JP7" i="1" s="1"/>
  <c r="JK14" i="4"/>
  <c r="JQ6" i="1" s="1"/>
  <c r="JJ14" i="4"/>
  <c r="JK11" i="4"/>
  <c r="JJ11" i="4"/>
  <c r="JK8" i="4"/>
  <c r="JJ8" i="4"/>
  <c r="JK5" i="4"/>
  <c r="JJ5" i="4"/>
  <c r="JK2" i="4"/>
  <c r="JQ2" i="1" s="1"/>
  <c r="JJ2" i="4"/>
  <c r="JD35" i="4"/>
  <c r="JJ13" i="1" s="1"/>
  <c r="JC35" i="4"/>
  <c r="JI13" i="1" s="1"/>
  <c r="JD32" i="4"/>
  <c r="JC32" i="4"/>
  <c r="JI12" i="1" s="1"/>
  <c r="JD29" i="4"/>
  <c r="JC29" i="4"/>
  <c r="JI11" i="1" s="1"/>
  <c r="JD26" i="4"/>
  <c r="JJ10" i="1" s="1"/>
  <c r="JC26" i="4"/>
  <c r="JI10" i="1" s="1"/>
  <c r="JD23" i="4"/>
  <c r="JC23" i="4"/>
  <c r="JD20" i="4"/>
  <c r="JJ8" i="1" s="1"/>
  <c r="JC20" i="4"/>
  <c r="JD17" i="4"/>
  <c r="JC17" i="4"/>
  <c r="JI7" i="1" s="1"/>
  <c r="JD14" i="4"/>
  <c r="JJ6" i="1" s="1"/>
  <c r="JC14" i="4"/>
  <c r="JD11" i="4"/>
  <c r="JJ5" i="1" s="1"/>
  <c r="JC11" i="4"/>
  <c r="JI5" i="1" s="1"/>
  <c r="JD8" i="4"/>
  <c r="JC8" i="4"/>
  <c r="JD5" i="4"/>
  <c r="JC5" i="4"/>
  <c r="JD2" i="4"/>
  <c r="JJ2" i="1" s="1"/>
  <c r="JC2" i="4"/>
  <c r="IW35" i="4"/>
  <c r="JC13" i="1" s="1"/>
  <c r="IV35" i="4"/>
  <c r="IW32" i="4"/>
  <c r="IV32" i="4"/>
  <c r="IW29" i="4"/>
  <c r="IV29" i="4"/>
  <c r="JB11" i="1" s="1"/>
  <c r="IW26" i="4"/>
  <c r="IV26" i="4"/>
  <c r="IW23" i="4"/>
  <c r="IV23" i="4"/>
  <c r="JB9" i="1" s="1"/>
  <c r="IW20" i="4"/>
  <c r="IV20" i="4"/>
  <c r="IW17" i="4"/>
  <c r="IV17" i="4"/>
  <c r="JB7" i="1" s="1"/>
  <c r="IW14" i="4"/>
  <c r="IV14" i="4"/>
  <c r="IW11" i="4"/>
  <c r="IV11" i="4"/>
  <c r="JB5" i="1" s="1"/>
  <c r="IW8" i="4"/>
  <c r="IV8" i="4"/>
  <c r="IW5" i="4"/>
  <c r="IV5" i="4"/>
  <c r="IW2" i="4"/>
  <c r="JC2" i="1" s="1"/>
  <c r="IV2" i="4"/>
  <c r="IP35" i="4"/>
  <c r="IO35" i="4"/>
  <c r="IP32" i="4"/>
  <c r="IO32" i="4"/>
  <c r="IP29" i="4"/>
  <c r="IO29" i="4"/>
  <c r="IU11" i="1" s="1"/>
  <c r="IP26" i="4"/>
  <c r="IO26" i="4"/>
  <c r="IP23" i="4"/>
  <c r="IO23" i="4"/>
  <c r="IU9" i="1" s="1"/>
  <c r="IP20" i="4"/>
  <c r="IO20" i="4"/>
  <c r="IP17" i="4"/>
  <c r="IO17" i="4"/>
  <c r="IU7" i="1" s="1"/>
  <c r="IP14" i="4"/>
  <c r="IO14" i="4"/>
  <c r="IP11" i="4"/>
  <c r="IO11" i="4"/>
  <c r="IP8" i="4"/>
  <c r="IO8" i="4"/>
  <c r="IP5" i="4"/>
  <c r="IO5" i="4"/>
  <c r="IP2" i="4"/>
  <c r="IV2" i="1" s="1"/>
  <c r="IO2" i="4"/>
  <c r="II35" i="4"/>
  <c r="IO13" i="1" s="1"/>
  <c r="IH35" i="4"/>
  <c r="IN13" i="1" s="1"/>
  <c r="II32" i="4"/>
  <c r="IH32" i="4"/>
  <c r="IN12" i="1" s="1"/>
  <c r="II29" i="4"/>
  <c r="IH29" i="4"/>
  <c r="IN11" i="1" s="1"/>
  <c r="II26" i="4"/>
  <c r="IH26" i="4"/>
  <c r="IN10" i="1" s="1"/>
  <c r="II23" i="4"/>
  <c r="IH23" i="4"/>
  <c r="IN9" i="1" s="1"/>
  <c r="II20" i="4"/>
  <c r="IH20" i="4"/>
  <c r="IN8" i="1" s="1"/>
  <c r="II17" i="4"/>
  <c r="IH17" i="4"/>
  <c r="IN7" i="1" s="1"/>
  <c r="II14" i="4"/>
  <c r="IH14" i="4"/>
  <c r="IN6" i="1" s="1"/>
  <c r="II11" i="4"/>
  <c r="IH11" i="4"/>
  <c r="II8" i="4"/>
  <c r="IH8" i="4"/>
  <c r="IN4" i="1" s="1"/>
  <c r="II5" i="4"/>
  <c r="IH5" i="4"/>
  <c r="II2" i="4"/>
  <c r="IO2" i="1" s="1"/>
  <c r="IH2" i="4"/>
  <c r="IN2" i="1" s="1"/>
  <c r="IB35" i="4"/>
  <c r="IA35" i="4"/>
  <c r="IB32" i="4"/>
  <c r="IA32" i="4"/>
  <c r="IB29" i="4"/>
  <c r="IA29" i="4"/>
  <c r="IG11" i="1" s="1"/>
  <c r="IB26" i="4"/>
  <c r="IA26" i="4"/>
  <c r="IB23" i="4"/>
  <c r="IA23" i="4"/>
  <c r="IG9" i="1" s="1"/>
  <c r="IB20" i="4"/>
  <c r="IA20" i="4"/>
  <c r="IB17" i="4"/>
  <c r="IA17" i="4"/>
  <c r="IG7" i="1" s="1"/>
  <c r="IB14" i="4"/>
  <c r="IA14" i="4"/>
  <c r="IB11" i="4"/>
  <c r="IA11" i="4"/>
  <c r="IG5" i="1" s="1"/>
  <c r="IB8" i="4"/>
  <c r="IA8" i="4"/>
  <c r="IB5" i="4"/>
  <c r="IA5" i="4"/>
  <c r="IB2" i="4"/>
  <c r="IH2" i="1" s="1"/>
  <c r="IA2" i="4"/>
  <c r="HU35" i="4"/>
  <c r="IA13" i="1" s="1"/>
  <c r="HT35" i="4"/>
  <c r="HZ13" i="1" s="1"/>
  <c r="HU32" i="4"/>
  <c r="HT32" i="4"/>
  <c r="HU29" i="4"/>
  <c r="HT29" i="4"/>
  <c r="HU26" i="4"/>
  <c r="HT26" i="4"/>
  <c r="HU23" i="4"/>
  <c r="HT23" i="4"/>
  <c r="HU20" i="4"/>
  <c r="HT20" i="4"/>
  <c r="HU17" i="4"/>
  <c r="HT17" i="4"/>
  <c r="HZ7" i="1" s="1"/>
  <c r="HU14" i="4"/>
  <c r="HT14" i="4"/>
  <c r="HU11" i="4"/>
  <c r="HT11" i="4"/>
  <c r="HZ5" i="1" s="1"/>
  <c r="HU8" i="4"/>
  <c r="HT8" i="4"/>
  <c r="HU5" i="4"/>
  <c r="HT5" i="4"/>
  <c r="HU2" i="4"/>
  <c r="IA2" i="1" s="1"/>
  <c r="HT2" i="4"/>
  <c r="HN35" i="4"/>
  <c r="HM35" i="4"/>
  <c r="HN32" i="4"/>
  <c r="HM32" i="4"/>
  <c r="HN29" i="4"/>
  <c r="HM29" i="4"/>
  <c r="HS11" i="1" s="1"/>
  <c r="HN26" i="4"/>
  <c r="HM26" i="4"/>
  <c r="HN23" i="4"/>
  <c r="HM23" i="4"/>
  <c r="HN20" i="4"/>
  <c r="HM20" i="4"/>
  <c r="HS8" i="1" s="1"/>
  <c r="HN17" i="4"/>
  <c r="HM17" i="4"/>
  <c r="HN14" i="4"/>
  <c r="HM14" i="4"/>
  <c r="HN11" i="4"/>
  <c r="HM11" i="4"/>
  <c r="HN8" i="4"/>
  <c r="HM8" i="4"/>
  <c r="HN5" i="4"/>
  <c r="HM5" i="4"/>
  <c r="HN2" i="4"/>
  <c r="HT2" i="1" s="1"/>
  <c r="HM2" i="4"/>
  <c r="HG35" i="4"/>
  <c r="HM13" i="1" s="1"/>
  <c r="HF35" i="4"/>
  <c r="HL13" i="1" s="1"/>
  <c r="HG32" i="4"/>
  <c r="HF32" i="4"/>
  <c r="HL12" i="1" s="1"/>
  <c r="HG29" i="4"/>
  <c r="HF29" i="4"/>
  <c r="HL11" i="1" s="1"/>
  <c r="HG26" i="4"/>
  <c r="HF26" i="4"/>
  <c r="HL10" i="1" s="1"/>
  <c r="HG23" i="4"/>
  <c r="HF23" i="4"/>
  <c r="HL9" i="1" s="1"/>
  <c r="HG20" i="4"/>
  <c r="HF20" i="4"/>
  <c r="HG17" i="4"/>
  <c r="HF17" i="4"/>
  <c r="HG14" i="4"/>
  <c r="HF14" i="4"/>
  <c r="HG11" i="4"/>
  <c r="HF11" i="4"/>
  <c r="HG8" i="4"/>
  <c r="HF8" i="4"/>
  <c r="HG5" i="4"/>
  <c r="HF5" i="4"/>
  <c r="HG2" i="4"/>
  <c r="HF2" i="4"/>
  <c r="GZ35" i="4"/>
  <c r="GY35" i="4"/>
  <c r="HE13" i="1" s="1"/>
  <c r="GZ32" i="4"/>
  <c r="GY32" i="4"/>
  <c r="GZ29" i="4"/>
  <c r="GY29" i="4"/>
  <c r="GZ26" i="4"/>
  <c r="GY26" i="4"/>
  <c r="GZ23" i="4"/>
  <c r="GY23" i="4"/>
  <c r="HE9" i="1" s="1"/>
  <c r="GZ20" i="4"/>
  <c r="GY20" i="4"/>
  <c r="GZ17" i="4"/>
  <c r="GY17" i="4"/>
  <c r="HE7" i="1" s="1"/>
  <c r="GZ14" i="4"/>
  <c r="GY14" i="4"/>
  <c r="GZ11" i="4"/>
  <c r="GY11" i="4"/>
  <c r="HE5" i="1" s="1"/>
  <c r="GZ8" i="4"/>
  <c r="GY8" i="4"/>
  <c r="GZ5" i="4"/>
  <c r="GY5" i="4"/>
  <c r="GZ2" i="4"/>
  <c r="HF2" i="1" s="1"/>
  <c r="GY2" i="4"/>
  <c r="GS35" i="4"/>
  <c r="GY13" i="1" s="1"/>
  <c r="GR35" i="4"/>
  <c r="GX13" i="1" s="1"/>
  <c r="GS32" i="4"/>
  <c r="GR32" i="4"/>
  <c r="GS29" i="4"/>
  <c r="GR29" i="4"/>
  <c r="GS26" i="4"/>
  <c r="GR26" i="4"/>
  <c r="GS23" i="4"/>
  <c r="GR23" i="4"/>
  <c r="GS20" i="4"/>
  <c r="GR20" i="4"/>
  <c r="GS17" i="4"/>
  <c r="GR17" i="4"/>
  <c r="GS14" i="4"/>
  <c r="GR14" i="4"/>
  <c r="GS11" i="4"/>
  <c r="GR11" i="4"/>
  <c r="GX5" i="1" s="1"/>
  <c r="GS8" i="4"/>
  <c r="GR8" i="4"/>
  <c r="GS5" i="4"/>
  <c r="GR5" i="4"/>
  <c r="GS2" i="4"/>
  <c r="GY2" i="1" s="1"/>
  <c r="GR2" i="4"/>
  <c r="GL35" i="4"/>
  <c r="GK35" i="4"/>
  <c r="GQ13" i="1" s="1"/>
  <c r="GL32" i="4"/>
  <c r="GK32" i="4"/>
  <c r="GL29" i="4"/>
  <c r="GK29" i="4"/>
  <c r="GQ11" i="1" s="1"/>
  <c r="GL26" i="4"/>
  <c r="GK26" i="4"/>
  <c r="GL23" i="4"/>
  <c r="GK23" i="4"/>
  <c r="GQ9" i="1" s="1"/>
  <c r="GL20" i="4"/>
  <c r="GK20" i="4"/>
  <c r="GQ8" i="1" s="1"/>
  <c r="GL17" i="4"/>
  <c r="GK17" i="4"/>
  <c r="GL14" i="4"/>
  <c r="GK14" i="4"/>
  <c r="GL11" i="4"/>
  <c r="GK11" i="4"/>
  <c r="GL8" i="4"/>
  <c r="GK8" i="4"/>
  <c r="GL5" i="4"/>
  <c r="GK5" i="4"/>
  <c r="GL2" i="4"/>
  <c r="GR2" i="1" s="1"/>
  <c r="GK2" i="4"/>
  <c r="GE35" i="4"/>
  <c r="GD35" i="4"/>
  <c r="GJ13" i="1" s="1"/>
  <c r="GE32" i="4"/>
  <c r="GD32" i="4"/>
  <c r="GJ12" i="1" s="1"/>
  <c r="GE29" i="4"/>
  <c r="GD29" i="4"/>
  <c r="GE26" i="4"/>
  <c r="GD26" i="4"/>
  <c r="GJ10" i="1" s="1"/>
  <c r="GE23" i="4"/>
  <c r="GD23" i="4"/>
  <c r="GJ9" i="1" s="1"/>
  <c r="GE20" i="4"/>
  <c r="GD20" i="4"/>
  <c r="GE17" i="4"/>
  <c r="GD17" i="4"/>
  <c r="GJ7" i="1" s="1"/>
  <c r="GE14" i="4"/>
  <c r="GD14" i="4"/>
  <c r="GE11" i="4"/>
  <c r="GD11" i="4"/>
  <c r="GE8" i="4"/>
  <c r="GD8" i="4"/>
  <c r="GE5" i="4"/>
  <c r="GD5" i="4"/>
  <c r="GE2" i="4"/>
  <c r="GD2" i="4"/>
  <c r="FX35" i="4"/>
  <c r="GD13" i="1" s="1"/>
  <c r="FW35" i="4"/>
  <c r="GC13" i="1" s="1"/>
  <c r="FX32" i="4"/>
  <c r="GD12" i="1" s="1"/>
  <c r="FW32" i="4"/>
  <c r="FX29" i="4"/>
  <c r="GD11" i="1" s="1"/>
  <c r="FW29" i="4"/>
  <c r="GC11" i="1" s="1"/>
  <c r="FX26" i="4"/>
  <c r="GD10" i="1" s="1"/>
  <c r="FW26" i="4"/>
  <c r="FX23" i="4"/>
  <c r="FW23" i="4"/>
  <c r="GC9" i="1" s="1"/>
  <c r="FX20" i="4"/>
  <c r="FW20" i="4"/>
  <c r="FX17" i="4"/>
  <c r="FW17" i="4"/>
  <c r="GC7" i="1" s="1"/>
  <c r="FX14" i="4"/>
  <c r="FW14" i="4"/>
  <c r="FX11" i="4"/>
  <c r="GD5" i="1" s="1"/>
  <c r="FW11" i="4"/>
  <c r="GC5" i="1" s="1"/>
  <c r="FX8" i="4"/>
  <c r="GD4" i="1" s="1"/>
  <c r="FW8" i="4"/>
  <c r="FX5" i="4"/>
  <c r="GD3" i="1" s="1"/>
  <c r="FW5" i="4"/>
  <c r="FX2" i="4"/>
  <c r="GD2" i="1" s="1"/>
  <c r="FW2" i="4"/>
  <c r="FQ35" i="4"/>
  <c r="FP35" i="4"/>
  <c r="FQ32" i="4"/>
  <c r="FP32" i="4"/>
  <c r="FQ29" i="4"/>
  <c r="FP29" i="4"/>
  <c r="FV11" i="1" s="1"/>
  <c r="FQ26" i="4"/>
  <c r="FP26" i="4"/>
  <c r="FQ23" i="4"/>
  <c r="FP23" i="4"/>
  <c r="FV9" i="1" s="1"/>
  <c r="FQ20" i="4"/>
  <c r="FP20" i="4"/>
  <c r="FQ17" i="4"/>
  <c r="FP17" i="4"/>
  <c r="FQ14" i="4"/>
  <c r="FP14" i="4"/>
  <c r="FQ11" i="4"/>
  <c r="FP11" i="4"/>
  <c r="FQ8" i="4"/>
  <c r="FP8" i="4"/>
  <c r="FQ5" i="4"/>
  <c r="FP5" i="4"/>
  <c r="FQ2" i="4"/>
  <c r="FW2" i="1" s="1"/>
  <c r="FP2" i="4"/>
  <c r="FJ35" i="4"/>
  <c r="FI35" i="4"/>
  <c r="FO13" i="1" s="1"/>
  <c r="FJ32" i="4"/>
  <c r="FI32" i="4"/>
  <c r="FO12" i="1" s="1"/>
  <c r="FJ29" i="4"/>
  <c r="FI29" i="4"/>
  <c r="FJ26" i="4"/>
  <c r="FI26" i="4"/>
  <c r="FO10" i="1" s="1"/>
  <c r="FJ23" i="4"/>
  <c r="FI23" i="4"/>
  <c r="FO9" i="1" s="1"/>
  <c r="FJ20" i="4"/>
  <c r="FI20" i="4"/>
  <c r="FO8" i="1" s="1"/>
  <c r="FJ17" i="4"/>
  <c r="FI17" i="4"/>
  <c r="FO7" i="1" s="1"/>
  <c r="FJ14" i="4"/>
  <c r="FI14" i="4"/>
  <c r="FJ11" i="4"/>
  <c r="FI11" i="4"/>
  <c r="FJ8" i="4"/>
  <c r="FI8" i="4"/>
  <c r="FJ5" i="4"/>
  <c r="FI5" i="4"/>
  <c r="FJ2" i="4"/>
  <c r="FP2" i="1" s="1"/>
  <c r="FI2" i="4"/>
  <c r="FC35" i="4"/>
  <c r="FB35" i="4"/>
  <c r="FH13" i="1" s="1"/>
  <c r="FC32" i="4"/>
  <c r="FB32" i="4"/>
  <c r="FC29" i="4"/>
  <c r="FB29" i="4"/>
  <c r="FH11" i="1" s="1"/>
  <c r="FC26" i="4"/>
  <c r="FB26" i="4"/>
  <c r="FC23" i="4"/>
  <c r="FB23" i="4"/>
  <c r="FC20" i="4"/>
  <c r="FB20" i="4"/>
  <c r="FC17" i="4"/>
  <c r="FB17" i="4"/>
  <c r="FH7" i="1" s="1"/>
  <c r="FC14" i="4"/>
  <c r="FB14" i="4"/>
  <c r="FC11" i="4"/>
  <c r="FB11" i="4"/>
  <c r="FH5" i="1" s="1"/>
  <c r="FC8" i="4"/>
  <c r="FB8" i="4"/>
  <c r="FC5" i="4"/>
  <c r="FB5" i="4"/>
  <c r="FC2" i="4"/>
  <c r="FI2" i="1" s="1"/>
  <c r="FB2" i="4"/>
  <c r="EV35" i="4"/>
  <c r="FB13" i="1" s="1"/>
  <c r="EU35" i="4"/>
  <c r="EV32" i="4"/>
  <c r="EU32" i="4"/>
  <c r="EV29" i="4"/>
  <c r="EU29" i="4"/>
  <c r="FA11" i="1" s="1"/>
  <c r="EV26" i="4"/>
  <c r="EU26" i="4"/>
  <c r="EV23" i="4"/>
  <c r="FB9" i="1" s="1"/>
  <c r="EU23" i="4"/>
  <c r="FA9" i="1" s="1"/>
  <c r="EV20" i="4"/>
  <c r="EU20" i="4"/>
  <c r="EV17" i="4"/>
  <c r="EU17" i="4"/>
  <c r="FA7" i="1" s="1"/>
  <c r="EV14" i="4"/>
  <c r="EU14" i="4"/>
  <c r="EV11" i="4"/>
  <c r="FB5" i="1" s="1"/>
  <c r="EU11" i="4"/>
  <c r="EV8" i="4"/>
  <c r="EU8" i="4"/>
  <c r="EV5" i="4"/>
  <c r="EU5" i="4"/>
  <c r="EV2" i="4"/>
  <c r="EU2" i="4"/>
  <c r="EO35" i="4"/>
  <c r="EN35" i="4"/>
  <c r="ET13" i="1" s="1"/>
  <c r="EO32" i="4"/>
  <c r="EN32" i="4"/>
  <c r="EO29" i="4"/>
  <c r="EN29" i="4"/>
  <c r="ET11" i="1" s="1"/>
  <c r="EO26" i="4"/>
  <c r="EN26" i="4"/>
  <c r="EO23" i="4"/>
  <c r="EN23" i="4"/>
  <c r="ET9" i="1" s="1"/>
  <c r="EO20" i="4"/>
  <c r="EN20" i="4"/>
  <c r="EO17" i="4"/>
  <c r="EN17" i="4"/>
  <c r="ET7" i="1" s="1"/>
  <c r="EO14" i="4"/>
  <c r="EN14" i="4"/>
  <c r="EO11" i="4"/>
  <c r="EN11" i="4"/>
  <c r="EO8" i="4"/>
  <c r="EN8" i="4"/>
  <c r="EO5" i="4"/>
  <c r="EN5" i="4"/>
  <c r="EO2" i="4"/>
  <c r="EU2" i="1" s="1"/>
  <c r="EN2" i="4"/>
  <c r="EH35" i="4"/>
  <c r="EG35" i="4"/>
  <c r="EH32" i="4"/>
  <c r="EG32" i="4"/>
  <c r="EM12" i="1" s="1"/>
  <c r="EH29" i="4"/>
  <c r="EG29" i="4"/>
  <c r="EM11" i="1" s="1"/>
  <c r="EH26" i="4"/>
  <c r="EG26" i="4"/>
  <c r="EM10" i="1" s="1"/>
  <c r="EH23" i="4"/>
  <c r="EG23" i="4"/>
  <c r="EH20" i="4"/>
  <c r="EG20" i="4"/>
  <c r="EM8" i="1" s="1"/>
  <c r="EH17" i="4"/>
  <c r="EG17" i="4"/>
  <c r="EM7" i="1" s="1"/>
  <c r="EH14" i="4"/>
  <c r="EG14" i="4"/>
  <c r="EH11" i="4"/>
  <c r="EG11" i="4"/>
  <c r="EM5" i="1" s="1"/>
  <c r="EH8" i="4"/>
  <c r="EG8" i="4"/>
  <c r="EH5" i="4"/>
  <c r="EG5" i="4"/>
  <c r="EH2" i="4"/>
  <c r="EN2" i="1" s="1"/>
  <c r="EG2" i="4"/>
  <c r="EA35" i="4"/>
  <c r="DZ35" i="4"/>
  <c r="EA32" i="4"/>
  <c r="DZ32" i="4"/>
  <c r="EA29" i="4"/>
  <c r="DZ29" i="4"/>
  <c r="EF11" i="1" s="1"/>
  <c r="EA26" i="4"/>
  <c r="DZ26" i="4"/>
  <c r="EA23" i="4"/>
  <c r="DZ23" i="4"/>
  <c r="EF9" i="1" s="1"/>
  <c r="EA20" i="4"/>
  <c r="DZ20" i="4"/>
  <c r="EA17" i="4"/>
  <c r="DZ17" i="4"/>
  <c r="EA14" i="4"/>
  <c r="DZ14" i="4"/>
  <c r="EA11" i="4"/>
  <c r="DZ11" i="4"/>
  <c r="EF5" i="1" s="1"/>
  <c r="EA8" i="4"/>
  <c r="DZ8" i="4"/>
  <c r="EA5" i="4"/>
  <c r="DZ5" i="4"/>
  <c r="EA2" i="4"/>
  <c r="EG2" i="1" s="1"/>
  <c r="DZ2" i="4"/>
  <c r="DT35" i="4"/>
  <c r="DZ13" i="1" s="1"/>
  <c r="DS35" i="4"/>
  <c r="DY13" i="1" s="1"/>
  <c r="DT32" i="4"/>
  <c r="DZ12" i="1" s="1"/>
  <c r="DS32" i="4"/>
  <c r="DT29" i="4"/>
  <c r="DS29" i="4"/>
  <c r="DT26" i="4"/>
  <c r="DS26" i="4"/>
  <c r="DT23" i="4"/>
  <c r="DZ9" i="1" s="1"/>
  <c r="DS23" i="4"/>
  <c r="DT20" i="4"/>
  <c r="DZ8" i="1" s="1"/>
  <c r="DS20" i="4"/>
  <c r="DT17" i="4"/>
  <c r="DS17" i="4"/>
  <c r="DY7" i="1" s="1"/>
  <c r="DT14" i="4"/>
  <c r="DS14" i="4"/>
  <c r="DT11" i="4"/>
  <c r="DZ5" i="1" s="1"/>
  <c r="DS11" i="4"/>
  <c r="DT8" i="4"/>
  <c r="DZ4" i="1" s="1"/>
  <c r="DS8" i="4"/>
  <c r="DT5" i="4"/>
  <c r="DS5" i="4"/>
  <c r="DT2" i="4"/>
  <c r="DS2" i="4"/>
  <c r="DM35" i="4"/>
  <c r="DL35" i="4"/>
  <c r="DM32" i="4"/>
  <c r="DL32" i="4"/>
  <c r="DR12" i="1" s="1"/>
  <c r="DM29" i="4"/>
  <c r="DL29" i="4"/>
  <c r="DR11" i="1" s="1"/>
  <c r="DM26" i="4"/>
  <c r="DL26" i="4"/>
  <c r="DM23" i="4"/>
  <c r="DL23" i="4"/>
  <c r="DM20" i="4"/>
  <c r="DL20" i="4"/>
  <c r="DR8" i="1" s="1"/>
  <c r="DM17" i="4"/>
  <c r="DL17" i="4"/>
  <c r="DR7" i="1" s="1"/>
  <c r="DM14" i="4"/>
  <c r="DL14" i="4"/>
  <c r="DM11" i="4"/>
  <c r="DL11" i="4"/>
  <c r="DR5" i="1" s="1"/>
  <c r="DM8" i="4"/>
  <c r="DL8" i="4"/>
  <c r="DM5" i="4"/>
  <c r="DL5" i="4"/>
  <c r="DM2" i="4"/>
  <c r="DS2" i="1" s="1"/>
  <c r="DL2" i="4"/>
  <c r="DF35" i="4"/>
  <c r="DL13" i="1" s="1"/>
  <c r="DE35" i="4"/>
  <c r="DK13" i="1" s="1"/>
  <c r="DF32" i="4"/>
  <c r="DE32" i="4"/>
  <c r="DF29" i="4"/>
  <c r="DL11" i="1" s="1"/>
  <c r="DE29" i="4"/>
  <c r="DF26" i="4"/>
  <c r="DE26" i="4"/>
  <c r="DK10" i="1" s="1"/>
  <c r="DF23" i="4"/>
  <c r="DL9" i="1" s="1"/>
  <c r="DE23" i="4"/>
  <c r="DK9" i="1" s="1"/>
  <c r="DF20" i="4"/>
  <c r="DE20" i="4"/>
  <c r="DF17" i="4"/>
  <c r="DL7" i="1" s="1"/>
  <c r="DE17" i="4"/>
  <c r="DF14" i="4"/>
  <c r="DE14" i="4"/>
  <c r="DF11" i="4"/>
  <c r="DL5" i="1" s="1"/>
  <c r="DE11" i="4"/>
  <c r="DF8" i="4"/>
  <c r="DE8" i="4"/>
  <c r="DF5" i="4"/>
  <c r="DL3" i="1" s="1"/>
  <c r="DE5" i="4"/>
  <c r="DF2" i="4"/>
  <c r="DL2" i="1" s="1"/>
  <c r="DE2" i="4"/>
  <c r="CY35" i="4"/>
  <c r="CX35" i="4"/>
  <c r="DD13" i="1" s="1"/>
  <c r="CY32" i="4"/>
  <c r="CX32" i="4"/>
  <c r="CY29" i="4"/>
  <c r="CX29" i="4"/>
  <c r="CY26" i="4"/>
  <c r="CX26" i="4"/>
  <c r="CY23" i="4"/>
  <c r="CX23" i="4"/>
  <c r="CY20" i="4"/>
  <c r="CX20" i="4"/>
  <c r="CY17" i="4"/>
  <c r="CX17" i="4"/>
  <c r="DD7" i="1" s="1"/>
  <c r="CY14" i="4"/>
  <c r="CX14" i="4"/>
  <c r="CY11" i="4"/>
  <c r="CX11" i="4"/>
  <c r="CY8" i="4"/>
  <c r="CX8" i="4"/>
  <c r="CY5" i="4"/>
  <c r="CX5" i="4"/>
  <c r="CY2" i="4"/>
  <c r="DE2" i="1" s="1"/>
  <c r="CX2" i="4"/>
  <c r="CR35" i="4"/>
  <c r="CQ35" i="4"/>
  <c r="CW13" i="1" s="1"/>
  <c r="CR32" i="4"/>
  <c r="CQ32" i="4"/>
  <c r="CR29" i="4"/>
  <c r="CQ29" i="4"/>
  <c r="CW11" i="1" s="1"/>
  <c r="CR26" i="4"/>
  <c r="CQ26" i="4"/>
  <c r="CR23" i="4"/>
  <c r="CQ23" i="4"/>
  <c r="CR20" i="4"/>
  <c r="CQ20" i="4"/>
  <c r="CR17" i="4"/>
  <c r="CQ17" i="4"/>
  <c r="CR14" i="4"/>
  <c r="CQ14" i="4"/>
  <c r="CR11" i="4"/>
  <c r="CQ11" i="4"/>
  <c r="CW5" i="1" s="1"/>
  <c r="CR8" i="4"/>
  <c r="CQ8" i="4"/>
  <c r="CR5" i="4"/>
  <c r="CQ5" i="4"/>
  <c r="CR2" i="4"/>
  <c r="CQ2" i="4"/>
  <c r="CK35" i="4"/>
  <c r="CJ35" i="4"/>
  <c r="CP13" i="1" s="1"/>
  <c r="CK32" i="4"/>
  <c r="CJ32" i="4"/>
  <c r="CP12" i="1" s="1"/>
  <c r="CK29" i="4"/>
  <c r="CJ29" i="4"/>
  <c r="CK26" i="4"/>
  <c r="CJ26" i="4"/>
  <c r="CK23" i="4"/>
  <c r="CJ23" i="4"/>
  <c r="CP9" i="1" s="1"/>
  <c r="CK20" i="4"/>
  <c r="CJ20" i="4"/>
  <c r="CP8" i="1" s="1"/>
  <c r="CK17" i="4"/>
  <c r="CJ17" i="4"/>
  <c r="CK14" i="4"/>
  <c r="CJ14" i="4"/>
  <c r="CK11" i="4"/>
  <c r="CJ11" i="4"/>
  <c r="CP5" i="1" s="1"/>
  <c r="CK8" i="4"/>
  <c r="CJ8" i="4"/>
  <c r="CK5" i="4"/>
  <c r="CJ5" i="4"/>
  <c r="CK2" i="4"/>
  <c r="CQ2" i="1" s="1"/>
  <c r="CJ2" i="4"/>
  <c r="CD35" i="4"/>
  <c r="CC35" i="4"/>
  <c r="CD32" i="4"/>
  <c r="CC32" i="4"/>
  <c r="CD29" i="4"/>
  <c r="CC29" i="4"/>
  <c r="CD26" i="4"/>
  <c r="CC26" i="4"/>
  <c r="CI10" i="1" s="1"/>
  <c r="CD23" i="4"/>
  <c r="CC23" i="4"/>
  <c r="CD20" i="4"/>
  <c r="CC20" i="4"/>
  <c r="CD17" i="4"/>
  <c r="CC17" i="4"/>
  <c r="CI7" i="1" s="1"/>
  <c r="CD14" i="4"/>
  <c r="CC14" i="4"/>
  <c r="CD11" i="4"/>
  <c r="CC11" i="4"/>
  <c r="CD8" i="4"/>
  <c r="CC8" i="4"/>
  <c r="CD5" i="4"/>
  <c r="CC5" i="4"/>
  <c r="CD2" i="4"/>
  <c r="CJ2" i="1" s="1"/>
  <c r="CC2" i="4"/>
  <c r="BW35" i="4"/>
  <c r="BV35" i="4"/>
  <c r="CB13" i="1" s="1"/>
  <c r="BW32" i="4"/>
  <c r="BV32" i="4"/>
  <c r="BW29" i="4"/>
  <c r="BV29" i="4"/>
  <c r="CB11" i="1" s="1"/>
  <c r="BW26" i="4"/>
  <c r="BV26" i="4"/>
  <c r="BW23" i="4"/>
  <c r="BV23" i="4"/>
  <c r="BW20" i="4"/>
  <c r="BV20" i="4"/>
  <c r="BW17" i="4"/>
  <c r="BV17" i="4"/>
  <c r="CB7" i="1" s="1"/>
  <c r="BW14" i="4"/>
  <c r="BV14" i="4"/>
  <c r="BW11" i="4"/>
  <c r="BV11" i="4"/>
  <c r="BW8" i="4"/>
  <c r="BV8" i="4"/>
  <c r="BW5" i="4"/>
  <c r="BV5" i="4"/>
  <c r="BW2" i="4"/>
  <c r="CC2" i="1" s="1"/>
  <c r="BV2" i="4"/>
  <c r="BP35" i="4"/>
  <c r="BO35" i="4"/>
  <c r="BU13" i="1" s="1"/>
  <c r="BP32" i="4"/>
  <c r="BO32" i="4"/>
  <c r="BP29" i="4"/>
  <c r="BO29" i="4"/>
  <c r="BU11" i="1" s="1"/>
  <c r="BP26" i="4"/>
  <c r="BO26" i="4"/>
  <c r="BP23" i="4"/>
  <c r="BO23" i="4"/>
  <c r="BU9" i="1" s="1"/>
  <c r="BP20" i="4"/>
  <c r="BO20" i="4"/>
  <c r="BP17" i="4"/>
  <c r="BO17" i="4"/>
  <c r="BP14" i="4"/>
  <c r="BO14" i="4"/>
  <c r="BP11" i="4"/>
  <c r="BO11" i="4"/>
  <c r="BU5" i="1" s="1"/>
  <c r="BP8" i="4"/>
  <c r="BO8" i="4"/>
  <c r="BP5" i="4"/>
  <c r="BO5" i="4"/>
  <c r="BP2" i="4"/>
  <c r="BO2" i="4"/>
  <c r="BI35" i="4"/>
  <c r="BH35" i="4"/>
  <c r="BI32" i="4"/>
  <c r="BH32" i="4"/>
  <c r="BN12" i="1" s="1"/>
  <c r="BI29" i="4"/>
  <c r="BH29" i="4"/>
  <c r="BI26" i="4"/>
  <c r="BH26" i="4"/>
  <c r="BI23" i="4"/>
  <c r="BH23" i="4"/>
  <c r="BN9" i="1" s="1"/>
  <c r="BI20" i="4"/>
  <c r="BH20" i="4"/>
  <c r="BN8" i="1" s="1"/>
  <c r="BI17" i="4"/>
  <c r="BH17" i="4"/>
  <c r="BI14" i="4"/>
  <c r="BH14" i="4"/>
  <c r="BI11" i="4"/>
  <c r="BH11" i="4"/>
  <c r="BN5" i="1" s="1"/>
  <c r="BI8" i="4"/>
  <c r="BH8" i="4"/>
  <c r="BI5" i="4"/>
  <c r="BH5" i="4"/>
  <c r="BI2" i="4"/>
  <c r="BO2" i="1" s="1"/>
  <c r="BH2" i="4"/>
  <c r="BB35" i="4"/>
  <c r="BA35" i="4"/>
  <c r="BB32" i="4"/>
  <c r="BA32" i="4"/>
  <c r="BB29" i="4"/>
  <c r="BA29" i="4"/>
  <c r="BG11" i="1" s="1"/>
  <c r="BB26" i="4"/>
  <c r="BA26" i="4"/>
  <c r="BG10" i="1" s="1"/>
  <c r="BB23" i="4"/>
  <c r="BA23" i="4"/>
  <c r="BB20" i="4"/>
  <c r="BA20" i="4"/>
  <c r="BB17" i="4"/>
  <c r="BA17" i="4"/>
  <c r="BG7" i="1" s="1"/>
  <c r="BB14" i="4"/>
  <c r="BA14" i="4"/>
  <c r="BB11" i="4"/>
  <c r="BA11" i="4"/>
  <c r="BB8" i="4"/>
  <c r="BA8" i="4"/>
  <c r="BB5" i="4"/>
  <c r="BA5" i="4"/>
  <c r="BB2" i="4"/>
  <c r="BH2" i="1" s="1"/>
  <c r="BA2" i="4"/>
  <c r="AU35" i="4"/>
  <c r="AT35" i="4"/>
  <c r="AZ13" i="1" s="1"/>
  <c r="AU32" i="4"/>
  <c r="AT32" i="4"/>
  <c r="AU29" i="4"/>
  <c r="AT29" i="4"/>
  <c r="AZ11" i="1" s="1"/>
  <c r="AU26" i="4"/>
  <c r="AT26" i="4"/>
  <c r="AU23" i="4"/>
  <c r="AT23" i="4"/>
  <c r="AZ9" i="1" s="1"/>
  <c r="AU20" i="4"/>
  <c r="AT20" i="4"/>
  <c r="AU17" i="4"/>
  <c r="AT17" i="4"/>
  <c r="AZ7" i="1" s="1"/>
  <c r="AU14" i="4"/>
  <c r="AT14" i="4"/>
  <c r="AU11" i="4"/>
  <c r="AT11" i="4"/>
  <c r="AU8" i="4"/>
  <c r="AT8" i="4"/>
  <c r="AU5" i="4"/>
  <c r="AT5" i="4"/>
  <c r="AU2" i="4"/>
  <c r="BA2" i="1" s="1"/>
  <c r="AT2" i="4"/>
  <c r="AN35" i="4"/>
  <c r="AT13" i="1" s="1"/>
  <c r="AM35" i="4"/>
  <c r="AN32" i="4"/>
  <c r="AT12" i="1" s="1"/>
  <c r="AM32" i="4"/>
  <c r="AS12" i="1" s="1"/>
  <c r="AN29" i="4"/>
  <c r="AT11" i="1" s="1"/>
  <c r="AM29" i="4"/>
  <c r="AN26" i="4"/>
  <c r="AT10" i="1" s="1"/>
  <c r="AM26" i="4"/>
  <c r="AN23" i="4"/>
  <c r="AT9" i="1" s="1"/>
  <c r="AM23" i="4"/>
  <c r="AS9" i="1" s="1"/>
  <c r="AN20" i="4"/>
  <c r="AT8" i="1" s="1"/>
  <c r="AM20" i="4"/>
  <c r="AS8" i="1" s="1"/>
  <c r="AN17" i="4"/>
  <c r="AT7" i="1" s="1"/>
  <c r="AM17" i="4"/>
  <c r="AN14" i="4"/>
  <c r="AT6" i="1" s="1"/>
  <c r="AM14" i="4"/>
  <c r="AN11" i="4"/>
  <c r="AT5" i="1" s="1"/>
  <c r="AM11" i="4"/>
  <c r="AS5" i="1" s="1"/>
  <c r="AN8" i="4"/>
  <c r="AT4" i="1" s="1"/>
  <c r="AM8" i="4"/>
  <c r="AN5" i="4"/>
  <c r="AT3" i="1" s="1"/>
  <c r="AM5" i="4"/>
  <c r="AN2" i="4"/>
  <c r="AT2" i="1" s="1"/>
  <c r="AM2" i="4"/>
  <c r="AG35" i="4"/>
  <c r="AF35" i="4"/>
  <c r="AL13" i="1" s="1"/>
  <c r="AG32" i="4"/>
  <c r="AF32" i="4"/>
  <c r="AG29" i="4"/>
  <c r="AF29" i="4"/>
  <c r="AL11" i="1" s="1"/>
  <c r="AG26" i="4"/>
  <c r="AF26" i="4"/>
  <c r="AL10" i="1" s="1"/>
  <c r="AG23" i="4"/>
  <c r="AF23" i="4"/>
  <c r="AL9" i="1" s="1"/>
  <c r="AG20" i="4"/>
  <c r="AF20" i="4"/>
  <c r="AG17" i="4"/>
  <c r="AF17" i="4"/>
  <c r="AL7" i="1" s="1"/>
  <c r="AG14" i="4"/>
  <c r="AF14" i="4"/>
  <c r="AG11" i="4"/>
  <c r="AF11" i="4"/>
  <c r="AG8" i="4"/>
  <c r="AF8" i="4"/>
  <c r="AG5" i="4"/>
  <c r="AF5" i="4"/>
  <c r="AG2" i="4"/>
  <c r="AF2" i="4"/>
  <c r="Z35" i="4"/>
  <c r="Y35" i="4"/>
  <c r="AE13" i="1" s="1"/>
  <c r="Z32" i="4"/>
  <c r="Y32" i="4"/>
  <c r="Z29" i="4"/>
  <c r="Y29" i="4"/>
  <c r="AE11" i="1" s="1"/>
  <c r="Z26" i="4"/>
  <c r="Y26" i="4"/>
  <c r="Z23" i="4"/>
  <c r="Y23" i="4"/>
  <c r="AE9" i="1" s="1"/>
  <c r="Z20" i="4"/>
  <c r="Y20" i="4"/>
  <c r="Z17" i="4"/>
  <c r="Y17" i="4"/>
  <c r="AE7" i="1" s="1"/>
  <c r="Z14" i="4"/>
  <c r="Y14" i="4"/>
  <c r="Z11" i="4"/>
  <c r="Y11" i="4"/>
  <c r="Z8" i="4"/>
  <c r="Y8" i="4"/>
  <c r="Z5" i="4"/>
  <c r="Y5" i="4"/>
  <c r="Z2" i="4"/>
  <c r="AF2" i="1" s="1"/>
  <c r="Y2" i="4"/>
  <c r="S35" i="4"/>
  <c r="R35" i="4"/>
  <c r="S32" i="4"/>
  <c r="R32" i="4"/>
  <c r="S29" i="4"/>
  <c r="R29" i="4"/>
  <c r="X11" i="1" s="1"/>
  <c r="S26" i="4"/>
  <c r="R26" i="4"/>
  <c r="S23" i="4"/>
  <c r="R23" i="4"/>
  <c r="S20" i="4"/>
  <c r="R20" i="4"/>
  <c r="S17" i="4"/>
  <c r="R17" i="4"/>
  <c r="S14" i="4"/>
  <c r="R14" i="4"/>
  <c r="S11" i="4"/>
  <c r="R11" i="4"/>
  <c r="X5" i="1" s="1"/>
  <c r="S8" i="4"/>
  <c r="R8" i="4"/>
  <c r="S5" i="4"/>
  <c r="R5" i="4"/>
  <c r="S2" i="4"/>
  <c r="Y2" i="1" s="1"/>
  <c r="R2" i="4"/>
  <c r="F2" i="4"/>
  <c r="NB35" i="4"/>
  <c r="NA35" i="4"/>
  <c r="MZ35" i="4"/>
  <c r="MY35" i="4"/>
  <c r="NC13" i="1"/>
  <c r="MV35" i="4"/>
  <c r="NB13" i="1" s="1"/>
  <c r="MU35" i="4"/>
  <c r="NA13" i="1" s="1"/>
  <c r="MT35" i="4"/>
  <c r="MZ13" i="1" s="1"/>
  <c r="MS35" i="4"/>
  <c r="MY13" i="1" s="1"/>
  <c r="MR35" i="4"/>
  <c r="MX13" i="1" s="1"/>
  <c r="MW13" i="1"/>
  <c r="MO35" i="4"/>
  <c r="MU13" i="1" s="1"/>
  <c r="MN35" i="4"/>
  <c r="MT13" i="1" s="1"/>
  <c r="MM35" i="4"/>
  <c r="MS13" i="1" s="1"/>
  <c r="ML35" i="4"/>
  <c r="MR13" i="1" s="1"/>
  <c r="MK35" i="4"/>
  <c r="MQ13" i="1" s="1"/>
  <c r="MO13" i="1"/>
  <c r="MH35" i="4"/>
  <c r="MN13" i="1" s="1"/>
  <c r="MG35" i="4"/>
  <c r="MM13" i="1" s="1"/>
  <c r="MF35" i="4"/>
  <c r="ML13" i="1" s="1"/>
  <c r="ME35" i="4"/>
  <c r="MK13" i="1" s="1"/>
  <c r="MD35" i="4"/>
  <c r="MJ13" i="1" s="1"/>
  <c r="MI13" i="1"/>
  <c r="MA35" i="4"/>
  <c r="MG13" i="1" s="1"/>
  <c r="LZ35" i="4"/>
  <c r="MF13" i="1" s="1"/>
  <c r="LY35" i="4"/>
  <c r="ME13" i="1" s="1"/>
  <c r="LX35" i="4"/>
  <c r="MD13" i="1" s="1"/>
  <c r="LW35" i="4"/>
  <c r="MC13" i="1" s="1"/>
  <c r="MA13" i="1"/>
  <c r="LT35" i="4"/>
  <c r="LZ13" i="1" s="1"/>
  <c r="LS35" i="4"/>
  <c r="LY13" i="1" s="1"/>
  <c r="LR35" i="4"/>
  <c r="LX13" i="1" s="1"/>
  <c r="LQ35" i="4"/>
  <c r="LW13" i="1" s="1"/>
  <c r="LP35" i="4"/>
  <c r="LV13" i="1" s="1"/>
  <c r="LU13" i="1"/>
  <c r="LT13" i="1"/>
  <c r="LM35" i="4"/>
  <c r="LS13" i="1" s="1"/>
  <c r="LL35" i="4"/>
  <c r="LR13" i="1" s="1"/>
  <c r="LK35" i="4"/>
  <c r="LQ13" i="1" s="1"/>
  <c r="LJ35" i="4"/>
  <c r="LP13" i="1" s="1"/>
  <c r="LI35" i="4"/>
  <c r="LO13" i="1" s="1"/>
  <c r="LF35" i="4"/>
  <c r="LL13" i="1" s="1"/>
  <c r="LE35" i="4"/>
  <c r="LK13" i="1" s="1"/>
  <c r="LD35" i="4"/>
  <c r="LJ13" i="1" s="1"/>
  <c r="LC35" i="4"/>
  <c r="LI13" i="1" s="1"/>
  <c r="LB35" i="4"/>
  <c r="LH13" i="1" s="1"/>
  <c r="LG13" i="1"/>
  <c r="LF13" i="1"/>
  <c r="KY35" i="4"/>
  <c r="LE13" i="1" s="1"/>
  <c r="KX35" i="4"/>
  <c r="LD13" i="1" s="1"/>
  <c r="KW35" i="4"/>
  <c r="LC13" i="1" s="1"/>
  <c r="KV35" i="4"/>
  <c r="LB13" i="1" s="1"/>
  <c r="KU35" i="4"/>
  <c r="LA13" i="1" s="1"/>
  <c r="KR35" i="4"/>
  <c r="KX13" i="1" s="1"/>
  <c r="KQ35" i="4"/>
  <c r="KW13" i="1" s="1"/>
  <c r="KP35" i="4"/>
  <c r="KV13" i="1" s="1"/>
  <c r="KO35" i="4"/>
  <c r="KU13" i="1" s="1"/>
  <c r="KN35" i="4"/>
  <c r="KT13" i="1" s="1"/>
  <c r="KS13" i="1"/>
  <c r="KK35" i="4"/>
  <c r="KQ13" i="1" s="1"/>
  <c r="KJ35" i="4"/>
  <c r="KP13" i="1" s="1"/>
  <c r="KI35" i="4"/>
  <c r="KO13" i="1" s="1"/>
  <c r="KH35" i="4"/>
  <c r="KN13" i="1" s="1"/>
  <c r="KG35" i="4"/>
  <c r="KM13" i="1" s="1"/>
  <c r="KD35" i="4"/>
  <c r="KJ13" i="1" s="1"/>
  <c r="KC35" i="4"/>
  <c r="KI13" i="1" s="1"/>
  <c r="KB35" i="4"/>
  <c r="KH13" i="1" s="1"/>
  <c r="KA35" i="4"/>
  <c r="KG13" i="1" s="1"/>
  <c r="JZ35" i="4"/>
  <c r="KF13" i="1" s="1"/>
  <c r="KE13" i="1"/>
  <c r="KD13" i="1"/>
  <c r="JW35" i="4"/>
  <c r="KC13" i="1" s="1"/>
  <c r="JV35" i="4"/>
  <c r="KB13" i="1" s="1"/>
  <c r="JU35" i="4"/>
  <c r="KA13" i="1" s="1"/>
  <c r="JT35" i="4"/>
  <c r="JZ13" i="1" s="1"/>
  <c r="JS35" i="4"/>
  <c r="JY13" i="1" s="1"/>
  <c r="JP35" i="4"/>
  <c r="JV13" i="1" s="1"/>
  <c r="JO35" i="4"/>
  <c r="JU13" i="1" s="1"/>
  <c r="JN35" i="4"/>
  <c r="JT13" i="1" s="1"/>
  <c r="JM35" i="4"/>
  <c r="JS13" i="1" s="1"/>
  <c r="JL35" i="4"/>
  <c r="JR13" i="1" s="1"/>
  <c r="JQ13" i="1"/>
  <c r="JI35" i="4"/>
  <c r="JO13" i="1" s="1"/>
  <c r="JH35" i="4"/>
  <c r="JN13" i="1" s="1"/>
  <c r="JG35" i="4"/>
  <c r="JM13" i="1" s="1"/>
  <c r="JF35" i="4"/>
  <c r="JL13" i="1" s="1"/>
  <c r="JE35" i="4"/>
  <c r="JK13" i="1" s="1"/>
  <c r="JB35" i="4"/>
  <c r="JH13" i="1" s="1"/>
  <c r="JA35" i="4"/>
  <c r="JG13" i="1" s="1"/>
  <c r="IZ35" i="4"/>
  <c r="JF13" i="1" s="1"/>
  <c r="IY35" i="4"/>
  <c r="JE13" i="1" s="1"/>
  <c r="IX35" i="4"/>
  <c r="JD13" i="1" s="1"/>
  <c r="JB13" i="1"/>
  <c r="IU35" i="4"/>
  <c r="JA13" i="1" s="1"/>
  <c r="IT35" i="4"/>
  <c r="IZ13" i="1" s="1"/>
  <c r="IS35" i="4"/>
  <c r="IY13" i="1" s="1"/>
  <c r="IR35" i="4"/>
  <c r="IX13" i="1" s="1"/>
  <c r="IQ35" i="4"/>
  <c r="IW13" i="1" s="1"/>
  <c r="IV13" i="1"/>
  <c r="IU13" i="1"/>
  <c r="IN35" i="4"/>
  <c r="IT13" i="1" s="1"/>
  <c r="IM35" i="4"/>
  <c r="IS13" i="1" s="1"/>
  <c r="IL35" i="4"/>
  <c r="IR13" i="1" s="1"/>
  <c r="IK35" i="4"/>
  <c r="IQ13" i="1" s="1"/>
  <c r="IJ35" i="4"/>
  <c r="IP13" i="1" s="1"/>
  <c r="IG35" i="4"/>
  <c r="IM13" i="1" s="1"/>
  <c r="IF35" i="4"/>
  <c r="IL13" i="1" s="1"/>
  <c r="IE35" i="4"/>
  <c r="IK13" i="1" s="1"/>
  <c r="ID35" i="4"/>
  <c r="IJ13" i="1" s="1"/>
  <c r="IC35" i="4"/>
  <c r="II13" i="1" s="1"/>
  <c r="IH13" i="1"/>
  <c r="IG13" i="1"/>
  <c r="HZ35" i="4"/>
  <c r="IF13" i="1" s="1"/>
  <c r="HY35" i="4"/>
  <c r="IE13" i="1" s="1"/>
  <c r="HX35" i="4"/>
  <c r="ID13" i="1" s="1"/>
  <c r="HW35" i="4"/>
  <c r="IC13" i="1" s="1"/>
  <c r="HV35" i="4"/>
  <c r="IB13" i="1" s="1"/>
  <c r="HS35" i="4"/>
  <c r="HY13" i="1" s="1"/>
  <c r="HR35" i="4"/>
  <c r="HX13" i="1" s="1"/>
  <c r="HQ35" i="4"/>
  <c r="HW13" i="1" s="1"/>
  <c r="HP35" i="4"/>
  <c r="HV13" i="1" s="1"/>
  <c r="HO35" i="4"/>
  <c r="HU13" i="1" s="1"/>
  <c r="HT13" i="1"/>
  <c r="HS13" i="1"/>
  <c r="HL35" i="4"/>
  <c r="HR13" i="1" s="1"/>
  <c r="HK35" i="4"/>
  <c r="HQ13" i="1" s="1"/>
  <c r="HJ35" i="4"/>
  <c r="HP13" i="1" s="1"/>
  <c r="HI35" i="4"/>
  <c r="HO13" i="1" s="1"/>
  <c r="HH35" i="4"/>
  <c r="HN13" i="1" s="1"/>
  <c r="HE35" i="4"/>
  <c r="HK13" i="1" s="1"/>
  <c r="HD35" i="4"/>
  <c r="HJ13" i="1" s="1"/>
  <c r="HC35" i="4"/>
  <c r="HI13" i="1" s="1"/>
  <c r="HB35" i="4"/>
  <c r="HH13" i="1" s="1"/>
  <c r="HA35" i="4"/>
  <c r="HG13" i="1" s="1"/>
  <c r="HF13" i="1"/>
  <c r="GX35" i="4"/>
  <c r="HD13" i="1" s="1"/>
  <c r="GW35" i="4"/>
  <c r="HC13" i="1" s="1"/>
  <c r="GV35" i="4"/>
  <c r="HB13" i="1" s="1"/>
  <c r="GU35" i="4"/>
  <c r="HA13" i="1" s="1"/>
  <c r="GT35" i="4"/>
  <c r="GZ13" i="1" s="1"/>
  <c r="GQ35" i="4"/>
  <c r="GW13" i="1" s="1"/>
  <c r="GP35" i="4"/>
  <c r="GV13" i="1" s="1"/>
  <c r="GO35" i="4"/>
  <c r="GU13" i="1" s="1"/>
  <c r="GN35" i="4"/>
  <c r="GT13" i="1" s="1"/>
  <c r="GM35" i="4"/>
  <c r="GS13" i="1" s="1"/>
  <c r="GR13" i="1"/>
  <c r="GJ35" i="4"/>
  <c r="GP13" i="1" s="1"/>
  <c r="GI35" i="4"/>
  <c r="GO13" i="1" s="1"/>
  <c r="GH35" i="4"/>
  <c r="GN13" i="1" s="1"/>
  <c r="GG35" i="4"/>
  <c r="GM13" i="1" s="1"/>
  <c r="GF35" i="4"/>
  <c r="GL13" i="1" s="1"/>
  <c r="GK13" i="1"/>
  <c r="GC35" i="4"/>
  <c r="GI13" i="1" s="1"/>
  <c r="GB35" i="4"/>
  <c r="GH13" i="1" s="1"/>
  <c r="GA35" i="4"/>
  <c r="GG13" i="1" s="1"/>
  <c r="FZ35" i="4"/>
  <c r="GF13" i="1" s="1"/>
  <c r="FY35" i="4"/>
  <c r="GE13" i="1" s="1"/>
  <c r="FV35" i="4"/>
  <c r="GB13" i="1" s="1"/>
  <c r="FU35" i="4"/>
  <c r="GA13" i="1" s="1"/>
  <c r="FT35" i="4"/>
  <c r="FZ13" i="1" s="1"/>
  <c r="FS35" i="4"/>
  <c r="FY13" i="1" s="1"/>
  <c r="FR35" i="4"/>
  <c r="FX13" i="1" s="1"/>
  <c r="FW13" i="1"/>
  <c r="FV13" i="1"/>
  <c r="FO35" i="4"/>
  <c r="FU13" i="1" s="1"/>
  <c r="FN35" i="4"/>
  <c r="FT13" i="1" s="1"/>
  <c r="FM35" i="4"/>
  <c r="FS13" i="1" s="1"/>
  <c r="FL35" i="4"/>
  <c r="FR13" i="1" s="1"/>
  <c r="FK35" i="4"/>
  <c r="FQ13" i="1" s="1"/>
  <c r="FP13" i="1"/>
  <c r="FH35" i="4"/>
  <c r="FN13" i="1" s="1"/>
  <c r="FG35" i="4"/>
  <c r="FM13" i="1" s="1"/>
  <c r="FF35" i="4"/>
  <c r="FL13" i="1" s="1"/>
  <c r="FE35" i="4"/>
  <c r="FK13" i="1" s="1"/>
  <c r="FD35" i="4"/>
  <c r="FJ13" i="1" s="1"/>
  <c r="FI13" i="1"/>
  <c r="FA35" i="4"/>
  <c r="FG13" i="1" s="1"/>
  <c r="EZ35" i="4"/>
  <c r="FF13" i="1" s="1"/>
  <c r="EY35" i="4"/>
  <c r="FE13" i="1" s="1"/>
  <c r="EX35" i="4"/>
  <c r="FD13" i="1" s="1"/>
  <c r="EW35" i="4"/>
  <c r="FC13" i="1" s="1"/>
  <c r="FA13" i="1"/>
  <c r="ET35" i="4"/>
  <c r="EZ13" i="1" s="1"/>
  <c r="ES35" i="4"/>
  <c r="EY13" i="1" s="1"/>
  <c r="ER35" i="4"/>
  <c r="EX13" i="1" s="1"/>
  <c r="EQ35" i="4"/>
  <c r="EW13" i="1" s="1"/>
  <c r="EP35" i="4"/>
  <c r="EV13" i="1" s="1"/>
  <c r="EU13" i="1"/>
  <c r="EM35" i="4"/>
  <c r="ES13" i="1" s="1"/>
  <c r="EL35" i="4"/>
  <c r="ER13" i="1" s="1"/>
  <c r="EK35" i="4"/>
  <c r="EQ13" i="1" s="1"/>
  <c r="EJ35" i="4"/>
  <c r="EP13" i="1" s="1"/>
  <c r="EI35" i="4"/>
  <c r="EO13" i="1" s="1"/>
  <c r="EN13" i="1"/>
  <c r="EM13" i="1"/>
  <c r="EF35" i="4"/>
  <c r="EL13" i="1" s="1"/>
  <c r="EE35" i="4"/>
  <c r="EK13" i="1" s="1"/>
  <c r="ED35" i="4"/>
  <c r="EJ13" i="1" s="1"/>
  <c r="EC35" i="4"/>
  <c r="EI13" i="1" s="1"/>
  <c r="EB35" i="4"/>
  <c r="EH13" i="1" s="1"/>
  <c r="EG13" i="1"/>
  <c r="EF13" i="1"/>
  <c r="DY35" i="4"/>
  <c r="EE13" i="1" s="1"/>
  <c r="DX35" i="4"/>
  <c r="ED13" i="1" s="1"/>
  <c r="DW35" i="4"/>
  <c r="EC13" i="1" s="1"/>
  <c r="DV35" i="4"/>
  <c r="EB13" i="1" s="1"/>
  <c r="DU35" i="4"/>
  <c r="EA13" i="1" s="1"/>
  <c r="DR35" i="4"/>
  <c r="DX13" i="1" s="1"/>
  <c r="DQ35" i="4"/>
  <c r="DW13" i="1" s="1"/>
  <c r="DP35" i="4"/>
  <c r="DV13" i="1" s="1"/>
  <c r="DO35" i="4"/>
  <c r="DU13" i="1" s="1"/>
  <c r="DN35" i="4"/>
  <c r="DT13" i="1" s="1"/>
  <c r="DS13" i="1"/>
  <c r="DR13" i="1"/>
  <c r="DK35" i="4"/>
  <c r="DQ13" i="1" s="1"/>
  <c r="DJ35" i="4"/>
  <c r="DP13" i="1" s="1"/>
  <c r="DI35" i="4"/>
  <c r="DO13" i="1" s="1"/>
  <c r="DH35" i="4"/>
  <c r="DN13" i="1" s="1"/>
  <c r="DG35" i="4"/>
  <c r="DM13" i="1" s="1"/>
  <c r="DD35" i="4"/>
  <c r="DJ13" i="1" s="1"/>
  <c r="DC35" i="4"/>
  <c r="DI13" i="1" s="1"/>
  <c r="DB35" i="4"/>
  <c r="DH13" i="1" s="1"/>
  <c r="DA35" i="4"/>
  <c r="DG13" i="1" s="1"/>
  <c r="CZ35" i="4"/>
  <c r="DF13" i="1" s="1"/>
  <c r="DE13" i="1"/>
  <c r="CW35" i="4"/>
  <c r="DC13" i="1" s="1"/>
  <c r="CV35" i="4"/>
  <c r="DB13" i="1" s="1"/>
  <c r="CU35" i="4"/>
  <c r="DA13" i="1" s="1"/>
  <c r="CT35" i="4"/>
  <c r="CZ13" i="1" s="1"/>
  <c r="CS35" i="4"/>
  <c r="CY13" i="1" s="1"/>
  <c r="CX13" i="1"/>
  <c r="CP35" i="4"/>
  <c r="CV13" i="1" s="1"/>
  <c r="CO35" i="4"/>
  <c r="CU13" i="1" s="1"/>
  <c r="CN35" i="4"/>
  <c r="CT13" i="1" s="1"/>
  <c r="CM35" i="4"/>
  <c r="CS13" i="1" s="1"/>
  <c r="CL35" i="4"/>
  <c r="CR13" i="1" s="1"/>
  <c r="CQ13" i="1"/>
  <c r="CI35" i="4"/>
  <c r="CO13" i="1" s="1"/>
  <c r="CH35" i="4"/>
  <c r="CN13" i="1" s="1"/>
  <c r="CG35" i="4"/>
  <c r="CM13" i="1" s="1"/>
  <c r="CF35" i="4"/>
  <c r="CL13" i="1" s="1"/>
  <c r="CE35" i="4"/>
  <c r="CK13" i="1" s="1"/>
  <c r="CJ13" i="1"/>
  <c r="CI13" i="1"/>
  <c r="CB35" i="4"/>
  <c r="CH13" i="1" s="1"/>
  <c r="CA35" i="4"/>
  <c r="CG13" i="1" s="1"/>
  <c r="BZ35" i="4"/>
  <c r="CF13" i="1" s="1"/>
  <c r="BY35" i="4"/>
  <c r="CE13" i="1" s="1"/>
  <c r="BX35" i="4"/>
  <c r="CD13" i="1" s="1"/>
  <c r="CC13" i="1"/>
  <c r="BU35" i="4"/>
  <c r="CA13" i="1" s="1"/>
  <c r="BT35" i="4"/>
  <c r="BZ13" i="1" s="1"/>
  <c r="BS35" i="4"/>
  <c r="BY13" i="1" s="1"/>
  <c r="BR35" i="4"/>
  <c r="BX13" i="1" s="1"/>
  <c r="BQ35" i="4"/>
  <c r="BW13" i="1" s="1"/>
  <c r="BV13" i="1"/>
  <c r="BN35" i="4"/>
  <c r="BT13" i="1" s="1"/>
  <c r="BM35" i="4"/>
  <c r="BS13" i="1" s="1"/>
  <c r="BL35" i="4"/>
  <c r="BR13" i="1" s="1"/>
  <c r="BK35" i="4"/>
  <c r="BQ13" i="1" s="1"/>
  <c r="BJ35" i="4"/>
  <c r="BP13" i="1" s="1"/>
  <c r="BO13" i="1"/>
  <c r="BN13" i="1"/>
  <c r="BG35" i="4"/>
  <c r="BM13" i="1" s="1"/>
  <c r="BF35" i="4"/>
  <c r="BL13" i="1" s="1"/>
  <c r="BE35" i="4"/>
  <c r="BK13" i="1" s="1"/>
  <c r="BD35" i="4"/>
  <c r="BJ13" i="1" s="1"/>
  <c r="BC35" i="4"/>
  <c r="BI13" i="1" s="1"/>
  <c r="BH13" i="1"/>
  <c r="BG13" i="1"/>
  <c r="AZ35" i="4"/>
  <c r="BF13" i="1" s="1"/>
  <c r="AY35" i="4"/>
  <c r="BE13" i="1" s="1"/>
  <c r="AX35" i="4"/>
  <c r="BD13" i="1" s="1"/>
  <c r="AW35" i="4"/>
  <c r="BC13" i="1" s="1"/>
  <c r="AV35" i="4"/>
  <c r="BB13" i="1" s="1"/>
  <c r="BA13" i="1"/>
  <c r="AS35" i="4"/>
  <c r="AY13" i="1" s="1"/>
  <c r="AR35" i="4"/>
  <c r="AX13" i="1" s="1"/>
  <c r="AQ35" i="4"/>
  <c r="AW13" i="1" s="1"/>
  <c r="AP35" i="4"/>
  <c r="AV13" i="1" s="1"/>
  <c r="AO35" i="4"/>
  <c r="AU13" i="1" s="1"/>
  <c r="AS13" i="1"/>
  <c r="AL35" i="4"/>
  <c r="AR13" i="1" s="1"/>
  <c r="AK35" i="4"/>
  <c r="AQ13" i="1" s="1"/>
  <c r="AJ35" i="4"/>
  <c r="AP13" i="1" s="1"/>
  <c r="AI35" i="4"/>
  <c r="AO13" i="1" s="1"/>
  <c r="AH35" i="4"/>
  <c r="AN13" i="1" s="1"/>
  <c r="AM13" i="1"/>
  <c r="AE35" i="4"/>
  <c r="AK13" i="1" s="1"/>
  <c r="AD35" i="4"/>
  <c r="AJ13" i="1" s="1"/>
  <c r="AC35" i="4"/>
  <c r="AI13" i="1" s="1"/>
  <c r="AB35" i="4"/>
  <c r="AH13" i="1" s="1"/>
  <c r="AA35" i="4"/>
  <c r="AG13" i="1" s="1"/>
  <c r="AF13" i="1"/>
  <c r="X35" i="4"/>
  <c r="AD13" i="1" s="1"/>
  <c r="W35" i="4"/>
  <c r="AC13" i="1" s="1"/>
  <c r="V35" i="4"/>
  <c r="AB13" i="1" s="1"/>
  <c r="U35" i="4"/>
  <c r="AA13" i="1" s="1"/>
  <c r="T35" i="4"/>
  <c r="Z13" i="1" s="1"/>
  <c r="Y13" i="1"/>
  <c r="X13" i="1"/>
  <c r="Q35" i="4"/>
  <c r="W13" i="1" s="1"/>
  <c r="P35" i="4"/>
  <c r="V13" i="1" s="1"/>
  <c r="O35" i="4"/>
  <c r="U13" i="1" s="1"/>
  <c r="N35" i="4"/>
  <c r="T13" i="1" s="1"/>
  <c r="M35" i="4"/>
  <c r="S13" i="1" s="1"/>
  <c r="NB32" i="4"/>
  <c r="NA32" i="4"/>
  <c r="MZ32" i="4"/>
  <c r="MY32" i="4"/>
  <c r="ND12" i="1"/>
  <c r="NC12" i="1"/>
  <c r="MV32" i="4"/>
  <c r="NB12" i="1" s="1"/>
  <c r="MU32" i="4"/>
  <c r="NA12" i="1" s="1"/>
  <c r="MT32" i="4"/>
  <c r="MZ12" i="1" s="1"/>
  <c r="MS32" i="4"/>
  <c r="MY12" i="1" s="1"/>
  <c r="MR32" i="4"/>
  <c r="MX12" i="1" s="1"/>
  <c r="MW12" i="1"/>
  <c r="MV12" i="1"/>
  <c r="MO32" i="4"/>
  <c r="MU12" i="1" s="1"/>
  <c r="MN32" i="4"/>
  <c r="MT12" i="1" s="1"/>
  <c r="MM32" i="4"/>
  <c r="MS12" i="1" s="1"/>
  <c r="ML32" i="4"/>
  <c r="MR12" i="1" s="1"/>
  <c r="MK32" i="4"/>
  <c r="MQ12" i="1" s="1"/>
  <c r="MP12" i="1"/>
  <c r="MH32" i="4"/>
  <c r="MN12" i="1" s="1"/>
  <c r="MG32" i="4"/>
  <c r="MM12" i="1" s="1"/>
  <c r="MF32" i="4"/>
  <c r="ML12" i="1" s="1"/>
  <c r="ME32" i="4"/>
  <c r="MK12" i="1" s="1"/>
  <c r="MD32" i="4"/>
  <c r="MJ12" i="1" s="1"/>
  <c r="MI12" i="1"/>
  <c r="MH12" i="1"/>
  <c r="MA32" i="4"/>
  <c r="MG12" i="1" s="1"/>
  <c r="LZ32" i="4"/>
  <c r="MF12" i="1" s="1"/>
  <c r="LY32" i="4"/>
  <c r="ME12" i="1" s="1"/>
  <c r="LX32" i="4"/>
  <c r="MD12" i="1" s="1"/>
  <c r="LW32" i="4"/>
  <c r="MC12" i="1" s="1"/>
  <c r="MB12" i="1"/>
  <c r="MA12" i="1"/>
  <c r="LT32" i="4"/>
  <c r="LZ12" i="1" s="1"/>
  <c r="LS32" i="4"/>
  <c r="LY12" i="1" s="1"/>
  <c r="LR32" i="4"/>
  <c r="LX12" i="1" s="1"/>
  <c r="LQ32" i="4"/>
  <c r="LW12" i="1" s="1"/>
  <c r="LP32" i="4"/>
  <c r="LV12" i="1" s="1"/>
  <c r="LU12" i="1"/>
  <c r="LT12" i="1"/>
  <c r="LM32" i="4"/>
  <c r="LS12" i="1" s="1"/>
  <c r="LL32" i="4"/>
  <c r="LR12" i="1" s="1"/>
  <c r="LK32" i="4"/>
  <c r="LQ12" i="1" s="1"/>
  <c r="LJ32" i="4"/>
  <c r="LP12" i="1" s="1"/>
  <c r="LI32" i="4"/>
  <c r="LO12" i="1" s="1"/>
  <c r="LN12" i="1"/>
  <c r="LF32" i="4"/>
  <c r="LL12" i="1" s="1"/>
  <c r="LE32" i="4"/>
  <c r="LK12" i="1" s="1"/>
  <c r="LD32" i="4"/>
  <c r="LJ12" i="1" s="1"/>
  <c r="LC32" i="4"/>
  <c r="LI12" i="1" s="1"/>
  <c r="LB32" i="4"/>
  <c r="LH12" i="1" s="1"/>
  <c r="LG12" i="1"/>
  <c r="LF12" i="1"/>
  <c r="KY32" i="4"/>
  <c r="LE12" i="1" s="1"/>
  <c r="KX32" i="4"/>
  <c r="LD12" i="1" s="1"/>
  <c r="KW32" i="4"/>
  <c r="LC12" i="1" s="1"/>
  <c r="KV32" i="4"/>
  <c r="LB12" i="1" s="1"/>
  <c r="KU32" i="4"/>
  <c r="LA12" i="1" s="1"/>
  <c r="KZ12" i="1"/>
  <c r="KY12" i="1"/>
  <c r="KR32" i="4"/>
  <c r="KX12" i="1" s="1"/>
  <c r="KQ32" i="4"/>
  <c r="KW12" i="1" s="1"/>
  <c r="KP32" i="4"/>
  <c r="KV12" i="1" s="1"/>
  <c r="KO32" i="4"/>
  <c r="KU12" i="1" s="1"/>
  <c r="KN32" i="4"/>
  <c r="KT12" i="1" s="1"/>
  <c r="KS12" i="1"/>
  <c r="KR12" i="1"/>
  <c r="KK32" i="4"/>
  <c r="KQ12" i="1" s="1"/>
  <c r="KJ32" i="4"/>
  <c r="KP12" i="1" s="1"/>
  <c r="KI32" i="4"/>
  <c r="KO12" i="1" s="1"/>
  <c r="KH32" i="4"/>
  <c r="KN12" i="1" s="1"/>
  <c r="KG32" i="4"/>
  <c r="KM12" i="1" s="1"/>
  <c r="KL12" i="1"/>
  <c r="KD32" i="4"/>
  <c r="KJ12" i="1" s="1"/>
  <c r="KC32" i="4"/>
  <c r="KI12" i="1" s="1"/>
  <c r="KB32" i="4"/>
  <c r="KH12" i="1" s="1"/>
  <c r="KA32" i="4"/>
  <c r="KG12" i="1" s="1"/>
  <c r="JZ32" i="4"/>
  <c r="KF12" i="1" s="1"/>
  <c r="KE12" i="1"/>
  <c r="KD12" i="1"/>
  <c r="JW32" i="4"/>
  <c r="KC12" i="1" s="1"/>
  <c r="JV32" i="4"/>
  <c r="KB12" i="1" s="1"/>
  <c r="JU32" i="4"/>
  <c r="KA12" i="1" s="1"/>
  <c r="JT32" i="4"/>
  <c r="JZ12" i="1" s="1"/>
  <c r="JS32" i="4"/>
  <c r="JY12" i="1" s="1"/>
  <c r="JX12" i="1"/>
  <c r="JW12" i="1"/>
  <c r="JP32" i="4"/>
  <c r="JV12" i="1" s="1"/>
  <c r="JO32" i="4"/>
  <c r="JU12" i="1" s="1"/>
  <c r="JN32" i="4"/>
  <c r="JT12" i="1" s="1"/>
  <c r="JM32" i="4"/>
  <c r="JS12" i="1" s="1"/>
  <c r="JL32" i="4"/>
  <c r="JR12" i="1" s="1"/>
  <c r="JQ12" i="1"/>
  <c r="JP12" i="1"/>
  <c r="JI32" i="4"/>
  <c r="JO12" i="1" s="1"/>
  <c r="JH32" i="4"/>
  <c r="JN12" i="1" s="1"/>
  <c r="JG32" i="4"/>
  <c r="JM12" i="1" s="1"/>
  <c r="JF32" i="4"/>
  <c r="JL12" i="1" s="1"/>
  <c r="JE32" i="4"/>
  <c r="JK12" i="1" s="1"/>
  <c r="JJ12" i="1"/>
  <c r="JB32" i="4"/>
  <c r="JH12" i="1" s="1"/>
  <c r="JA32" i="4"/>
  <c r="JG12" i="1" s="1"/>
  <c r="IZ32" i="4"/>
  <c r="JF12" i="1" s="1"/>
  <c r="IY32" i="4"/>
  <c r="JE12" i="1" s="1"/>
  <c r="IX32" i="4"/>
  <c r="JD12" i="1" s="1"/>
  <c r="JC12" i="1"/>
  <c r="JB12" i="1"/>
  <c r="IU32" i="4"/>
  <c r="JA12" i="1" s="1"/>
  <c r="IT32" i="4"/>
  <c r="IZ12" i="1" s="1"/>
  <c r="IS32" i="4"/>
  <c r="IY12" i="1" s="1"/>
  <c r="IR32" i="4"/>
  <c r="IX12" i="1" s="1"/>
  <c r="IQ32" i="4"/>
  <c r="IW12" i="1" s="1"/>
  <c r="IV12" i="1"/>
  <c r="IU12" i="1"/>
  <c r="IN32" i="4"/>
  <c r="IT12" i="1" s="1"/>
  <c r="IM32" i="4"/>
  <c r="IS12" i="1" s="1"/>
  <c r="IL32" i="4"/>
  <c r="IR12" i="1" s="1"/>
  <c r="IK32" i="4"/>
  <c r="IQ12" i="1" s="1"/>
  <c r="IJ32" i="4"/>
  <c r="IP12" i="1" s="1"/>
  <c r="IO12" i="1"/>
  <c r="IG32" i="4"/>
  <c r="IM12" i="1" s="1"/>
  <c r="IF32" i="4"/>
  <c r="IL12" i="1" s="1"/>
  <c r="IE32" i="4"/>
  <c r="IK12" i="1" s="1"/>
  <c r="ID32" i="4"/>
  <c r="IJ12" i="1" s="1"/>
  <c r="IC32" i="4"/>
  <c r="II12" i="1" s="1"/>
  <c r="IH12" i="1"/>
  <c r="IG12" i="1"/>
  <c r="HZ32" i="4"/>
  <c r="IF12" i="1" s="1"/>
  <c r="HY32" i="4"/>
  <c r="IE12" i="1" s="1"/>
  <c r="HX32" i="4"/>
  <c r="ID12" i="1" s="1"/>
  <c r="HW32" i="4"/>
  <c r="IC12" i="1" s="1"/>
  <c r="HV32" i="4"/>
  <c r="IB12" i="1" s="1"/>
  <c r="IA12" i="1"/>
  <c r="HZ12" i="1"/>
  <c r="HS32" i="4"/>
  <c r="HY12" i="1" s="1"/>
  <c r="HR32" i="4"/>
  <c r="HX12" i="1" s="1"/>
  <c r="HQ32" i="4"/>
  <c r="HW12" i="1" s="1"/>
  <c r="HP32" i="4"/>
  <c r="HV12" i="1" s="1"/>
  <c r="HO32" i="4"/>
  <c r="HU12" i="1" s="1"/>
  <c r="HT12" i="1"/>
  <c r="HS12" i="1"/>
  <c r="HL32" i="4"/>
  <c r="HR12" i="1" s="1"/>
  <c r="HK32" i="4"/>
  <c r="HQ12" i="1" s="1"/>
  <c r="HJ32" i="4"/>
  <c r="HP12" i="1" s="1"/>
  <c r="HI32" i="4"/>
  <c r="HO12" i="1" s="1"/>
  <c r="HH32" i="4"/>
  <c r="HN12" i="1" s="1"/>
  <c r="HM12" i="1"/>
  <c r="HE32" i="4"/>
  <c r="HK12" i="1" s="1"/>
  <c r="HD32" i="4"/>
  <c r="HJ12" i="1" s="1"/>
  <c r="HC32" i="4"/>
  <c r="HI12" i="1" s="1"/>
  <c r="HB32" i="4"/>
  <c r="HH12" i="1" s="1"/>
  <c r="HA32" i="4"/>
  <c r="HG12" i="1" s="1"/>
  <c r="HF12" i="1"/>
  <c r="HE12" i="1"/>
  <c r="GX32" i="4"/>
  <c r="HD12" i="1" s="1"/>
  <c r="GW32" i="4"/>
  <c r="HC12" i="1" s="1"/>
  <c r="GV32" i="4"/>
  <c r="HB12" i="1" s="1"/>
  <c r="GU32" i="4"/>
  <c r="HA12" i="1" s="1"/>
  <c r="GT32" i="4"/>
  <c r="GZ12" i="1" s="1"/>
  <c r="GY12" i="1"/>
  <c r="GX12" i="1"/>
  <c r="GQ32" i="4"/>
  <c r="GW12" i="1" s="1"/>
  <c r="GP32" i="4"/>
  <c r="GV12" i="1" s="1"/>
  <c r="GO32" i="4"/>
  <c r="GU12" i="1" s="1"/>
  <c r="GN32" i="4"/>
  <c r="GT12" i="1" s="1"/>
  <c r="GM32" i="4"/>
  <c r="GS12" i="1" s="1"/>
  <c r="GR12" i="1"/>
  <c r="GQ12" i="1"/>
  <c r="GJ32" i="4"/>
  <c r="GP12" i="1" s="1"/>
  <c r="GI32" i="4"/>
  <c r="GO12" i="1" s="1"/>
  <c r="GH32" i="4"/>
  <c r="GN12" i="1" s="1"/>
  <c r="GG32" i="4"/>
  <c r="GM12" i="1" s="1"/>
  <c r="GF32" i="4"/>
  <c r="GL12" i="1" s="1"/>
  <c r="GK12" i="1"/>
  <c r="GC32" i="4"/>
  <c r="GI12" i="1" s="1"/>
  <c r="GB32" i="4"/>
  <c r="GH12" i="1" s="1"/>
  <c r="GA32" i="4"/>
  <c r="GG12" i="1" s="1"/>
  <c r="FZ32" i="4"/>
  <c r="GF12" i="1" s="1"/>
  <c r="FY32" i="4"/>
  <c r="GE12" i="1" s="1"/>
  <c r="GC12" i="1"/>
  <c r="FV32" i="4"/>
  <c r="GB12" i="1" s="1"/>
  <c r="FU32" i="4"/>
  <c r="GA12" i="1" s="1"/>
  <c r="FT32" i="4"/>
  <c r="FZ12" i="1" s="1"/>
  <c r="FS32" i="4"/>
  <c r="FY12" i="1" s="1"/>
  <c r="FR32" i="4"/>
  <c r="FX12" i="1" s="1"/>
  <c r="FW12" i="1"/>
  <c r="FV12" i="1"/>
  <c r="FO32" i="4"/>
  <c r="FU12" i="1" s="1"/>
  <c r="FN32" i="4"/>
  <c r="FT12" i="1" s="1"/>
  <c r="FM32" i="4"/>
  <c r="FS12" i="1" s="1"/>
  <c r="FL32" i="4"/>
  <c r="FR12" i="1" s="1"/>
  <c r="FK32" i="4"/>
  <c r="FQ12" i="1" s="1"/>
  <c r="FP12" i="1"/>
  <c r="FH32" i="4"/>
  <c r="FN12" i="1" s="1"/>
  <c r="FG32" i="4"/>
  <c r="FM12" i="1" s="1"/>
  <c r="FF32" i="4"/>
  <c r="FL12" i="1" s="1"/>
  <c r="FE32" i="4"/>
  <c r="FK12" i="1" s="1"/>
  <c r="FD32" i="4"/>
  <c r="FJ12" i="1" s="1"/>
  <c r="FI12" i="1"/>
  <c r="FH12" i="1"/>
  <c r="FA32" i="4"/>
  <c r="FG12" i="1" s="1"/>
  <c r="EZ32" i="4"/>
  <c r="FF12" i="1" s="1"/>
  <c r="EY32" i="4"/>
  <c r="FE12" i="1" s="1"/>
  <c r="EX32" i="4"/>
  <c r="FD12" i="1" s="1"/>
  <c r="EW32" i="4"/>
  <c r="FC12" i="1" s="1"/>
  <c r="FB12" i="1"/>
  <c r="FA12" i="1"/>
  <c r="ET32" i="4"/>
  <c r="EZ12" i="1" s="1"/>
  <c r="ES32" i="4"/>
  <c r="EY12" i="1" s="1"/>
  <c r="ER32" i="4"/>
  <c r="EX12" i="1" s="1"/>
  <c r="EQ32" i="4"/>
  <c r="EW12" i="1" s="1"/>
  <c r="EP32" i="4"/>
  <c r="EV12" i="1" s="1"/>
  <c r="EU12" i="1"/>
  <c r="ET12" i="1"/>
  <c r="EM32" i="4"/>
  <c r="ES12" i="1" s="1"/>
  <c r="EL32" i="4"/>
  <c r="ER12" i="1" s="1"/>
  <c r="EK32" i="4"/>
  <c r="EQ12" i="1" s="1"/>
  <c r="EJ32" i="4"/>
  <c r="EP12" i="1" s="1"/>
  <c r="EI32" i="4"/>
  <c r="EO12" i="1" s="1"/>
  <c r="EN12" i="1"/>
  <c r="EF32" i="4"/>
  <c r="EL12" i="1" s="1"/>
  <c r="EE32" i="4"/>
  <c r="EK12" i="1" s="1"/>
  <c r="ED32" i="4"/>
  <c r="EJ12" i="1" s="1"/>
  <c r="EC32" i="4"/>
  <c r="EI12" i="1" s="1"/>
  <c r="EB32" i="4"/>
  <c r="EH12" i="1" s="1"/>
  <c r="EG12" i="1"/>
  <c r="EF12" i="1"/>
  <c r="DY32" i="4"/>
  <c r="EE12" i="1" s="1"/>
  <c r="DX32" i="4"/>
  <c r="ED12" i="1" s="1"/>
  <c r="DW32" i="4"/>
  <c r="EC12" i="1" s="1"/>
  <c r="DV32" i="4"/>
  <c r="EB12" i="1" s="1"/>
  <c r="DU32" i="4"/>
  <c r="EA12" i="1" s="1"/>
  <c r="DY12" i="1"/>
  <c r="DR32" i="4"/>
  <c r="DX12" i="1" s="1"/>
  <c r="DQ32" i="4"/>
  <c r="DW12" i="1" s="1"/>
  <c r="DP32" i="4"/>
  <c r="DV12" i="1" s="1"/>
  <c r="DO32" i="4"/>
  <c r="DU12" i="1" s="1"/>
  <c r="DN32" i="4"/>
  <c r="DT12" i="1" s="1"/>
  <c r="DS12" i="1"/>
  <c r="DK32" i="4"/>
  <c r="DQ12" i="1" s="1"/>
  <c r="DJ32" i="4"/>
  <c r="DP12" i="1" s="1"/>
  <c r="DI32" i="4"/>
  <c r="DO12" i="1" s="1"/>
  <c r="DH32" i="4"/>
  <c r="DN12" i="1" s="1"/>
  <c r="DG32" i="4"/>
  <c r="DM12" i="1" s="1"/>
  <c r="DL12" i="1"/>
  <c r="DK12" i="1"/>
  <c r="DD32" i="4"/>
  <c r="DJ12" i="1" s="1"/>
  <c r="DC32" i="4"/>
  <c r="DI12" i="1" s="1"/>
  <c r="DB32" i="4"/>
  <c r="DH12" i="1" s="1"/>
  <c r="DA32" i="4"/>
  <c r="DG12" i="1" s="1"/>
  <c r="CZ32" i="4"/>
  <c r="DF12" i="1" s="1"/>
  <c r="DE12" i="1"/>
  <c r="DD12" i="1"/>
  <c r="CW32" i="4"/>
  <c r="DC12" i="1" s="1"/>
  <c r="CV32" i="4"/>
  <c r="DB12" i="1" s="1"/>
  <c r="CU32" i="4"/>
  <c r="DA12" i="1" s="1"/>
  <c r="CT32" i="4"/>
  <c r="CZ12" i="1" s="1"/>
  <c r="CS32" i="4"/>
  <c r="CY12" i="1" s="1"/>
  <c r="CX12" i="1"/>
  <c r="CW12" i="1"/>
  <c r="CP32" i="4"/>
  <c r="CV12" i="1" s="1"/>
  <c r="CO32" i="4"/>
  <c r="CU12" i="1" s="1"/>
  <c r="CN32" i="4"/>
  <c r="CT12" i="1" s="1"/>
  <c r="CM32" i="4"/>
  <c r="CS12" i="1" s="1"/>
  <c r="CL32" i="4"/>
  <c r="CR12" i="1" s="1"/>
  <c r="CQ12" i="1"/>
  <c r="CI32" i="4"/>
  <c r="CO12" i="1" s="1"/>
  <c r="CH32" i="4"/>
  <c r="CN12" i="1" s="1"/>
  <c r="CG32" i="4"/>
  <c r="CM12" i="1" s="1"/>
  <c r="CF32" i="4"/>
  <c r="CL12" i="1" s="1"/>
  <c r="CE32" i="4"/>
  <c r="CK12" i="1" s="1"/>
  <c r="CJ12" i="1"/>
  <c r="CI12" i="1"/>
  <c r="CB32" i="4"/>
  <c r="CH12" i="1" s="1"/>
  <c r="CA32" i="4"/>
  <c r="CG12" i="1" s="1"/>
  <c r="BZ32" i="4"/>
  <c r="CF12" i="1" s="1"/>
  <c r="BY32" i="4"/>
  <c r="CE12" i="1" s="1"/>
  <c r="BX32" i="4"/>
  <c r="CD12" i="1" s="1"/>
  <c r="CC12" i="1"/>
  <c r="CB12" i="1"/>
  <c r="BU32" i="4"/>
  <c r="CA12" i="1" s="1"/>
  <c r="BT32" i="4"/>
  <c r="BZ12" i="1" s="1"/>
  <c r="BS32" i="4"/>
  <c r="BY12" i="1" s="1"/>
  <c r="BR32" i="4"/>
  <c r="BX12" i="1" s="1"/>
  <c r="BQ32" i="4"/>
  <c r="BW12" i="1" s="1"/>
  <c r="BV12" i="1"/>
  <c r="BU12" i="1"/>
  <c r="BN32" i="4"/>
  <c r="BT12" i="1" s="1"/>
  <c r="BM32" i="4"/>
  <c r="BS12" i="1" s="1"/>
  <c r="BL32" i="4"/>
  <c r="BR12" i="1" s="1"/>
  <c r="BK32" i="4"/>
  <c r="BQ12" i="1" s="1"/>
  <c r="BJ32" i="4"/>
  <c r="BP12" i="1" s="1"/>
  <c r="BO12" i="1"/>
  <c r="BG32" i="4"/>
  <c r="BM12" i="1" s="1"/>
  <c r="BF32" i="4"/>
  <c r="BL12" i="1" s="1"/>
  <c r="BE32" i="4"/>
  <c r="BK12" i="1" s="1"/>
  <c r="BD32" i="4"/>
  <c r="BJ12" i="1" s="1"/>
  <c r="BC32" i="4"/>
  <c r="BI12" i="1" s="1"/>
  <c r="BH12" i="1"/>
  <c r="BG12" i="1"/>
  <c r="AZ32" i="4"/>
  <c r="BF12" i="1" s="1"/>
  <c r="AY32" i="4"/>
  <c r="BE12" i="1" s="1"/>
  <c r="AX32" i="4"/>
  <c r="BD12" i="1" s="1"/>
  <c r="AW32" i="4"/>
  <c r="BC12" i="1" s="1"/>
  <c r="AV32" i="4"/>
  <c r="BB12" i="1" s="1"/>
  <c r="BA12" i="1"/>
  <c r="AZ12" i="1"/>
  <c r="AS32" i="4"/>
  <c r="AY12" i="1" s="1"/>
  <c r="AR32" i="4"/>
  <c r="AX12" i="1" s="1"/>
  <c r="AQ32" i="4"/>
  <c r="AW12" i="1" s="1"/>
  <c r="AP32" i="4"/>
  <c r="AV12" i="1" s="1"/>
  <c r="AO32" i="4"/>
  <c r="AU12" i="1" s="1"/>
  <c r="AL32" i="4"/>
  <c r="AR12" i="1" s="1"/>
  <c r="AK32" i="4"/>
  <c r="AQ12" i="1" s="1"/>
  <c r="AJ32" i="4"/>
  <c r="AP12" i="1" s="1"/>
  <c r="AI32" i="4"/>
  <c r="AO12" i="1" s="1"/>
  <c r="AH32" i="4"/>
  <c r="AN12" i="1" s="1"/>
  <c r="AM12" i="1"/>
  <c r="AL12" i="1"/>
  <c r="AE32" i="4"/>
  <c r="AK12" i="1" s="1"/>
  <c r="AD32" i="4"/>
  <c r="AJ12" i="1" s="1"/>
  <c r="AC32" i="4"/>
  <c r="AI12" i="1" s="1"/>
  <c r="AB32" i="4"/>
  <c r="AH12" i="1" s="1"/>
  <c r="AA32" i="4"/>
  <c r="AG12" i="1" s="1"/>
  <c r="AF12" i="1"/>
  <c r="AE12" i="1"/>
  <c r="X32" i="4"/>
  <c r="AD12" i="1" s="1"/>
  <c r="W32" i="4"/>
  <c r="AC12" i="1" s="1"/>
  <c r="V32" i="4"/>
  <c r="AB12" i="1" s="1"/>
  <c r="U32" i="4"/>
  <c r="AA12" i="1" s="1"/>
  <c r="T32" i="4"/>
  <c r="Z12" i="1" s="1"/>
  <c r="Y12" i="1"/>
  <c r="X12" i="1"/>
  <c r="Q32" i="4"/>
  <c r="W12" i="1" s="1"/>
  <c r="P32" i="4"/>
  <c r="V12" i="1" s="1"/>
  <c r="O32" i="4"/>
  <c r="U12" i="1" s="1"/>
  <c r="N32" i="4"/>
  <c r="T12" i="1" s="1"/>
  <c r="M32" i="4"/>
  <c r="S12" i="1" s="1"/>
  <c r="NB29" i="4"/>
  <c r="NA29" i="4"/>
  <c r="MZ29" i="4"/>
  <c r="MY29" i="4"/>
  <c r="ND11" i="1"/>
  <c r="MV29" i="4"/>
  <c r="NB11" i="1" s="1"/>
  <c r="MU29" i="4"/>
  <c r="NA11" i="1" s="1"/>
  <c r="MT29" i="4"/>
  <c r="MZ11" i="1" s="1"/>
  <c r="MS29" i="4"/>
  <c r="MY11" i="1" s="1"/>
  <c r="MR29" i="4"/>
  <c r="MX11" i="1" s="1"/>
  <c r="MW11" i="1"/>
  <c r="MO29" i="4"/>
  <c r="MU11" i="1" s="1"/>
  <c r="MN29" i="4"/>
  <c r="MT11" i="1" s="1"/>
  <c r="MM29" i="4"/>
  <c r="MS11" i="1" s="1"/>
  <c r="ML29" i="4"/>
  <c r="MR11" i="1" s="1"/>
  <c r="MK29" i="4"/>
  <c r="MQ11" i="1" s="1"/>
  <c r="MP11" i="1"/>
  <c r="MH29" i="4"/>
  <c r="MN11" i="1" s="1"/>
  <c r="MG29" i="4"/>
  <c r="MM11" i="1" s="1"/>
  <c r="MF29" i="4"/>
  <c r="ML11" i="1" s="1"/>
  <c r="ME29" i="4"/>
  <c r="MK11" i="1" s="1"/>
  <c r="MD29" i="4"/>
  <c r="MJ11" i="1" s="1"/>
  <c r="MI11" i="1"/>
  <c r="MH11" i="1"/>
  <c r="MA29" i="4"/>
  <c r="MG11" i="1" s="1"/>
  <c r="LZ29" i="4"/>
  <c r="MF11" i="1" s="1"/>
  <c r="LY29" i="4"/>
  <c r="ME11" i="1" s="1"/>
  <c r="LX29" i="4"/>
  <c r="MD11" i="1" s="1"/>
  <c r="LW29" i="4"/>
  <c r="MC11" i="1" s="1"/>
  <c r="MB11" i="1"/>
  <c r="LT29" i="4"/>
  <c r="LZ11" i="1" s="1"/>
  <c r="LS29" i="4"/>
  <c r="LY11" i="1" s="1"/>
  <c r="LR29" i="4"/>
  <c r="LX11" i="1" s="1"/>
  <c r="LQ29" i="4"/>
  <c r="LW11" i="1" s="1"/>
  <c r="LP29" i="4"/>
  <c r="LV11" i="1" s="1"/>
  <c r="LU11" i="1"/>
  <c r="LM29" i="4"/>
  <c r="LS11" i="1" s="1"/>
  <c r="LL29" i="4"/>
  <c r="LR11" i="1" s="1"/>
  <c r="LK29" i="4"/>
  <c r="LQ11" i="1" s="1"/>
  <c r="LJ29" i="4"/>
  <c r="LP11" i="1" s="1"/>
  <c r="LI29" i="4"/>
  <c r="LO11" i="1" s="1"/>
  <c r="LN11" i="1"/>
  <c r="LM11" i="1"/>
  <c r="LF29" i="4"/>
  <c r="LL11" i="1" s="1"/>
  <c r="LE29" i="4"/>
  <c r="LK11" i="1" s="1"/>
  <c r="LD29" i="4"/>
  <c r="LJ11" i="1" s="1"/>
  <c r="LC29" i="4"/>
  <c r="LI11" i="1" s="1"/>
  <c r="LB29" i="4"/>
  <c r="LH11" i="1" s="1"/>
  <c r="LG11" i="1"/>
  <c r="LF11" i="1"/>
  <c r="KY29" i="4"/>
  <c r="LE11" i="1" s="1"/>
  <c r="KX29" i="4"/>
  <c r="LD11" i="1" s="1"/>
  <c r="KW29" i="4"/>
  <c r="LC11" i="1" s="1"/>
  <c r="KV29" i="4"/>
  <c r="LB11" i="1" s="1"/>
  <c r="KU29" i="4"/>
  <c r="LA11" i="1" s="1"/>
  <c r="KZ11" i="1"/>
  <c r="KR29" i="4"/>
  <c r="KX11" i="1" s="1"/>
  <c r="KQ29" i="4"/>
  <c r="KW11" i="1" s="1"/>
  <c r="KP29" i="4"/>
  <c r="KV11" i="1" s="1"/>
  <c r="KO29" i="4"/>
  <c r="KU11" i="1" s="1"/>
  <c r="KN29" i="4"/>
  <c r="KT11" i="1" s="1"/>
  <c r="KS11" i="1"/>
  <c r="KR11" i="1"/>
  <c r="KK29" i="4"/>
  <c r="KQ11" i="1" s="1"/>
  <c r="KJ29" i="4"/>
  <c r="KP11" i="1" s="1"/>
  <c r="KI29" i="4"/>
  <c r="KO11" i="1" s="1"/>
  <c r="KH29" i="4"/>
  <c r="KN11" i="1" s="1"/>
  <c r="KG29" i="4"/>
  <c r="KM11" i="1" s="1"/>
  <c r="KL11" i="1"/>
  <c r="KK11" i="1"/>
  <c r="KD29" i="4"/>
  <c r="KJ11" i="1" s="1"/>
  <c r="KC29" i="4"/>
  <c r="KI11" i="1" s="1"/>
  <c r="KB29" i="4"/>
  <c r="KH11" i="1" s="1"/>
  <c r="KA29" i="4"/>
  <c r="KG11" i="1" s="1"/>
  <c r="JZ29" i="4"/>
  <c r="KF11" i="1" s="1"/>
  <c r="KE11" i="1"/>
  <c r="JW29" i="4"/>
  <c r="KC11" i="1" s="1"/>
  <c r="JV29" i="4"/>
  <c r="KB11" i="1" s="1"/>
  <c r="JU29" i="4"/>
  <c r="KA11" i="1" s="1"/>
  <c r="JT29" i="4"/>
  <c r="JZ11" i="1" s="1"/>
  <c r="JS29" i="4"/>
  <c r="JY11" i="1" s="1"/>
  <c r="JX11" i="1"/>
  <c r="JP29" i="4"/>
  <c r="JV11" i="1" s="1"/>
  <c r="JO29" i="4"/>
  <c r="JU11" i="1" s="1"/>
  <c r="JN29" i="4"/>
  <c r="JT11" i="1" s="1"/>
  <c r="JM29" i="4"/>
  <c r="JS11" i="1" s="1"/>
  <c r="JL29" i="4"/>
  <c r="JR11" i="1" s="1"/>
  <c r="JQ11" i="1"/>
  <c r="JP11" i="1"/>
  <c r="JI29" i="4"/>
  <c r="JO11" i="1" s="1"/>
  <c r="JH29" i="4"/>
  <c r="JN11" i="1" s="1"/>
  <c r="JG29" i="4"/>
  <c r="JM11" i="1" s="1"/>
  <c r="JF29" i="4"/>
  <c r="JL11" i="1" s="1"/>
  <c r="JE29" i="4"/>
  <c r="JK11" i="1" s="1"/>
  <c r="JJ11" i="1"/>
  <c r="JB29" i="4"/>
  <c r="JH11" i="1" s="1"/>
  <c r="JA29" i="4"/>
  <c r="JG11" i="1" s="1"/>
  <c r="IZ29" i="4"/>
  <c r="JF11" i="1" s="1"/>
  <c r="IY29" i="4"/>
  <c r="JE11" i="1" s="1"/>
  <c r="IX29" i="4"/>
  <c r="JD11" i="1" s="1"/>
  <c r="JC11" i="1"/>
  <c r="IU29" i="4"/>
  <c r="JA11" i="1" s="1"/>
  <c r="IT29" i="4"/>
  <c r="IZ11" i="1" s="1"/>
  <c r="IS29" i="4"/>
  <c r="IY11" i="1" s="1"/>
  <c r="IR29" i="4"/>
  <c r="IX11" i="1" s="1"/>
  <c r="IQ29" i="4"/>
  <c r="IW11" i="1" s="1"/>
  <c r="IV11" i="1"/>
  <c r="IN29" i="4"/>
  <c r="IT11" i="1" s="1"/>
  <c r="IM29" i="4"/>
  <c r="IS11" i="1" s="1"/>
  <c r="IL29" i="4"/>
  <c r="IR11" i="1" s="1"/>
  <c r="IK29" i="4"/>
  <c r="IQ11" i="1" s="1"/>
  <c r="IJ29" i="4"/>
  <c r="IP11" i="1" s="1"/>
  <c r="IO11" i="1"/>
  <c r="IG29" i="4"/>
  <c r="IM11" i="1" s="1"/>
  <c r="IF29" i="4"/>
  <c r="IL11" i="1" s="1"/>
  <c r="IE29" i="4"/>
  <c r="IK11" i="1" s="1"/>
  <c r="ID29" i="4"/>
  <c r="IJ11" i="1" s="1"/>
  <c r="IC29" i="4"/>
  <c r="II11" i="1" s="1"/>
  <c r="IH11" i="1"/>
  <c r="HZ29" i="4"/>
  <c r="IF11" i="1" s="1"/>
  <c r="HY29" i="4"/>
  <c r="IE11" i="1" s="1"/>
  <c r="HX29" i="4"/>
  <c r="ID11" i="1" s="1"/>
  <c r="HW29" i="4"/>
  <c r="IC11" i="1" s="1"/>
  <c r="HV29" i="4"/>
  <c r="IB11" i="1" s="1"/>
  <c r="IA11" i="1"/>
  <c r="HZ11" i="1"/>
  <c r="HS29" i="4"/>
  <c r="HY11" i="1" s="1"/>
  <c r="HR29" i="4"/>
  <c r="HX11" i="1" s="1"/>
  <c r="HQ29" i="4"/>
  <c r="HW11" i="1" s="1"/>
  <c r="HP29" i="4"/>
  <c r="HV11" i="1" s="1"/>
  <c r="HO29" i="4"/>
  <c r="HU11" i="1" s="1"/>
  <c r="HT11" i="1"/>
  <c r="HL29" i="4"/>
  <c r="HR11" i="1" s="1"/>
  <c r="HK29" i="4"/>
  <c r="HQ11" i="1" s="1"/>
  <c r="HJ29" i="4"/>
  <c r="HP11" i="1" s="1"/>
  <c r="HI29" i="4"/>
  <c r="HO11" i="1" s="1"/>
  <c r="HH29" i="4"/>
  <c r="HN11" i="1" s="1"/>
  <c r="HM11" i="1"/>
  <c r="HE29" i="4"/>
  <c r="HK11" i="1" s="1"/>
  <c r="HD29" i="4"/>
  <c r="HJ11" i="1" s="1"/>
  <c r="HC29" i="4"/>
  <c r="HI11" i="1" s="1"/>
  <c r="HB29" i="4"/>
  <c r="HH11" i="1" s="1"/>
  <c r="HA29" i="4"/>
  <c r="HG11" i="1" s="1"/>
  <c r="HF11" i="1"/>
  <c r="HE11" i="1"/>
  <c r="GX29" i="4"/>
  <c r="HD11" i="1" s="1"/>
  <c r="GW29" i="4"/>
  <c r="HC11" i="1" s="1"/>
  <c r="GV29" i="4"/>
  <c r="HB11" i="1" s="1"/>
  <c r="GU29" i="4"/>
  <c r="HA11" i="1" s="1"/>
  <c r="GT29" i="4"/>
  <c r="GZ11" i="1" s="1"/>
  <c r="GY11" i="1"/>
  <c r="GX11" i="1"/>
  <c r="GQ29" i="4"/>
  <c r="GW11" i="1" s="1"/>
  <c r="GP29" i="4"/>
  <c r="GV11" i="1" s="1"/>
  <c r="GO29" i="4"/>
  <c r="GU11" i="1" s="1"/>
  <c r="GN29" i="4"/>
  <c r="GT11" i="1" s="1"/>
  <c r="GM29" i="4"/>
  <c r="GS11" i="1" s="1"/>
  <c r="GR11" i="1"/>
  <c r="GJ29" i="4"/>
  <c r="GP11" i="1" s="1"/>
  <c r="GI29" i="4"/>
  <c r="GO11" i="1" s="1"/>
  <c r="GH29" i="4"/>
  <c r="GN11" i="1" s="1"/>
  <c r="GG29" i="4"/>
  <c r="GM11" i="1" s="1"/>
  <c r="GF29" i="4"/>
  <c r="GL11" i="1" s="1"/>
  <c r="GK11" i="1"/>
  <c r="GJ11" i="1"/>
  <c r="GC29" i="4"/>
  <c r="GI11" i="1" s="1"/>
  <c r="GB29" i="4"/>
  <c r="GH11" i="1" s="1"/>
  <c r="GA29" i="4"/>
  <c r="GG11" i="1" s="1"/>
  <c r="FZ29" i="4"/>
  <c r="GF11" i="1" s="1"/>
  <c r="FY29" i="4"/>
  <c r="GE11" i="1" s="1"/>
  <c r="FV29" i="4"/>
  <c r="GB11" i="1" s="1"/>
  <c r="FU29" i="4"/>
  <c r="GA11" i="1" s="1"/>
  <c r="FT29" i="4"/>
  <c r="FZ11" i="1" s="1"/>
  <c r="FS29" i="4"/>
  <c r="FY11" i="1" s="1"/>
  <c r="FR29" i="4"/>
  <c r="FX11" i="1" s="1"/>
  <c r="FW11" i="1"/>
  <c r="FO29" i="4"/>
  <c r="FU11" i="1" s="1"/>
  <c r="FN29" i="4"/>
  <c r="FT11" i="1" s="1"/>
  <c r="FM29" i="4"/>
  <c r="FS11" i="1" s="1"/>
  <c r="FL29" i="4"/>
  <c r="FR11" i="1" s="1"/>
  <c r="FK29" i="4"/>
  <c r="FQ11" i="1" s="1"/>
  <c r="FP11" i="1"/>
  <c r="FO11" i="1"/>
  <c r="FH29" i="4"/>
  <c r="FN11" i="1" s="1"/>
  <c r="FG29" i="4"/>
  <c r="FM11" i="1" s="1"/>
  <c r="FF29" i="4"/>
  <c r="FL11" i="1" s="1"/>
  <c r="FE29" i="4"/>
  <c r="FK11" i="1" s="1"/>
  <c r="FD29" i="4"/>
  <c r="FJ11" i="1" s="1"/>
  <c r="FI11" i="1"/>
  <c r="FA29" i="4"/>
  <c r="FG11" i="1" s="1"/>
  <c r="EZ29" i="4"/>
  <c r="FF11" i="1" s="1"/>
  <c r="EY29" i="4"/>
  <c r="FE11" i="1" s="1"/>
  <c r="EX29" i="4"/>
  <c r="FD11" i="1" s="1"/>
  <c r="EW29" i="4"/>
  <c r="FC11" i="1" s="1"/>
  <c r="FB11" i="1"/>
  <c r="ET29" i="4"/>
  <c r="EZ11" i="1" s="1"/>
  <c r="ES29" i="4"/>
  <c r="EY11" i="1" s="1"/>
  <c r="ER29" i="4"/>
  <c r="EX11" i="1" s="1"/>
  <c r="EQ29" i="4"/>
  <c r="EW11" i="1" s="1"/>
  <c r="EP29" i="4"/>
  <c r="EV11" i="1" s="1"/>
  <c r="EU11" i="1"/>
  <c r="EM29" i="4"/>
  <c r="ES11" i="1" s="1"/>
  <c r="EL29" i="4"/>
  <c r="ER11" i="1" s="1"/>
  <c r="EK29" i="4"/>
  <c r="EQ11" i="1" s="1"/>
  <c r="EJ29" i="4"/>
  <c r="EP11" i="1" s="1"/>
  <c r="EI29" i="4"/>
  <c r="EO11" i="1" s="1"/>
  <c r="EN11" i="1"/>
  <c r="EF29" i="4"/>
  <c r="EL11" i="1" s="1"/>
  <c r="EE29" i="4"/>
  <c r="EK11" i="1" s="1"/>
  <c r="ED29" i="4"/>
  <c r="EJ11" i="1" s="1"/>
  <c r="EC29" i="4"/>
  <c r="EI11" i="1" s="1"/>
  <c r="EB29" i="4"/>
  <c r="EH11" i="1" s="1"/>
  <c r="EG11" i="1"/>
  <c r="DY29" i="4"/>
  <c r="EE11" i="1" s="1"/>
  <c r="DX29" i="4"/>
  <c r="ED11" i="1" s="1"/>
  <c r="DW29" i="4"/>
  <c r="EC11" i="1" s="1"/>
  <c r="DV29" i="4"/>
  <c r="EB11" i="1" s="1"/>
  <c r="DU29" i="4"/>
  <c r="EA11" i="1" s="1"/>
  <c r="DZ11" i="1"/>
  <c r="DY11" i="1"/>
  <c r="DR29" i="4"/>
  <c r="DX11" i="1" s="1"/>
  <c r="DQ29" i="4"/>
  <c r="DW11" i="1" s="1"/>
  <c r="DP29" i="4"/>
  <c r="DV11" i="1" s="1"/>
  <c r="DO29" i="4"/>
  <c r="DU11" i="1" s="1"/>
  <c r="DN29" i="4"/>
  <c r="DT11" i="1" s="1"/>
  <c r="DS11" i="1"/>
  <c r="DK29" i="4"/>
  <c r="DQ11" i="1" s="1"/>
  <c r="DJ29" i="4"/>
  <c r="DP11" i="1" s="1"/>
  <c r="DI29" i="4"/>
  <c r="DO11" i="1" s="1"/>
  <c r="DH29" i="4"/>
  <c r="DN11" i="1" s="1"/>
  <c r="DG29" i="4"/>
  <c r="DM11" i="1" s="1"/>
  <c r="DK11" i="1"/>
  <c r="DD29" i="4"/>
  <c r="DJ11" i="1" s="1"/>
  <c r="DC29" i="4"/>
  <c r="DI11" i="1" s="1"/>
  <c r="DB29" i="4"/>
  <c r="DH11" i="1" s="1"/>
  <c r="DA29" i="4"/>
  <c r="DG11" i="1" s="1"/>
  <c r="CZ29" i="4"/>
  <c r="DF11" i="1" s="1"/>
  <c r="DE11" i="1"/>
  <c r="DD11" i="1"/>
  <c r="CW29" i="4"/>
  <c r="DC11" i="1" s="1"/>
  <c r="CV29" i="4"/>
  <c r="DB11" i="1" s="1"/>
  <c r="CU29" i="4"/>
  <c r="DA11" i="1" s="1"/>
  <c r="CT29" i="4"/>
  <c r="CZ11" i="1" s="1"/>
  <c r="CS29" i="4"/>
  <c r="CY11" i="1" s="1"/>
  <c r="CX11" i="1"/>
  <c r="CP29" i="4"/>
  <c r="CV11" i="1" s="1"/>
  <c r="CO29" i="4"/>
  <c r="CU11" i="1" s="1"/>
  <c r="CN29" i="4"/>
  <c r="CT11" i="1" s="1"/>
  <c r="CM29" i="4"/>
  <c r="CS11" i="1" s="1"/>
  <c r="CL29" i="4"/>
  <c r="CR11" i="1" s="1"/>
  <c r="CQ11" i="1"/>
  <c r="CP11" i="1"/>
  <c r="CI29" i="4"/>
  <c r="CO11" i="1" s="1"/>
  <c r="CH29" i="4"/>
  <c r="CN11" i="1" s="1"/>
  <c r="CG29" i="4"/>
  <c r="CM11" i="1" s="1"/>
  <c r="CF29" i="4"/>
  <c r="CL11" i="1" s="1"/>
  <c r="CE29" i="4"/>
  <c r="CK11" i="1" s="1"/>
  <c r="CJ11" i="1"/>
  <c r="CI11" i="1"/>
  <c r="CB29" i="4"/>
  <c r="CH11" i="1" s="1"/>
  <c r="CA29" i="4"/>
  <c r="CG11" i="1" s="1"/>
  <c r="BZ29" i="4"/>
  <c r="CF11" i="1" s="1"/>
  <c r="BY29" i="4"/>
  <c r="CE11" i="1" s="1"/>
  <c r="BX29" i="4"/>
  <c r="CD11" i="1" s="1"/>
  <c r="CC11" i="1"/>
  <c r="BU29" i="4"/>
  <c r="CA11" i="1" s="1"/>
  <c r="BT29" i="4"/>
  <c r="BZ11" i="1" s="1"/>
  <c r="BS29" i="4"/>
  <c r="BY11" i="1" s="1"/>
  <c r="BR29" i="4"/>
  <c r="BX11" i="1" s="1"/>
  <c r="BQ29" i="4"/>
  <c r="BW11" i="1" s="1"/>
  <c r="BV11" i="1"/>
  <c r="BN29" i="4"/>
  <c r="BT11" i="1" s="1"/>
  <c r="BM29" i="4"/>
  <c r="BS11" i="1" s="1"/>
  <c r="BL29" i="4"/>
  <c r="BR11" i="1" s="1"/>
  <c r="BK29" i="4"/>
  <c r="BQ11" i="1" s="1"/>
  <c r="BJ29" i="4"/>
  <c r="BP11" i="1" s="1"/>
  <c r="BO11" i="1"/>
  <c r="BN11" i="1"/>
  <c r="BG29" i="4"/>
  <c r="BM11" i="1" s="1"/>
  <c r="BF29" i="4"/>
  <c r="BL11" i="1" s="1"/>
  <c r="BE29" i="4"/>
  <c r="BK11" i="1" s="1"/>
  <c r="BD29" i="4"/>
  <c r="BJ11" i="1" s="1"/>
  <c r="BC29" i="4"/>
  <c r="BI11" i="1" s="1"/>
  <c r="BH11" i="1"/>
  <c r="AZ29" i="4"/>
  <c r="BF11" i="1" s="1"/>
  <c r="AY29" i="4"/>
  <c r="BE11" i="1" s="1"/>
  <c r="AX29" i="4"/>
  <c r="BD11" i="1" s="1"/>
  <c r="AW29" i="4"/>
  <c r="BC11" i="1" s="1"/>
  <c r="AV29" i="4"/>
  <c r="BB11" i="1" s="1"/>
  <c r="BA11" i="1"/>
  <c r="AS29" i="4"/>
  <c r="AY11" i="1" s="1"/>
  <c r="AR29" i="4"/>
  <c r="AX11" i="1" s="1"/>
  <c r="AQ29" i="4"/>
  <c r="AW11" i="1" s="1"/>
  <c r="AP29" i="4"/>
  <c r="AV11" i="1" s="1"/>
  <c r="AO29" i="4"/>
  <c r="AU11" i="1" s="1"/>
  <c r="AS11" i="1"/>
  <c r="AL29" i="4"/>
  <c r="AR11" i="1" s="1"/>
  <c r="AK29" i="4"/>
  <c r="AQ11" i="1" s="1"/>
  <c r="AJ29" i="4"/>
  <c r="AP11" i="1" s="1"/>
  <c r="AI29" i="4"/>
  <c r="AO11" i="1" s="1"/>
  <c r="AH29" i="4"/>
  <c r="AN11" i="1" s="1"/>
  <c r="AM11" i="1"/>
  <c r="AE29" i="4"/>
  <c r="AK11" i="1" s="1"/>
  <c r="AD29" i="4"/>
  <c r="AJ11" i="1" s="1"/>
  <c r="AC29" i="4"/>
  <c r="AI11" i="1" s="1"/>
  <c r="AB29" i="4"/>
  <c r="AH11" i="1" s="1"/>
  <c r="AA29" i="4"/>
  <c r="AG11" i="1" s="1"/>
  <c r="AF11" i="1"/>
  <c r="X29" i="4"/>
  <c r="AD11" i="1" s="1"/>
  <c r="W29" i="4"/>
  <c r="AC11" i="1" s="1"/>
  <c r="V29" i="4"/>
  <c r="AB11" i="1" s="1"/>
  <c r="U29" i="4"/>
  <c r="AA11" i="1" s="1"/>
  <c r="T29" i="4"/>
  <c r="Z11" i="1" s="1"/>
  <c r="Y11" i="1"/>
  <c r="Q29" i="4"/>
  <c r="W11" i="1" s="1"/>
  <c r="P29" i="4"/>
  <c r="V11" i="1" s="1"/>
  <c r="O29" i="4"/>
  <c r="U11" i="1" s="1"/>
  <c r="N29" i="4"/>
  <c r="T11" i="1" s="1"/>
  <c r="M29" i="4"/>
  <c r="S11" i="1" s="1"/>
  <c r="NB26" i="4"/>
  <c r="NA26" i="4"/>
  <c r="MZ26" i="4"/>
  <c r="MY26" i="4"/>
  <c r="ND10" i="1"/>
  <c r="NC10" i="1"/>
  <c r="MV26" i="4"/>
  <c r="NB10" i="1" s="1"/>
  <c r="MU26" i="4"/>
  <c r="NA10" i="1" s="1"/>
  <c r="MT26" i="4"/>
  <c r="MZ10" i="1" s="1"/>
  <c r="MS26" i="4"/>
  <c r="MY10" i="1" s="1"/>
  <c r="MR26" i="4"/>
  <c r="MX10" i="1" s="1"/>
  <c r="MW10" i="1"/>
  <c r="MO26" i="4"/>
  <c r="MU10" i="1" s="1"/>
  <c r="MN26" i="4"/>
  <c r="MT10" i="1" s="1"/>
  <c r="MM26" i="4"/>
  <c r="MS10" i="1" s="1"/>
  <c r="ML26" i="4"/>
  <c r="MR10" i="1" s="1"/>
  <c r="MK26" i="4"/>
  <c r="MQ10" i="1" s="1"/>
  <c r="MP10" i="1"/>
  <c r="MH26" i="4"/>
  <c r="MN10" i="1" s="1"/>
  <c r="MG26" i="4"/>
  <c r="MM10" i="1" s="1"/>
  <c r="MF26" i="4"/>
  <c r="ML10" i="1" s="1"/>
  <c r="ME26" i="4"/>
  <c r="MK10" i="1" s="1"/>
  <c r="MD26" i="4"/>
  <c r="MJ10" i="1" s="1"/>
  <c r="MH10" i="1"/>
  <c r="MA26" i="4"/>
  <c r="MG10" i="1" s="1"/>
  <c r="LZ26" i="4"/>
  <c r="MF10" i="1" s="1"/>
  <c r="LY26" i="4"/>
  <c r="ME10" i="1" s="1"/>
  <c r="LX26" i="4"/>
  <c r="MD10" i="1" s="1"/>
  <c r="LW26" i="4"/>
  <c r="MC10" i="1" s="1"/>
  <c r="MB10" i="1"/>
  <c r="MA10" i="1"/>
  <c r="LT26" i="4"/>
  <c r="LZ10" i="1" s="1"/>
  <c r="LS26" i="4"/>
  <c r="LY10" i="1" s="1"/>
  <c r="LR26" i="4"/>
  <c r="LX10" i="1" s="1"/>
  <c r="LQ26" i="4"/>
  <c r="LW10" i="1" s="1"/>
  <c r="LP26" i="4"/>
  <c r="LV10" i="1" s="1"/>
  <c r="LU10" i="1"/>
  <c r="LM26" i="4"/>
  <c r="LS10" i="1" s="1"/>
  <c r="LL26" i="4"/>
  <c r="LR10" i="1" s="1"/>
  <c r="LK26" i="4"/>
  <c r="LQ10" i="1" s="1"/>
  <c r="LJ26" i="4"/>
  <c r="LP10" i="1" s="1"/>
  <c r="LI26" i="4"/>
  <c r="LO10" i="1" s="1"/>
  <c r="LN10" i="1"/>
  <c r="LM10" i="1"/>
  <c r="LF26" i="4"/>
  <c r="LL10" i="1" s="1"/>
  <c r="LE26" i="4"/>
  <c r="LK10" i="1" s="1"/>
  <c r="LD26" i="4"/>
  <c r="LJ10" i="1" s="1"/>
  <c r="LC26" i="4"/>
  <c r="LI10" i="1" s="1"/>
  <c r="LB26" i="4"/>
  <c r="LH10" i="1" s="1"/>
  <c r="LG10" i="1"/>
  <c r="LF10" i="1"/>
  <c r="KY26" i="4"/>
  <c r="LE10" i="1" s="1"/>
  <c r="KX26" i="4"/>
  <c r="LD10" i="1" s="1"/>
  <c r="KW26" i="4"/>
  <c r="LC10" i="1" s="1"/>
  <c r="KV26" i="4"/>
  <c r="LB10" i="1" s="1"/>
  <c r="KU26" i="4"/>
  <c r="LA10" i="1" s="1"/>
  <c r="KZ10" i="1"/>
  <c r="KY10" i="1"/>
  <c r="KR26" i="4"/>
  <c r="KX10" i="1" s="1"/>
  <c r="KQ26" i="4"/>
  <c r="KW10" i="1" s="1"/>
  <c r="KP26" i="4"/>
  <c r="KV10" i="1" s="1"/>
  <c r="KO26" i="4"/>
  <c r="KU10" i="1" s="1"/>
  <c r="KN26" i="4"/>
  <c r="KT10" i="1" s="1"/>
  <c r="KR10" i="1"/>
  <c r="KK26" i="4"/>
  <c r="KQ10" i="1" s="1"/>
  <c r="KJ26" i="4"/>
  <c r="KP10" i="1" s="1"/>
  <c r="KI26" i="4"/>
  <c r="KO10" i="1" s="1"/>
  <c r="KH26" i="4"/>
  <c r="KN10" i="1" s="1"/>
  <c r="KG26" i="4"/>
  <c r="KM10" i="1" s="1"/>
  <c r="KL10" i="1"/>
  <c r="KK10" i="1"/>
  <c r="KD26" i="4"/>
  <c r="KJ10" i="1" s="1"/>
  <c r="KC26" i="4"/>
  <c r="KI10" i="1" s="1"/>
  <c r="KB26" i="4"/>
  <c r="KH10" i="1" s="1"/>
  <c r="KA26" i="4"/>
  <c r="KG10" i="1" s="1"/>
  <c r="JZ26" i="4"/>
  <c r="KF10" i="1" s="1"/>
  <c r="KE10" i="1"/>
  <c r="KD10" i="1"/>
  <c r="JW26" i="4"/>
  <c r="KC10" i="1" s="1"/>
  <c r="JV26" i="4"/>
  <c r="KB10" i="1" s="1"/>
  <c r="JU26" i="4"/>
  <c r="KA10" i="1" s="1"/>
  <c r="JT26" i="4"/>
  <c r="JZ10" i="1" s="1"/>
  <c r="JS26" i="4"/>
  <c r="JY10" i="1" s="1"/>
  <c r="JX10" i="1"/>
  <c r="JP26" i="4"/>
  <c r="JV10" i="1" s="1"/>
  <c r="JO26" i="4"/>
  <c r="JU10" i="1" s="1"/>
  <c r="JN26" i="4"/>
  <c r="JT10" i="1" s="1"/>
  <c r="JM26" i="4"/>
  <c r="JS10" i="1" s="1"/>
  <c r="JL26" i="4"/>
  <c r="JR10" i="1" s="1"/>
  <c r="JP10" i="1"/>
  <c r="JI26" i="4"/>
  <c r="JO10" i="1" s="1"/>
  <c r="JH26" i="4"/>
  <c r="JN10" i="1" s="1"/>
  <c r="JG26" i="4"/>
  <c r="JM10" i="1" s="1"/>
  <c r="JF26" i="4"/>
  <c r="JL10" i="1" s="1"/>
  <c r="JE26" i="4"/>
  <c r="JK10" i="1" s="1"/>
  <c r="JB26" i="4"/>
  <c r="JH10" i="1" s="1"/>
  <c r="JA26" i="4"/>
  <c r="JG10" i="1" s="1"/>
  <c r="IZ26" i="4"/>
  <c r="JF10" i="1" s="1"/>
  <c r="IY26" i="4"/>
  <c r="JE10" i="1" s="1"/>
  <c r="IX26" i="4"/>
  <c r="JD10" i="1" s="1"/>
  <c r="JC10" i="1"/>
  <c r="JB10" i="1"/>
  <c r="IU26" i="4"/>
  <c r="JA10" i="1" s="1"/>
  <c r="IT26" i="4"/>
  <c r="IZ10" i="1" s="1"/>
  <c r="IS26" i="4"/>
  <c r="IY10" i="1" s="1"/>
  <c r="IR26" i="4"/>
  <c r="IX10" i="1" s="1"/>
  <c r="IQ26" i="4"/>
  <c r="IW10" i="1" s="1"/>
  <c r="IV10" i="1"/>
  <c r="IU10" i="1"/>
  <c r="IN26" i="4"/>
  <c r="IT10" i="1" s="1"/>
  <c r="IM26" i="4"/>
  <c r="IS10" i="1" s="1"/>
  <c r="IL26" i="4"/>
  <c r="IR10" i="1" s="1"/>
  <c r="IK26" i="4"/>
  <c r="IQ10" i="1" s="1"/>
  <c r="IJ26" i="4"/>
  <c r="IP10" i="1" s="1"/>
  <c r="IO10" i="1"/>
  <c r="IG26" i="4"/>
  <c r="IM10" i="1" s="1"/>
  <c r="IF26" i="4"/>
  <c r="IL10" i="1" s="1"/>
  <c r="IE26" i="4"/>
  <c r="IK10" i="1" s="1"/>
  <c r="ID26" i="4"/>
  <c r="IJ10" i="1" s="1"/>
  <c r="IC26" i="4"/>
  <c r="II10" i="1" s="1"/>
  <c r="IH10" i="1"/>
  <c r="IG10" i="1"/>
  <c r="HZ26" i="4"/>
  <c r="IF10" i="1" s="1"/>
  <c r="HY26" i="4"/>
  <c r="IE10" i="1" s="1"/>
  <c r="HX26" i="4"/>
  <c r="ID10" i="1" s="1"/>
  <c r="HW26" i="4"/>
  <c r="IC10" i="1" s="1"/>
  <c r="HV26" i="4"/>
  <c r="IB10" i="1" s="1"/>
  <c r="IA10" i="1"/>
  <c r="HZ10" i="1"/>
  <c r="HS26" i="4"/>
  <c r="HY10" i="1" s="1"/>
  <c r="HR26" i="4"/>
  <c r="HX10" i="1" s="1"/>
  <c r="HQ26" i="4"/>
  <c r="HW10" i="1" s="1"/>
  <c r="HP26" i="4"/>
  <c r="HV10" i="1" s="1"/>
  <c r="HO26" i="4"/>
  <c r="HU10" i="1" s="1"/>
  <c r="HT10" i="1"/>
  <c r="HS10" i="1"/>
  <c r="HL26" i="4"/>
  <c r="HR10" i="1" s="1"/>
  <c r="HK26" i="4"/>
  <c r="HQ10" i="1" s="1"/>
  <c r="HJ26" i="4"/>
  <c r="HP10" i="1" s="1"/>
  <c r="HI26" i="4"/>
  <c r="HO10" i="1" s="1"/>
  <c r="HH26" i="4"/>
  <c r="HN10" i="1" s="1"/>
  <c r="HM10" i="1"/>
  <c r="HE26" i="4"/>
  <c r="HK10" i="1" s="1"/>
  <c r="HD26" i="4"/>
  <c r="HJ10" i="1" s="1"/>
  <c r="HC26" i="4"/>
  <c r="HI10" i="1" s="1"/>
  <c r="HB26" i="4"/>
  <c r="HH10" i="1" s="1"/>
  <c r="HA26" i="4"/>
  <c r="HG10" i="1" s="1"/>
  <c r="HF10" i="1"/>
  <c r="HE10" i="1"/>
  <c r="GX26" i="4"/>
  <c r="HD10" i="1" s="1"/>
  <c r="GW26" i="4"/>
  <c r="HC10" i="1" s="1"/>
  <c r="GV26" i="4"/>
  <c r="HB10" i="1" s="1"/>
  <c r="GU26" i="4"/>
  <c r="HA10" i="1" s="1"/>
  <c r="GT26" i="4"/>
  <c r="GZ10" i="1" s="1"/>
  <c r="GY10" i="1"/>
  <c r="GX10" i="1"/>
  <c r="GQ26" i="4"/>
  <c r="GW10" i="1" s="1"/>
  <c r="GP26" i="4"/>
  <c r="GV10" i="1" s="1"/>
  <c r="GO26" i="4"/>
  <c r="GU10" i="1" s="1"/>
  <c r="GN26" i="4"/>
  <c r="GT10" i="1" s="1"/>
  <c r="GM26" i="4"/>
  <c r="GS10" i="1" s="1"/>
  <c r="GR10" i="1"/>
  <c r="GQ10" i="1"/>
  <c r="GJ26" i="4"/>
  <c r="GP10" i="1" s="1"/>
  <c r="GI26" i="4"/>
  <c r="GO10" i="1" s="1"/>
  <c r="GH26" i="4"/>
  <c r="GN10" i="1" s="1"/>
  <c r="GG26" i="4"/>
  <c r="GM10" i="1" s="1"/>
  <c r="GF26" i="4"/>
  <c r="GL10" i="1" s="1"/>
  <c r="GK10" i="1"/>
  <c r="GC26" i="4"/>
  <c r="GI10" i="1" s="1"/>
  <c r="GB26" i="4"/>
  <c r="GH10" i="1" s="1"/>
  <c r="GA26" i="4"/>
  <c r="GG10" i="1" s="1"/>
  <c r="FZ26" i="4"/>
  <c r="GF10" i="1" s="1"/>
  <c r="FY26" i="4"/>
  <c r="GE10" i="1" s="1"/>
  <c r="GC10" i="1"/>
  <c r="FV26" i="4"/>
  <c r="GB10" i="1" s="1"/>
  <c r="FU26" i="4"/>
  <c r="GA10" i="1" s="1"/>
  <c r="FT26" i="4"/>
  <c r="FZ10" i="1" s="1"/>
  <c r="FS26" i="4"/>
  <c r="FY10" i="1" s="1"/>
  <c r="FR26" i="4"/>
  <c r="FX10" i="1" s="1"/>
  <c r="FW10" i="1"/>
  <c r="FV10" i="1"/>
  <c r="FO26" i="4"/>
  <c r="FU10" i="1" s="1"/>
  <c r="FN26" i="4"/>
  <c r="FT10" i="1" s="1"/>
  <c r="FM26" i="4"/>
  <c r="FS10" i="1" s="1"/>
  <c r="FL26" i="4"/>
  <c r="FR10" i="1" s="1"/>
  <c r="FK26" i="4"/>
  <c r="FQ10" i="1" s="1"/>
  <c r="FP10" i="1"/>
  <c r="FH26" i="4"/>
  <c r="FN10" i="1" s="1"/>
  <c r="FG26" i="4"/>
  <c r="FM10" i="1" s="1"/>
  <c r="FF26" i="4"/>
  <c r="FL10" i="1" s="1"/>
  <c r="FE26" i="4"/>
  <c r="FK10" i="1" s="1"/>
  <c r="FD26" i="4"/>
  <c r="FJ10" i="1" s="1"/>
  <c r="FI10" i="1"/>
  <c r="FH10" i="1"/>
  <c r="FA26" i="4"/>
  <c r="FG10" i="1" s="1"/>
  <c r="EZ26" i="4"/>
  <c r="FF10" i="1" s="1"/>
  <c r="EY26" i="4"/>
  <c r="FE10" i="1" s="1"/>
  <c r="EX26" i="4"/>
  <c r="FD10" i="1" s="1"/>
  <c r="EW26" i="4"/>
  <c r="FC10" i="1" s="1"/>
  <c r="FB10" i="1"/>
  <c r="FA10" i="1"/>
  <c r="ET26" i="4"/>
  <c r="EZ10" i="1" s="1"/>
  <c r="ES26" i="4"/>
  <c r="EY10" i="1" s="1"/>
  <c r="ER26" i="4"/>
  <c r="EX10" i="1" s="1"/>
  <c r="EQ26" i="4"/>
  <c r="EW10" i="1" s="1"/>
  <c r="EP26" i="4"/>
  <c r="EV10" i="1" s="1"/>
  <c r="EU10" i="1"/>
  <c r="ET10" i="1"/>
  <c r="EM26" i="4"/>
  <c r="ES10" i="1" s="1"/>
  <c r="EL26" i="4"/>
  <c r="ER10" i="1" s="1"/>
  <c r="EK26" i="4"/>
  <c r="EQ10" i="1" s="1"/>
  <c r="EJ26" i="4"/>
  <c r="EP10" i="1" s="1"/>
  <c r="EI26" i="4"/>
  <c r="EO10" i="1" s="1"/>
  <c r="EN10" i="1"/>
  <c r="EF26" i="4"/>
  <c r="EL10" i="1" s="1"/>
  <c r="EE26" i="4"/>
  <c r="EK10" i="1" s="1"/>
  <c r="ED26" i="4"/>
  <c r="EJ10" i="1" s="1"/>
  <c r="EC26" i="4"/>
  <c r="EI10" i="1" s="1"/>
  <c r="EB26" i="4"/>
  <c r="EH10" i="1" s="1"/>
  <c r="EG10" i="1"/>
  <c r="EF10" i="1"/>
  <c r="DY26" i="4"/>
  <c r="EE10" i="1" s="1"/>
  <c r="DX26" i="4"/>
  <c r="ED10" i="1" s="1"/>
  <c r="DW26" i="4"/>
  <c r="EC10" i="1" s="1"/>
  <c r="DV26" i="4"/>
  <c r="EB10" i="1" s="1"/>
  <c r="DU26" i="4"/>
  <c r="EA10" i="1" s="1"/>
  <c r="DZ10" i="1"/>
  <c r="DY10" i="1"/>
  <c r="DR26" i="4"/>
  <c r="DX10" i="1" s="1"/>
  <c r="DQ26" i="4"/>
  <c r="DW10" i="1" s="1"/>
  <c r="DP26" i="4"/>
  <c r="DV10" i="1" s="1"/>
  <c r="DO26" i="4"/>
  <c r="DU10" i="1" s="1"/>
  <c r="DN26" i="4"/>
  <c r="DT10" i="1" s="1"/>
  <c r="DS10" i="1"/>
  <c r="DR10" i="1"/>
  <c r="DK26" i="4"/>
  <c r="DQ10" i="1" s="1"/>
  <c r="DJ26" i="4"/>
  <c r="DP10" i="1" s="1"/>
  <c r="DI26" i="4"/>
  <c r="DO10" i="1" s="1"/>
  <c r="DH26" i="4"/>
  <c r="DN10" i="1" s="1"/>
  <c r="DG26" i="4"/>
  <c r="DM10" i="1" s="1"/>
  <c r="DL10" i="1"/>
  <c r="DD26" i="4"/>
  <c r="DJ10" i="1" s="1"/>
  <c r="DC26" i="4"/>
  <c r="DI10" i="1" s="1"/>
  <c r="DB26" i="4"/>
  <c r="DH10" i="1" s="1"/>
  <c r="DA26" i="4"/>
  <c r="DG10" i="1" s="1"/>
  <c r="CZ26" i="4"/>
  <c r="DF10" i="1" s="1"/>
  <c r="DE10" i="1"/>
  <c r="DD10" i="1"/>
  <c r="CW26" i="4"/>
  <c r="DC10" i="1" s="1"/>
  <c r="CV26" i="4"/>
  <c r="DB10" i="1" s="1"/>
  <c r="CU26" i="4"/>
  <c r="DA10" i="1" s="1"/>
  <c r="CT26" i="4"/>
  <c r="CZ10" i="1" s="1"/>
  <c r="CS26" i="4"/>
  <c r="CY10" i="1" s="1"/>
  <c r="CX10" i="1"/>
  <c r="CW10" i="1"/>
  <c r="CP26" i="4"/>
  <c r="CV10" i="1" s="1"/>
  <c r="CO26" i="4"/>
  <c r="CU10" i="1" s="1"/>
  <c r="CN26" i="4"/>
  <c r="CT10" i="1" s="1"/>
  <c r="CM26" i="4"/>
  <c r="CS10" i="1" s="1"/>
  <c r="CL26" i="4"/>
  <c r="CR10" i="1" s="1"/>
  <c r="CQ10" i="1"/>
  <c r="CP10" i="1"/>
  <c r="CI26" i="4"/>
  <c r="CO10" i="1" s="1"/>
  <c r="CH26" i="4"/>
  <c r="CN10" i="1" s="1"/>
  <c r="CG26" i="4"/>
  <c r="CM10" i="1" s="1"/>
  <c r="CF26" i="4"/>
  <c r="CL10" i="1" s="1"/>
  <c r="CE26" i="4"/>
  <c r="CK10" i="1" s="1"/>
  <c r="CJ10" i="1"/>
  <c r="CB26" i="4"/>
  <c r="CH10" i="1" s="1"/>
  <c r="CA26" i="4"/>
  <c r="CG10" i="1" s="1"/>
  <c r="BZ26" i="4"/>
  <c r="CF10" i="1" s="1"/>
  <c r="BY26" i="4"/>
  <c r="CE10" i="1" s="1"/>
  <c r="BX26" i="4"/>
  <c r="CD10" i="1" s="1"/>
  <c r="CC10" i="1"/>
  <c r="CB10" i="1"/>
  <c r="BU26" i="4"/>
  <c r="CA10" i="1" s="1"/>
  <c r="BT26" i="4"/>
  <c r="BZ10" i="1" s="1"/>
  <c r="BS26" i="4"/>
  <c r="BY10" i="1" s="1"/>
  <c r="BR26" i="4"/>
  <c r="BX10" i="1" s="1"/>
  <c r="BQ26" i="4"/>
  <c r="BW10" i="1" s="1"/>
  <c r="BV10" i="1"/>
  <c r="BU10" i="1"/>
  <c r="BN26" i="4"/>
  <c r="BT10" i="1" s="1"/>
  <c r="BM26" i="4"/>
  <c r="BS10" i="1" s="1"/>
  <c r="BL26" i="4"/>
  <c r="BR10" i="1" s="1"/>
  <c r="BK26" i="4"/>
  <c r="BQ10" i="1" s="1"/>
  <c r="BJ26" i="4"/>
  <c r="BP10" i="1" s="1"/>
  <c r="BO10" i="1"/>
  <c r="BN10" i="1"/>
  <c r="BG26" i="4"/>
  <c r="BM10" i="1" s="1"/>
  <c r="BF26" i="4"/>
  <c r="BL10" i="1" s="1"/>
  <c r="BE26" i="4"/>
  <c r="BK10" i="1" s="1"/>
  <c r="BD26" i="4"/>
  <c r="BJ10" i="1" s="1"/>
  <c r="BC26" i="4"/>
  <c r="BI10" i="1" s="1"/>
  <c r="BH10" i="1"/>
  <c r="AZ26" i="4"/>
  <c r="BF10" i="1" s="1"/>
  <c r="AY26" i="4"/>
  <c r="BE10" i="1" s="1"/>
  <c r="AX26" i="4"/>
  <c r="BD10" i="1" s="1"/>
  <c r="AW26" i="4"/>
  <c r="BC10" i="1" s="1"/>
  <c r="AV26" i="4"/>
  <c r="BB10" i="1" s="1"/>
  <c r="BA10" i="1"/>
  <c r="AZ10" i="1"/>
  <c r="AS26" i="4"/>
  <c r="AY10" i="1" s="1"/>
  <c r="AR26" i="4"/>
  <c r="AX10" i="1" s="1"/>
  <c r="AQ26" i="4"/>
  <c r="AW10" i="1" s="1"/>
  <c r="AP26" i="4"/>
  <c r="AV10" i="1" s="1"/>
  <c r="AO26" i="4"/>
  <c r="AU10" i="1" s="1"/>
  <c r="AS10" i="1"/>
  <c r="AL26" i="4"/>
  <c r="AR10" i="1" s="1"/>
  <c r="AK26" i="4"/>
  <c r="AQ10" i="1" s="1"/>
  <c r="AJ26" i="4"/>
  <c r="AP10" i="1" s="1"/>
  <c r="AI26" i="4"/>
  <c r="AO10" i="1" s="1"/>
  <c r="AH26" i="4"/>
  <c r="AN10" i="1" s="1"/>
  <c r="AM10" i="1"/>
  <c r="AE26" i="4"/>
  <c r="AK10" i="1" s="1"/>
  <c r="AD26" i="4"/>
  <c r="AJ10" i="1" s="1"/>
  <c r="AC26" i="4"/>
  <c r="AI10" i="1" s="1"/>
  <c r="AB26" i="4"/>
  <c r="AH10" i="1" s="1"/>
  <c r="AA26" i="4"/>
  <c r="AG10" i="1" s="1"/>
  <c r="AF10" i="1"/>
  <c r="AE10" i="1"/>
  <c r="X26" i="4"/>
  <c r="AD10" i="1" s="1"/>
  <c r="W26" i="4"/>
  <c r="AC10" i="1" s="1"/>
  <c r="V26" i="4"/>
  <c r="AB10" i="1" s="1"/>
  <c r="U26" i="4"/>
  <c r="AA10" i="1" s="1"/>
  <c r="T26" i="4"/>
  <c r="Z10" i="1" s="1"/>
  <c r="Y10" i="1"/>
  <c r="X10" i="1"/>
  <c r="Q26" i="4"/>
  <c r="W10" i="1" s="1"/>
  <c r="P26" i="4"/>
  <c r="V10" i="1" s="1"/>
  <c r="O26" i="4"/>
  <c r="U10" i="1" s="1"/>
  <c r="N26" i="4"/>
  <c r="T10" i="1" s="1"/>
  <c r="M26" i="4"/>
  <c r="S10" i="1" s="1"/>
  <c r="NB23" i="4"/>
  <c r="NA23" i="4"/>
  <c r="MZ23" i="4"/>
  <c r="MY23" i="4"/>
  <c r="ND9" i="1"/>
  <c r="NC9" i="1"/>
  <c r="MV23" i="4"/>
  <c r="NB9" i="1" s="1"/>
  <c r="MU23" i="4"/>
  <c r="NA9" i="1" s="1"/>
  <c r="MT23" i="4"/>
  <c r="MZ9" i="1" s="1"/>
  <c r="MS23" i="4"/>
  <c r="MY9" i="1" s="1"/>
  <c r="MR23" i="4"/>
  <c r="MX9" i="1" s="1"/>
  <c r="MW9" i="1"/>
  <c r="MO23" i="4"/>
  <c r="MU9" i="1" s="1"/>
  <c r="MN23" i="4"/>
  <c r="MT9" i="1" s="1"/>
  <c r="MM23" i="4"/>
  <c r="MS9" i="1" s="1"/>
  <c r="ML23" i="4"/>
  <c r="MR9" i="1" s="1"/>
  <c r="MK23" i="4"/>
  <c r="MQ9" i="1" s="1"/>
  <c r="MP9" i="1"/>
  <c r="MH23" i="4"/>
  <c r="MN9" i="1" s="1"/>
  <c r="MG23" i="4"/>
  <c r="MM9" i="1" s="1"/>
  <c r="MF23" i="4"/>
  <c r="ML9" i="1" s="1"/>
  <c r="ME23" i="4"/>
  <c r="MK9" i="1" s="1"/>
  <c r="MD23" i="4"/>
  <c r="MJ9" i="1" s="1"/>
  <c r="MH9" i="1"/>
  <c r="MA23" i="4"/>
  <c r="MG9" i="1" s="1"/>
  <c r="LZ23" i="4"/>
  <c r="MF9" i="1" s="1"/>
  <c r="LY23" i="4"/>
  <c r="ME9" i="1" s="1"/>
  <c r="LX23" i="4"/>
  <c r="MD9" i="1" s="1"/>
  <c r="LW23" i="4"/>
  <c r="MC9" i="1" s="1"/>
  <c r="MB9" i="1"/>
  <c r="LT23" i="4"/>
  <c r="LZ9" i="1" s="1"/>
  <c r="LS23" i="4"/>
  <c r="LY9" i="1" s="1"/>
  <c r="LR23" i="4"/>
  <c r="LX9" i="1" s="1"/>
  <c r="LQ23" i="4"/>
  <c r="LW9" i="1" s="1"/>
  <c r="LP23" i="4"/>
  <c r="LV9" i="1" s="1"/>
  <c r="LU9" i="1"/>
  <c r="LT9" i="1"/>
  <c r="LM23" i="4"/>
  <c r="LS9" i="1" s="1"/>
  <c r="LL23" i="4"/>
  <c r="LR9" i="1" s="1"/>
  <c r="LK23" i="4"/>
  <c r="LQ9" i="1" s="1"/>
  <c r="LJ23" i="4"/>
  <c r="LP9" i="1" s="1"/>
  <c r="LI23" i="4"/>
  <c r="LO9" i="1" s="1"/>
  <c r="LN9" i="1"/>
  <c r="LM9" i="1"/>
  <c r="LF23" i="4"/>
  <c r="LL9" i="1" s="1"/>
  <c r="LE23" i="4"/>
  <c r="LK9" i="1" s="1"/>
  <c r="LD23" i="4"/>
  <c r="LJ9" i="1" s="1"/>
  <c r="LC23" i="4"/>
  <c r="LI9" i="1" s="1"/>
  <c r="LB23" i="4"/>
  <c r="LH9" i="1" s="1"/>
  <c r="LG9" i="1"/>
  <c r="KY23" i="4"/>
  <c r="LE9" i="1" s="1"/>
  <c r="KX23" i="4"/>
  <c r="LD9" i="1" s="1"/>
  <c r="KW23" i="4"/>
  <c r="LC9" i="1" s="1"/>
  <c r="KV23" i="4"/>
  <c r="LB9" i="1" s="1"/>
  <c r="KU23" i="4"/>
  <c r="LA9" i="1" s="1"/>
  <c r="KZ9" i="1"/>
  <c r="KR23" i="4"/>
  <c r="KX9" i="1" s="1"/>
  <c r="KQ23" i="4"/>
  <c r="KW9" i="1" s="1"/>
  <c r="KP23" i="4"/>
  <c r="KV9" i="1" s="1"/>
  <c r="KO23" i="4"/>
  <c r="KU9" i="1" s="1"/>
  <c r="KN23" i="4"/>
  <c r="KT9" i="1" s="1"/>
  <c r="KS9" i="1"/>
  <c r="KR9" i="1"/>
  <c r="KK23" i="4"/>
  <c r="KQ9" i="1" s="1"/>
  <c r="KJ23" i="4"/>
  <c r="KP9" i="1" s="1"/>
  <c r="KI23" i="4"/>
  <c r="KO9" i="1" s="1"/>
  <c r="KH23" i="4"/>
  <c r="KN9" i="1" s="1"/>
  <c r="KG23" i="4"/>
  <c r="KM9" i="1" s="1"/>
  <c r="KL9" i="1"/>
  <c r="KD23" i="4"/>
  <c r="KJ9" i="1" s="1"/>
  <c r="KC23" i="4"/>
  <c r="KI9" i="1" s="1"/>
  <c r="KB23" i="4"/>
  <c r="KH9" i="1" s="1"/>
  <c r="KA23" i="4"/>
  <c r="KG9" i="1" s="1"/>
  <c r="JZ23" i="4"/>
  <c r="KF9" i="1" s="1"/>
  <c r="KE9" i="1"/>
  <c r="JW23" i="4"/>
  <c r="KC9" i="1" s="1"/>
  <c r="JV23" i="4"/>
  <c r="KB9" i="1" s="1"/>
  <c r="JU23" i="4"/>
  <c r="KA9" i="1" s="1"/>
  <c r="JT23" i="4"/>
  <c r="JZ9" i="1" s="1"/>
  <c r="JS23" i="4"/>
  <c r="JY9" i="1" s="1"/>
  <c r="JX9" i="1"/>
  <c r="JP23" i="4"/>
  <c r="JV9" i="1" s="1"/>
  <c r="JO23" i="4"/>
  <c r="JU9" i="1" s="1"/>
  <c r="JN23" i="4"/>
  <c r="JT9" i="1" s="1"/>
  <c r="JM23" i="4"/>
  <c r="JS9" i="1" s="1"/>
  <c r="JL23" i="4"/>
  <c r="JR9" i="1" s="1"/>
  <c r="JI23" i="4"/>
  <c r="JO9" i="1" s="1"/>
  <c r="JH23" i="4"/>
  <c r="JN9" i="1" s="1"/>
  <c r="JG23" i="4"/>
  <c r="JM9" i="1" s="1"/>
  <c r="JF23" i="4"/>
  <c r="JL9" i="1" s="1"/>
  <c r="JE23" i="4"/>
  <c r="JK9" i="1" s="1"/>
  <c r="JJ9" i="1"/>
  <c r="JI9" i="1"/>
  <c r="JB23" i="4"/>
  <c r="JH9" i="1" s="1"/>
  <c r="JA23" i="4"/>
  <c r="JG9" i="1" s="1"/>
  <c r="IZ23" i="4"/>
  <c r="JF9" i="1" s="1"/>
  <c r="IY23" i="4"/>
  <c r="JE9" i="1" s="1"/>
  <c r="IX23" i="4"/>
  <c r="JD9" i="1" s="1"/>
  <c r="JC9" i="1"/>
  <c r="IU23" i="4"/>
  <c r="JA9" i="1" s="1"/>
  <c r="IT23" i="4"/>
  <c r="IZ9" i="1" s="1"/>
  <c r="IS23" i="4"/>
  <c r="IY9" i="1" s="1"/>
  <c r="IR23" i="4"/>
  <c r="IX9" i="1" s="1"/>
  <c r="IQ23" i="4"/>
  <c r="IW9" i="1" s="1"/>
  <c r="IV9" i="1"/>
  <c r="IN23" i="4"/>
  <c r="IT9" i="1" s="1"/>
  <c r="IM23" i="4"/>
  <c r="IS9" i="1" s="1"/>
  <c r="IL23" i="4"/>
  <c r="IR9" i="1" s="1"/>
  <c r="IK23" i="4"/>
  <c r="IQ9" i="1" s="1"/>
  <c r="IJ23" i="4"/>
  <c r="IP9" i="1" s="1"/>
  <c r="IO9" i="1"/>
  <c r="IG23" i="4"/>
  <c r="IM9" i="1" s="1"/>
  <c r="IF23" i="4"/>
  <c r="IL9" i="1" s="1"/>
  <c r="IE23" i="4"/>
  <c r="IK9" i="1" s="1"/>
  <c r="ID23" i="4"/>
  <c r="IJ9" i="1" s="1"/>
  <c r="IC23" i="4"/>
  <c r="II9" i="1" s="1"/>
  <c r="IH9" i="1"/>
  <c r="HZ23" i="4"/>
  <c r="IF9" i="1" s="1"/>
  <c r="HY23" i="4"/>
  <c r="IE9" i="1" s="1"/>
  <c r="HX23" i="4"/>
  <c r="ID9" i="1" s="1"/>
  <c r="HW23" i="4"/>
  <c r="IC9" i="1" s="1"/>
  <c r="HV23" i="4"/>
  <c r="IB9" i="1" s="1"/>
  <c r="IA9" i="1"/>
  <c r="HZ9" i="1"/>
  <c r="HS23" i="4"/>
  <c r="HY9" i="1" s="1"/>
  <c r="HR23" i="4"/>
  <c r="HX9" i="1" s="1"/>
  <c r="HQ23" i="4"/>
  <c r="HW9" i="1" s="1"/>
  <c r="HP23" i="4"/>
  <c r="HV9" i="1" s="1"/>
  <c r="HO23" i="4"/>
  <c r="HU9" i="1" s="1"/>
  <c r="HT9" i="1"/>
  <c r="HS9" i="1"/>
  <c r="HL23" i="4"/>
  <c r="HR9" i="1" s="1"/>
  <c r="HK23" i="4"/>
  <c r="HQ9" i="1" s="1"/>
  <c r="HJ23" i="4"/>
  <c r="HP9" i="1" s="1"/>
  <c r="HI23" i="4"/>
  <c r="HO9" i="1" s="1"/>
  <c r="HH23" i="4"/>
  <c r="HN9" i="1" s="1"/>
  <c r="HM9" i="1"/>
  <c r="HE23" i="4"/>
  <c r="HK9" i="1" s="1"/>
  <c r="HD23" i="4"/>
  <c r="HJ9" i="1" s="1"/>
  <c r="HC23" i="4"/>
  <c r="HI9" i="1" s="1"/>
  <c r="HB23" i="4"/>
  <c r="HH9" i="1" s="1"/>
  <c r="HA23" i="4"/>
  <c r="HG9" i="1" s="1"/>
  <c r="HF9" i="1"/>
  <c r="GX23" i="4"/>
  <c r="HD9" i="1" s="1"/>
  <c r="GW23" i="4"/>
  <c r="HC9" i="1" s="1"/>
  <c r="GV23" i="4"/>
  <c r="HB9" i="1" s="1"/>
  <c r="GU23" i="4"/>
  <c r="HA9" i="1" s="1"/>
  <c r="GT23" i="4"/>
  <c r="GZ9" i="1" s="1"/>
  <c r="GY9" i="1"/>
  <c r="GX9" i="1"/>
  <c r="GQ23" i="4"/>
  <c r="GW9" i="1" s="1"/>
  <c r="GP23" i="4"/>
  <c r="GV9" i="1" s="1"/>
  <c r="GO23" i="4"/>
  <c r="GU9" i="1" s="1"/>
  <c r="GN23" i="4"/>
  <c r="GT9" i="1" s="1"/>
  <c r="GM23" i="4"/>
  <c r="GS9" i="1" s="1"/>
  <c r="GR9" i="1"/>
  <c r="GJ23" i="4"/>
  <c r="GP9" i="1" s="1"/>
  <c r="GI23" i="4"/>
  <c r="GO9" i="1" s="1"/>
  <c r="GH23" i="4"/>
  <c r="GN9" i="1" s="1"/>
  <c r="GG23" i="4"/>
  <c r="GM9" i="1" s="1"/>
  <c r="GF23" i="4"/>
  <c r="GL9" i="1" s="1"/>
  <c r="GK9" i="1"/>
  <c r="GC23" i="4"/>
  <c r="GI9" i="1" s="1"/>
  <c r="GB23" i="4"/>
  <c r="GH9" i="1" s="1"/>
  <c r="GA23" i="4"/>
  <c r="GG9" i="1" s="1"/>
  <c r="FZ23" i="4"/>
  <c r="GF9" i="1" s="1"/>
  <c r="FY23" i="4"/>
  <c r="GE9" i="1" s="1"/>
  <c r="GD9" i="1"/>
  <c r="FV23" i="4"/>
  <c r="GB9" i="1" s="1"/>
  <c r="FU23" i="4"/>
  <c r="GA9" i="1" s="1"/>
  <c r="FT23" i="4"/>
  <c r="FZ9" i="1" s="1"/>
  <c r="FS23" i="4"/>
  <c r="FY9" i="1" s="1"/>
  <c r="FR23" i="4"/>
  <c r="FX9" i="1" s="1"/>
  <c r="FW9" i="1"/>
  <c r="FO23" i="4"/>
  <c r="FU9" i="1" s="1"/>
  <c r="FN23" i="4"/>
  <c r="FT9" i="1" s="1"/>
  <c r="FM23" i="4"/>
  <c r="FS9" i="1" s="1"/>
  <c r="FL23" i="4"/>
  <c r="FR9" i="1" s="1"/>
  <c r="FK23" i="4"/>
  <c r="FQ9" i="1" s="1"/>
  <c r="FP9" i="1"/>
  <c r="FH23" i="4"/>
  <c r="FN9" i="1" s="1"/>
  <c r="FG23" i="4"/>
  <c r="FM9" i="1" s="1"/>
  <c r="FF23" i="4"/>
  <c r="FL9" i="1" s="1"/>
  <c r="FE23" i="4"/>
  <c r="FK9" i="1" s="1"/>
  <c r="FD23" i="4"/>
  <c r="FJ9" i="1" s="1"/>
  <c r="FI9" i="1"/>
  <c r="FH9" i="1"/>
  <c r="FA23" i="4"/>
  <c r="FG9" i="1" s="1"/>
  <c r="EZ23" i="4"/>
  <c r="FF9" i="1" s="1"/>
  <c r="EY23" i="4"/>
  <c r="FE9" i="1" s="1"/>
  <c r="EX23" i="4"/>
  <c r="FD9" i="1" s="1"/>
  <c r="EW23" i="4"/>
  <c r="FC9" i="1" s="1"/>
  <c r="ET23" i="4"/>
  <c r="EZ9" i="1" s="1"/>
  <c r="ES23" i="4"/>
  <c r="EY9" i="1" s="1"/>
  <c r="ER23" i="4"/>
  <c r="EX9" i="1" s="1"/>
  <c r="EQ23" i="4"/>
  <c r="EW9" i="1" s="1"/>
  <c r="EP23" i="4"/>
  <c r="EV9" i="1" s="1"/>
  <c r="EU9" i="1"/>
  <c r="EM23" i="4"/>
  <c r="ES9" i="1" s="1"/>
  <c r="EL23" i="4"/>
  <c r="ER9" i="1" s="1"/>
  <c r="EK23" i="4"/>
  <c r="EQ9" i="1" s="1"/>
  <c r="EJ23" i="4"/>
  <c r="EP9" i="1" s="1"/>
  <c r="EI23" i="4"/>
  <c r="EO9" i="1" s="1"/>
  <c r="EN9" i="1"/>
  <c r="EM9" i="1"/>
  <c r="EF23" i="4"/>
  <c r="EL9" i="1" s="1"/>
  <c r="EE23" i="4"/>
  <c r="EK9" i="1" s="1"/>
  <c r="ED23" i="4"/>
  <c r="EJ9" i="1" s="1"/>
  <c r="EC23" i="4"/>
  <c r="EI9" i="1" s="1"/>
  <c r="EB23" i="4"/>
  <c r="EH9" i="1" s="1"/>
  <c r="EG9" i="1"/>
  <c r="DY23" i="4"/>
  <c r="EE9" i="1" s="1"/>
  <c r="DX23" i="4"/>
  <c r="ED9" i="1" s="1"/>
  <c r="DW23" i="4"/>
  <c r="EC9" i="1" s="1"/>
  <c r="DV23" i="4"/>
  <c r="EB9" i="1" s="1"/>
  <c r="DU23" i="4"/>
  <c r="EA9" i="1" s="1"/>
  <c r="DY9" i="1"/>
  <c r="DR23" i="4"/>
  <c r="DX9" i="1" s="1"/>
  <c r="DQ23" i="4"/>
  <c r="DW9" i="1" s="1"/>
  <c r="DP23" i="4"/>
  <c r="DV9" i="1" s="1"/>
  <c r="DO23" i="4"/>
  <c r="DU9" i="1" s="1"/>
  <c r="DN23" i="4"/>
  <c r="DT9" i="1" s="1"/>
  <c r="DS9" i="1"/>
  <c r="DR9" i="1"/>
  <c r="DK23" i="4"/>
  <c r="DQ9" i="1" s="1"/>
  <c r="DJ23" i="4"/>
  <c r="DP9" i="1" s="1"/>
  <c r="DI23" i="4"/>
  <c r="DO9" i="1" s="1"/>
  <c r="DH23" i="4"/>
  <c r="DN9" i="1" s="1"/>
  <c r="DG23" i="4"/>
  <c r="DM9" i="1" s="1"/>
  <c r="DD23" i="4"/>
  <c r="DJ9" i="1" s="1"/>
  <c r="DC23" i="4"/>
  <c r="DI9" i="1" s="1"/>
  <c r="DB23" i="4"/>
  <c r="DH9" i="1" s="1"/>
  <c r="DA23" i="4"/>
  <c r="DG9" i="1" s="1"/>
  <c r="CZ23" i="4"/>
  <c r="DF9" i="1" s="1"/>
  <c r="DE9" i="1"/>
  <c r="DD9" i="1"/>
  <c r="CW23" i="4"/>
  <c r="DC9" i="1" s="1"/>
  <c r="CV23" i="4"/>
  <c r="DB9" i="1" s="1"/>
  <c r="CU23" i="4"/>
  <c r="DA9" i="1" s="1"/>
  <c r="CT23" i="4"/>
  <c r="CZ9" i="1" s="1"/>
  <c r="CS23" i="4"/>
  <c r="CY9" i="1" s="1"/>
  <c r="CX9" i="1"/>
  <c r="CW9" i="1"/>
  <c r="CP23" i="4"/>
  <c r="CV9" i="1" s="1"/>
  <c r="CO23" i="4"/>
  <c r="CU9" i="1" s="1"/>
  <c r="CN23" i="4"/>
  <c r="CT9" i="1" s="1"/>
  <c r="CM23" i="4"/>
  <c r="CS9" i="1" s="1"/>
  <c r="CL23" i="4"/>
  <c r="CR9" i="1" s="1"/>
  <c r="CQ9" i="1"/>
  <c r="CI23" i="4"/>
  <c r="CO9" i="1" s="1"/>
  <c r="CH23" i="4"/>
  <c r="CN9" i="1" s="1"/>
  <c r="CG23" i="4"/>
  <c r="CM9" i="1" s="1"/>
  <c r="CF23" i="4"/>
  <c r="CL9" i="1" s="1"/>
  <c r="CE23" i="4"/>
  <c r="CK9" i="1" s="1"/>
  <c r="CJ9" i="1"/>
  <c r="CI9" i="1"/>
  <c r="CB23" i="4"/>
  <c r="CH9" i="1" s="1"/>
  <c r="CA23" i="4"/>
  <c r="CG9" i="1" s="1"/>
  <c r="BZ23" i="4"/>
  <c r="CF9" i="1" s="1"/>
  <c r="BY23" i="4"/>
  <c r="CE9" i="1" s="1"/>
  <c r="BX23" i="4"/>
  <c r="CD9" i="1" s="1"/>
  <c r="CC9" i="1"/>
  <c r="CB9" i="1"/>
  <c r="BU23" i="4"/>
  <c r="CA9" i="1" s="1"/>
  <c r="BT23" i="4"/>
  <c r="BZ9" i="1" s="1"/>
  <c r="BS23" i="4"/>
  <c r="BY9" i="1" s="1"/>
  <c r="BR23" i="4"/>
  <c r="BX9" i="1" s="1"/>
  <c r="BQ23" i="4"/>
  <c r="BW9" i="1" s="1"/>
  <c r="BV9" i="1"/>
  <c r="BN23" i="4"/>
  <c r="BT9" i="1" s="1"/>
  <c r="BM23" i="4"/>
  <c r="BS9" i="1" s="1"/>
  <c r="BL23" i="4"/>
  <c r="BR9" i="1" s="1"/>
  <c r="BK23" i="4"/>
  <c r="BQ9" i="1" s="1"/>
  <c r="BJ23" i="4"/>
  <c r="BP9" i="1" s="1"/>
  <c r="BO9" i="1"/>
  <c r="BG23" i="4"/>
  <c r="BM9" i="1" s="1"/>
  <c r="BF23" i="4"/>
  <c r="BL9" i="1" s="1"/>
  <c r="BE23" i="4"/>
  <c r="BK9" i="1" s="1"/>
  <c r="BD23" i="4"/>
  <c r="BJ9" i="1" s="1"/>
  <c r="BC23" i="4"/>
  <c r="BI9" i="1" s="1"/>
  <c r="BH9" i="1"/>
  <c r="BG9" i="1"/>
  <c r="AZ23" i="4"/>
  <c r="BF9" i="1" s="1"/>
  <c r="AY23" i="4"/>
  <c r="BE9" i="1" s="1"/>
  <c r="AX23" i="4"/>
  <c r="BD9" i="1" s="1"/>
  <c r="AW23" i="4"/>
  <c r="BC9" i="1" s="1"/>
  <c r="AV23" i="4"/>
  <c r="BB9" i="1" s="1"/>
  <c r="BA9" i="1"/>
  <c r="AS23" i="4"/>
  <c r="AY9" i="1" s="1"/>
  <c r="AR23" i="4"/>
  <c r="AX9" i="1" s="1"/>
  <c r="AQ23" i="4"/>
  <c r="AW9" i="1" s="1"/>
  <c r="AP23" i="4"/>
  <c r="AV9" i="1" s="1"/>
  <c r="AO23" i="4"/>
  <c r="AU9" i="1" s="1"/>
  <c r="AL23" i="4"/>
  <c r="AR9" i="1" s="1"/>
  <c r="AK23" i="4"/>
  <c r="AQ9" i="1" s="1"/>
  <c r="AJ23" i="4"/>
  <c r="AP9" i="1" s="1"/>
  <c r="AI23" i="4"/>
  <c r="AO9" i="1" s="1"/>
  <c r="AH23" i="4"/>
  <c r="AN9" i="1" s="1"/>
  <c r="AM9" i="1"/>
  <c r="AE23" i="4"/>
  <c r="AK9" i="1" s="1"/>
  <c r="AD23" i="4"/>
  <c r="AJ9" i="1" s="1"/>
  <c r="AC23" i="4"/>
  <c r="AI9" i="1" s="1"/>
  <c r="AB23" i="4"/>
  <c r="AH9" i="1" s="1"/>
  <c r="AA23" i="4"/>
  <c r="AG9" i="1" s="1"/>
  <c r="AF9" i="1"/>
  <c r="X23" i="4"/>
  <c r="AD9" i="1" s="1"/>
  <c r="W23" i="4"/>
  <c r="AC9" i="1" s="1"/>
  <c r="V23" i="4"/>
  <c r="AB9" i="1" s="1"/>
  <c r="U23" i="4"/>
  <c r="AA9" i="1" s="1"/>
  <c r="T23" i="4"/>
  <c r="Z9" i="1" s="1"/>
  <c r="Y9" i="1"/>
  <c r="X9" i="1"/>
  <c r="Q23" i="4"/>
  <c r="W9" i="1" s="1"/>
  <c r="P23" i="4"/>
  <c r="V9" i="1" s="1"/>
  <c r="O23" i="4"/>
  <c r="U9" i="1" s="1"/>
  <c r="N23" i="4"/>
  <c r="T9" i="1" s="1"/>
  <c r="M23" i="4"/>
  <c r="S9" i="1" s="1"/>
  <c r="NB20" i="4"/>
  <c r="NA20" i="4"/>
  <c r="MZ20" i="4"/>
  <c r="MY20" i="4"/>
  <c r="ND8" i="1"/>
  <c r="MV20" i="4"/>
  <c r="NB8" i="1" s="1"/>
  <c r="MU20" i="4"/>
  <c r="NA8" i="1" s="1"/>
  <c r="MT20" i="4"/>
  <c r="MZ8" i="1" s="1"/>
  <c r="MS20" i="4"/>
  <c r="MY8" i="1" s="1"/>
  <c r="MR20" i="4"/>
  <c r="MX8" i="1" s="1"/>
  <c r="MW8" i="1"/>
  <c r="MO20" i="4"/>
  <c r="MU8" i="1" s="1"/>
  <c r="MN20" i="4"/>
  <c r="MT8" i="1" s="1"/>
  <c r="MM20" i="4"/>
  <c r="MS8" i="1" s="1"/>
  <c r="ML20" i="4"/>
  <c r="MR8" i="1" s="1"/>
  <c r="MK20" i="4"/>
  <c r="MQ8" i="1" s="1"/>
  <c r="MP8" i="1"/>
  <c r="MO8" i="1"/>
  <c r="MH20" i="4"/>
  <c r="MN8" i="1" s="1"/>
  <c r="MG20" i="4"/>
  <c r="MM8" i="1" s="1"/>
  <c r="MF20" i="4"/>
  <c r="ML8" i="1" s="1"/>
  <c r="ME20" i="4"/>
  <c r="MK8" i="1" s="1"/>
  <c r="MD20" i="4"/>
  <c r="MJ8" i="1" s="1"/>
  <c r="MH8" i="1"/>
  <c r="MA20" i="4"/>
  <c r="MG8" i="1" s="1"/>
  <c r="LZ20" i="4"/>
  <c r="MF8" i="1" s="1"/>
  <c r="LY20" i="4"/>
  <c r="ME8" i="1" s="1"/>
  <c r="LX20" i="4"/>
  <c r="MD8" i="1" s="1"/>
  <c r="LW20" i="4"/>
  <c r="MC8" i="1" s="1"/>
  <c r="MB8" i="1"/>
  <c r="MA8" i="1"/>
  <c r="LT20" i="4"/>
  <c r="LZ8" i="1" s="1"/>
  <c r="LS20" i="4"/>
  <c r="LY8" i="1" s="1"/>
  <c r="LR20" i="4"/>
  <c r="LX8" i="1" s="1"/>
  <c r="LQ20" i="4"/>
  <c r="LW8" i="1" s="1"/>
  <c r="LP20" i="4"/>
  <c r="LV8" i="1" s="1"/>
  <c r="LU8" i="1"/>
  <c r="LT8" i="1"/>
  <c r="LM20" i="4"/>
  <c r="LS8" i="1" s="1"/>
  <c r="LL20" i="4"/>
  <c r="LR8" i="1" s="1"/>
  <c r="LK20" i="4"/>
  <c r="LQ8" i="1" s="1"/>
  <c r="LJ20" i="4"/>
  <c r="LP8" i="1" s="1"/>
  <c r="LI20" i="4"/>
  <c r="LO8" i="1" s="1"/>
  <c r="LN8" i="1"/>
  <c r="LF20" i="4"/>
  <c r="LL8" i="1" s="1"/>
  <c r="LE20" i="4"/>
  <c r="LK8" i="1" s="1"/>
  <c r="LD20" i="4"/>
  <c r="LJ8" i="1" s="1"/>
  <c r="LC20" i="4"/>
  <c r="LI8" i="1" s="1"/>
  <c r="LB20" i="4"/>
  <c r="LH8" i="1" s="1"/>
  <c r="LG8" i="1"/>
  <c r="LF8" i="1"/>
  <c r="KY20" i="4"/>
  <c r="LE8" i="1" s="1"/>
  <c r="KX20" i="4"/>
  <c r="LD8" i="1" s="1"/>
  <c r="KW20" i="4"/>
  <c r="LC8" i="1" s="1"/>
  <c r="KV20" i="4"/>
  <c r="LB8" i="1" s="1"/>
  <c r="KU20" i="4"/>
  <c r="LA8" i="1" s="1"/>
  <c r="KZ8" i="1"/>
  <c r="KY8" i="1"/>
  <c r="KR20" i="4"/>
  <c r="KX8" i="1" s="1"/>
  <c r="KQ20" i="4"/>
  <c r="KW8" i="1" s="1"/>
  <c r="KP20" i="4"/>
  <c r="KV8" i="1" s="1"/>
  <c r="KO20" i="4"/>
  <c r="KU8" i="1" s="1"/>
  <c r="KN20" i="4"/>
  <c r="KT8" i="1" s="1"/>
  <c r="KS8" i="1"/>
  <c r="KR8" i="1"/>
  <c r="KK20" i="4"/>
  <c r="KQ8" i="1" s="1"/>
  <c r="KJ20" i="4"/>
  <c r="KP8" i="1" s="1"/>
  <c r="KI20" i="4"/>
  <c r="KO8" i="1" s="1"/>
  <c r="KH20" i="4"/>
  <c r="KN8" i="1" s="1"/>
  <c r="KG20" i="4"/>
  <c r="KM8" i="1" s="1"/>
  <c r="KL8" i="1"/>
  <c r="KD20" i="4"/>
  <c r="KJ8" i="1" s="1"/>
  <c r="KC20" i="4"/>
  <c r="KI8" i="1" s="1"/>
  <c r="KB20" i="4"/>
  <c r="KH8" i="1" s="1"/>
  <c r="KA20" i="4"/>
  <c r="KG8" i="1" s="1"/>
  <c r="JZ20" i="4"/>
  <c r="KF8" i="1" s="1"/>
  <c r="KE8" i="1"/>
  <c r="KD8" i="1"/>
  <c r="JW20" i="4"/>
  <c r="KC8" i="1" s="1"/>
  <c r="JV20" i="4"/>
  <c r="KB8" i="1" s="1"/>
  <c r="JU20" i="4"/>
  <c r="KA8" i="1" s="1"/>
  <c r="JT20" i="4"/>
  <c r="JZ8" i="1" s="1"/>
  <c r="JS20" i="4"/>
  <c r="JY8" i="1" s="1"/>
  <c r="JX8" i="1"/>
  <c r="JW8" i="1"/>
  <c r="JP20" i="4"/>
  <c r="JV8" i="1" s="1"/>
  <c r="JO20" i="4"/>
  <c r="JU8" i="1" s="1"/>
  <c r="JN20" i="4"/>
  <c r="JT8" i="1" s="1"/>
  <c r="JM20" i="4"/>
  <c r="JS8" i="1" s="1"/>
  <c r="JL20" i="4"/>
  <c r="JR8" i="1" s="1"/>
  <c r="JQ8" i="1"/>
  <c r="JP8" i="1"/>
  <c r="JI20" i="4"/>
  <c r="JO8" i="1" s="1"/>
  <c r="JH20" i="4"/>
  <c r="JN8" i="1" s="1"/>
  <c r="JG20" i="4"/>
  <c r="JM8" i="1" s="1"/>
  <c r="JF20" i="4"/>
  <c r="JL8" i="1" s="1"/>
  <c r="JE20" i="4"/>
  <c r="JK8" i="1" s="1"/>
  <c r="JI8" i="1"/>
  <c r="JB20" i="4"/>
  <c r="JH8" i="1" s="1"/>
  <c r="JA20" i="4"/>
  <c r="JG8" i="1" s="1"/>
  <c r="IZ20" i="4"/>
  <c r="JF8" i="1" s="1"/>
  <c r="IY20" i="4"/>
  <c r="JE8" i="1" s="1"/>
  <c r="IX20" i="4"/>
  <c r="JD8" i="1" s="1"/>
  <c r="JC8" i="1"/>
  <c r="JB8" i="1"/>
  <c r="IU20" i="4"/>
  <c r="JA8" i="1" s="1"/>
  <c r="IT20" i="4"/>
  <c r="IZ8" i="1" s="1"/>
  <c r="IS20" i="4"/>
  <c r="IY8" i="1" s="1"/>
  <c r="IR20" i="4"/>
  <c r="IX8" i="1" s="1"/>
  <c r="IQ20" i="4"/>
  <c r="IW8" i="1" s="1"/>
  <c r="IV8" i="1"/>
  <c r="IU8" i="1"/>
  <c r="IN20" i="4"/>
  <c r="IT8" i="1" s="1"/>
  <c r="IM20" i="4"/>
  <c r="IS8" i="1" s="1"/>
  <c r="IL20" i="4"/>
  <c r="IR8" i="1" s="1"/>
  <c r="IK20" i="4"/>
  <c r="IQ8" i="1" s="1"/>
  <c r="IJ20" i="4"/>
  <c r="IP8" i="1" s="1"/>
  <c r="IO8" i="1"/>
  <c r="IG20" i="4"/>
  <c r="IM8" i="1" s="1"/>
  <c r="IF20" i="4"/>
  <c r="IL8" i="1" s="1"/>
  <c r="IE20" i="4"/>
  <c r="IK8" i="1" s="1"/>
  <c r="ID20" i="4"/>
  <c r="IJ8" i="1" s="1"/>
  <c r="IC20" i="4"/>
  <c r="II8" i="1" s="1"/>
  <c r="IH8" i="1"/>
  <c r="IG8" i="1"/>
  <c r="HZ20" i="4"/>
  <c r="IF8" i="1" s="1"/>
  <c r="HY20" i="4"/>
  <c r="IE8" i="1" s="1"/>
  <c r="HX20" i="4"/>
  <c r="ID8" i="1" s="1"/>
  <c r="HW20" i="4"/>
  <c r="IC8" i="1" s="1"/>
  <c r="HV20" i="4"/>
  <c r="IB8" i="1" s="1"/>
  <c r="IA8" i="1"/>
  <c r="HZ8" i="1"/>
  <c r="HS20" i="4"/>
  <c r="HY8" i="1" s="1"/>
  <c r="HR20" i="4"/>
  <c r="HX8" i="1" s="1"/>
  <c r="HQ20" i="4"/>
  <c r="HW8" i="1" s="1"/>
  <c r="HP20" i="4"/>
  <c r="HV8" i="1" s="1"/>
  <c r="HO20" i="4"/>
  <c r="HU8" i="1" s="1"/>
  <c r="HT8" i="1"/>
  <c r="HL20" i="4"/>
  <c r="HR8" i="1" s="1"/>
  <c r="HK20" i="4"/>
  <c r="HQ8" i="1" s="1"/>
  <c r="HJ20" i="4"/>
  <c r="HP8" i="1" s="1"/>
  <c r="HI20" i="4"/>
  <c r="HO8" i="1" s="1"/>
  <c r="HH20" i="4"/>
  <c r="HN8" i="1" s="1"/>
  <c r="HM8" i="1"/>
  <c r="HL8" i="1"/>
  <c r="HE20" i="4"/>
  <c r="HK8" i="1" s="1"/>
  <c r="HD20" i="4"/>
  <c r="HJ8" i="1" s="1"/>
  <c r="HC20" i="4"/>
  <c r="HI8" i="1" s="1"/>
  <c r="HB20" i="4"/>
  <c r="HH8" i="1" s="1"/>
  <c r="HA20" i="4"/>
  <c r="HG8" i="1" s="1"/>
  <c r="HF8" i="1"/>
  <c r="HE8" i="1"/>
  <c r="GX20" i="4"/>
  <c r="HD8" i="1" s="1"/>
  <c r="GW20" i="4"/>
  <c r="HC8" i="1" s="1"/>
  <c r="GV20" i="4"/>
  <c r="HB8" i="1" s="1"/>
  <c r="GU20" i="4"/>
  <c r="HA8" i="1" s="1"/>
  <c r="GT20" i="4"/>
  <c r="GZ8" i="1" s="1"/>
  <c r="GY8" i="1"/>
  <c r="GX8" i="1"/>
  <c r="GQ20" i="4"/>
  <c r="GW8" i="1" s="1"/>
  <c r="GP20" i="4"/>
  <c r="GV8" i="1" s="1"/>
  <c r="GO20" i="4"/>
  <c r="GU8" i="1" s="1"/>
  <c r="GN20" i="4"/>
  <c r="GT8" i="1" s="1"/>
  <c r="GM20" i="4"/>
  <c r="GS8" i="1" s="1"/>
  <c r="GR8" i="1"/>
  <c r="GJ20" i="4"/>
  <c r="GP8" i="1" s="1"/>
  <c r="GI20" i="4"/>
  <c r="GO8" i="1" s="1"/>
  <c r="GH20" i="4"/>
  <c r="GN8" i="1" s="1"/>
  <c r="GG20" i="4"/>
  <c r="GM8" i="1" s="1"/>
  <c r="GF20" i="4"/>
  <c r="GL8" i="1" s="1"/>
  <c r="GK8" i="1"/>
  <c r="GJ8" i="1"/>
  <c r="GC20" i="4"/>
  <c r="GI8" i="1" s="1"/>
  <c r="GB20" i="4"/>
  <c r="GH8" i="1" s="1"/>
  <c r="GA20" i="4"/>
  <c r="GG8" i="1" s="1"/>
  <c r="FZ20" i="4"/>
  <c r="GF8" i="1" s="1"/>
  <c r="FY20" i="4"/>
  <c r="GE8" i="1" s="1"/>
  <c r="GD8" i="1"/>
  <c r="GC8" i="1"/>
  <c r="FV20" i="4"/>
  <c r="GB8" i="1" s="1"/>
  <c r="FU20" i="4"/>
  <c r="GA8" i="1" s="1"/>
  <c r="FT20" i="4"/>
  <c r="FZ8" i="1" s="1"/>
  <c r="FS20" i="4"/>
  <c r="FY8" i="1" s="1"/>
  <c r="FR20" i="4"/>
  <c r="FX8" i="1" s="1"/>
  <c r="FW8" i="1"/>
  <c r="FV8" i="1"/>
  <c r="FO20" i="4"/>
  <c r="FU8" i="1" s="1"/>
  <c r="FN20" i="4"/>
  <c r="FT8" i="1" s="1"/>
  <c r="FM20" i="4"/>
  <c r="FS8" i="1" s="1"/>
  <c r="FL20" i="4"/>
  <c r="FR8" i="1" s="1"/>
  <c r="FK20" i="4"/>
  <c r="FQ8" i="1" s="1"/>
  <c r="FP8" i="1"/>
  <c r="FH20" i="4"/>
  <c r="FN8" i="1" s="1"/>
  <c r="FG20" i="4"/>
  <c r="FM8" i="1" s="1"/>
  <c r="FF20" i="4"/>
  <c r="FL8" i="1" s="1"/>
  <c r="FE20" i="4"/>
  <c r="FK8" i="1" s="1"/>
  <c r="FD20" i="4"/>
  <c r="FJ8" i="1" s="1"/>
  <c r="FI8" i="1"/>
  <c r="FH8" i="1"/>
  <c r="FA20" i="4"/>
  <c r="FG8" i="1" s="1"/>
  <c r="EZ20" i="4"/>
  <c r="FF8" i="1" s="1"/>
  <c r="EY20" i="4"/>
  <c r="FE8" i="1" s="1"/>
  <c r="EX20" i="4"/>
  <c r="FD8" i="1" s="1"/>
  <c r="EW20" i="4"/>
  <c r="FC8" i="1" s="1"/>
  <c r="FB8" i="1"/>
  <c r="FA8" i="1"/>
  <c r="ET20" i="4"/>
  <c r="EZ8" i="1" s="1"/>
  <c r="ES20" i="4"/>
  <c r="EY8" i="1" s="1"/>
  <c r="ER20" i="4"/>
  <c r="EX8" i="1" s="1"/>
  <c r="EQ20" i="4"/>
  <c r="EW8" i="1" s="1"/>
  <c r="EP20" i="4"/>
  <c r="EV8" i="1" s="1"/>
  <c r="EU8" i="1"/>
  <c r="ET8" i="1"/>
  <c r="EM20" i="4"/>
  <c r="ES8" i="1" s="1"/>
  <c r="EL20" i="4"/>
  <c r="ER8" i="1" s="1"/>
  <c r="EK20" i="4"/>
  <c r="EQ8" i="1" s="1"/>
  <c r="EJ20" i="4"/>
  <c r="EP8" i="1" s="1"/>
  <c r="EI20" i="4"/>
  <c r="EO8" i="1" s="1"/>
  <c r="EN8" i="1"/>
  <c r="EF20" i="4"/>
  <c r="EL8" i="1" s="1"/>
  <c r="EE20" i="4"/>
  <c r="EK8" i="1" s="1"/>
  <c r="ED20" i="4"/>
  <c r="EJ8" i="1" s="1"/>
  <c r="EC20" i="4"/>
  <c r="EI8" i="1" s="1"/>
  <c r="EB20" i="4"/>
  <c r="EH8" i="1" s="1"/>
  <c r="EG8" i="1"/>
  <c r="EF8" i="1"/>
  <c r="DY20" i="4"/>
  <c r="EE8" i="1" s="1"/>
  <c r="DX20" i="4"/>
  <c r="ED8" i="1" s="1"/>
  <c r="DW20" i="4"/>
  <c r="EC8" i="1" s="1"/>
  <c r="DV20" i="4"/>
  <c r="EB8" i="1" s="1"/>
  <c r="DU20" i="4"/>
  <c r="EA8" i="1" s="1"/>
  <c r="DY8" i="1"/>
  <c r="DR20" i="4"/>
  <c r="DX8" i="1" s="1"/>
  <c r="DQ20" i="4"/>
  <c r="DW8" i="1" s="1"/>
  <c r="DP20" i="4"/>
  <c r="DV8" i="1" s="1"/>
  <c r="DO20" i="4"/>
  <c r="DU8" i="1" s="1"/>
  <c r="DN20" i="4"/>
  <c r="DT8" i="1" s="1"/>
  <c r="DS8" i="1"/>
  <c r="DK20" i="4"/>
  <c r="DQ8" i="1" s="1"/>
  <c r="DJ20" i="4"/>
  <c r="DP8" i="1" s="1"/>
  <c r="DI20" i="4"/>
  <c r="DO8" i="1" s="1"/>
  <c r="DH20" i="4"/>
  <c r="DN8" i="1" s="1"/>
  <c r="DG20" i="4"/>
  <c r="DM8" i="1" s="1"/>
  <c r="DL8" i="1"/>
  <c r="DK8" i="1"/>
  <c r="DD20" i="4"/>
  <c r="DJ8" i="1" s="1"/>
  <c r="DC20" i="4"/>
  <c r="DI8" i="1" s="1"/>
  <c r="DB20" i="4"/>
  <c r="DH8" i="1" s="1"/>
  <c r="DA20" i="4"/>
  <c r="DG8" i="1" s="1"/>
  <c r="CZ20" i="4"/>
  <c r="DF8" i="1" s="1"/>
  <c r="DE8" i="1"/>
  <c r="DD8" i="1"/>
  <c r="CW20" i="4"/>
  <c r="DC8" i="1" s="1"/>
  <c r="CV20" i="4"/>
  <c r="DB8" i="1" s="1"/>
  <c r="CU20" i="4"/>
  <c r="DA8" i="1" s="1"/>
  <c r="CT20" i="4"/>
  <c r="CZ8" i="1" s="1"/>
  <c r="CS20" i="4"/>
  <c r="CY8" i="1" s="1"/>
  <c r="CX8" i="1"/>
  <c r="CW8" i="1"/>
  <c r="CP20" i="4"/>
  <c r="CV8" i="1" s="1"/>
  <c r="CO20" i="4"/>
  <c r="CU8" i="1" s="1"/>
  <c r="CN20" i="4"/>
  <c r="CT8" i="1" s="1"/>
  <c r="CM20" i="4"/>
  <c r="CS8" i="1" s="1"/>
  <c r="CL20" i="4"/>
  <c r="CR8" i="1" s="1"/>
  <c r="CQ8" i="1"/>
  <c r="CI20" i="4"/>
  <c r="CO8" i="1" s="1"/>
  <c r="CH20" i="4"/>
  <c r="CN8" i="1" s="1"/>
  <c r="CG20" i="4"/>
  <c r="CM8" i="1" s="1"/>
  <c r="CF20" i="4"/>
  <c r="CL8" i="1" s="1"/>
  <c r="CE20" i="4"/>
  <c r="CK8" i="1" s="1"/>
  <c r="CJ8" i="1"/>
  <c r="CI8" i="1"/>
  <c r="CB20" i="4"/>
  <c r="CH8" i="1" s="1"/>
  <c r="CA20" i="4"/>
  <c r="CG8" i="1" s="1"/>
  <c r="BZ20" i="4"/>
  <c r="CF8" i="1" s="1"/>
  <c r="BY20" i="4"/>
  <c r="CE8" i="1" s="1"/>
  <c r="BX20" i="4"/>
  <c r="CD8" i="1" s="1"/>
  <c r="CC8" i="1"/>
  <c r="CB8" i="1"/>
  <c r="BU20" i="4"/>
  <c r="CA8" i="1" s="1"/>
  <c r="BT20" i="4"/>
  <c r="BZ8" i="1" s="1"/>
  <c r="BS20" i="4"/>
  <c r="BY8" i="1" s="1"/>
  <c r="BR20" i="4"/>
  <c r="BX8" i="1" s="1"/>
  <c r="BQ20" i="4"/>
  <c r="BW8" i="1" s="1"/>
  <c r="BV8" i="1"/>
  <c r="BU8" i="1"/>
  <c r="BN20" i="4"/>
  <c r="BT8" i="1" s="1"/>
  <c r="BM20" i="4"/>
  <c r="BS8" i="1" s="1"/>
  <c r="BL20" i="4"/>
  <c r="BR8" i="1" s="1"/>
  <c r="BK20" i="4"/>
  <c r="BQ8" i="1" s="1"/>
  <c r="BJ20" i="4"/>
  <c r="BP8" i="1" s="1"/>
  <c r="BO8" i="1"/>
  <c r="BG20" i="4"/>
  <c r="BM8" i="1" s="1"/>
  <c r="BF20" i="4"/>
  <c r="BL8" i="1" s="1"/>
  <c r="BE20" i="4"/>
  <c r="BK8" i="1" s="1"/>
  <c r="BD20" i="4"/>
  <c r="BJ8" i="1" s="1"/>
  <c r="BC20" i="4"/>
  <c r="BI8" i="1" s="1"/>
  <c r="BH8" i="1"/>
  <c r="BG8" i="1"/>
  <c r="AZ20" i="4"/>
  <c r="BF8" i="1" s="1"/>
  <c r="AY20" i="4"/>
  <c r="BE8" i="1" s="1"/>
  <c r="AX20" i="4"/>
  <c r="BD8" i="1" s="1"/>
  <c r="AW20" i="4"/>
  <c r="BC8" i="1" s="1"/>
  <c r="AV20" i="4"/>
  <c r="BB8" i="1" s="1"/>
  <c r="BA8" i="1"/>
  <c r="AZ8" i="1"/>
  <c r="AS20" i="4"/>
  <c r="AY8" i="1" s="1"/>
  <c r="AR20" i="4"/>
  <c r="AX8" i="1" s="1"/>
  <c r="AQ20" i="4"/>
  <c r="AW8" i="1" s="1"/>
  <c r="AP20" i="4"/>
  <c r="AV8" i="1" s="1"/>
  <c r="AO20" i="4"/>
  <c r="AU8" i="1" s="1"/>
  <c r="AL20" i="4"/>
  <c r="AR8" i="1" s="1"/>
  <c r="AK20" i="4"/>
  <c r="AQ8" i="1" s="1"/>
  <c r="AJ20" i="4"/>
  <c r="AP8" i="1" s="1"/>
  <c r="AI20" i="4"/>
  <c r="AO8" i="1" s="1"/>
  <c r="AH20" i="4"/>
  <c r="AN8" i="1" s="1"/>
  <c r="AM8" i="1"/>
  <c r="AL8" i="1"/>
  <c r="AE20" i="4"/>
  <c r="AK8" i="1" s="1"/>
  <c r="AD20" i="4"/>
  <c r="AJ8" i="1" s="1"/>
  <c r="AC20" i="4"/>
  <c r="AI8" i="1" s="1"/>
  <c r="AB20" i="4"/>
  <c r="AH8" i="1" s="1"/>
  <c r="AA20" i="4"/>
  <c r="AG8" i="1" s="1"/>
  <c r="AF8" i="1"/>
  <c r="AE8" i="1"/>
  <c r="X20" i="4"/>
  <c r="AD8" i="1" s="1"/>
  <c r="W20" i="4"/>
  <c r="AC8" i="1" s="1"/>
  <c r="V20" i="4"/>
  <c r="AB8" i="1" s="1"/>
  <c r="U20" i="4"/>
  <c r="AA8" i="1" s="1"/>
  <c r="T20" i="4"/>
  <c r="Z8" i="1" s="1"/>
  <c r="Y8" i="1"/>
  <c r="X8" i="1"/>
  <c r="Q20" i="4"/>
  <c r="W8" i="1" s="1"/>
  <c r="P20" i="4"/>
  <c r="V8" i="1" s="1"/>
  <c r="O20" i="4"/>
  <c r="U8" i="1" s="1"/>
  <c r="N20" i="4"/>
  <c r="T8" i="1" s="1"/>
  <c r="M20" i="4"/>
  <c r="S8" i="1" s="1"/>
  <c r="NB17" i="4"/>
  <c r="NA17" i="4"/>
  <c r="MZ17" i="4"/>
  <c r="MY17" i="4"/>
  <c r="ND7" i="1"/>
  <c r="MV17" i="4"/>
  <c r="NB7" i="1" s="1"/>
  <c r="MU17" i="4"/>
  <c r="NA7" i="1" s="1"/>
  <c r="MT17" i="4"/>
  <c r="MZ7" i="1" s="1"/>
  <c r="MS17" i="4"/>
  <c r="MY7" i="1" s="1"/>
  <c r="MR17" i="4"/>
  <c r="MX7" i="1" s="1"/>
  <c r="MW7" i="1"/>
  <c r="MO17" i="4"/>
  <c r="MU7" i="1" s="1"/>
  <c r="MN17" i="4"/>
  <c r="MT7" i="1" s="1"/>
  <c r="MM17" i="4"/>
  <c r="MS7" i="1" s="1"/>
  <c r="ML17" i="4"/>
  <c r="MR7" i="1" s="1"/>
  <c r="MK17" i="4"/>
  <c r="MQ7" i="1" s="1"/>
  <c r="MP7" i="1"/>
  <c r="MH17" i="4"/>
  <c r="MN7" i="1" s="1"/>
  <c r="MG17" i="4"/>
  <c r="MM7" i="1" s="1"/>
  <c r="MF17" i="4"/>
  <c r="ML7" i="1" s="1"/>
  <c r="ME17" i="4"/>
  <c r="MK7" i="1" s="1"/>
  <c r="MD17" i="4"/>
  <c r="MJ7" i="1" s="1"/>
  <c r="MA17" i="4"/>
  <c r="MG7" i="1" s="1"/>
  <c r="LZ17" i="4"/>
  <c r="MF7" i="1" s="1"/>
  <c r="LY17" i="4"/>
  <c r="ME7" i="1" s="1"/>
  <c r="LX17" i="4"/>
  <c r="MD7" i="1" s="1"/>
  <c r="LW17" i="4"/>
  <c r="MC7" i="1" s="1"/>
  <c r="MB7" i="1"/>
  <c r="LT17" i="4"/>
  <c r="LZ7" i="1" s="1"/>
  <c r="LS17" i="4"/>
  <c r="LY7" i="1" s="1"/>
  <c r="LR17" i="4"/>
  <c r="LX7" i="1" s="1"/>
  <c r="LQ17" i="4"/>
  <c r="LW7" i="1" s="1"/>
  <c r="LP17" i="4"/>
  <c r="LV7" i="1" s="1"/>
  <c r="LU7" i="1"/>
  <c r="LT7" i="1"/>
  <c r="LM17" i="4"/>
  <c r="LS7" i="1" s="1"/>
  <c r="LL17" i="4"/>
  <c r="LR7" i="1" s="1"/>
  <c r="LK17" i="4"/>
  <c r="LQ7" i="1" s="1"/>
  <c r="LJ17" i="4"/>
  <c r="LP7" i="1" s="1"/>
  <c r="LI17" i="4"/>
  <c r="LO7" i="1" s="1"/>
  <c r="LN7" i="1"/>
  <c r="LM7" i="1"/>
  <c r="LF17" i="4"/>
  <c r="LL7" i="1" s="1"/>
  <c r="LE17" i="4"/>
  <c r="LK7" i="1" s="1"/>
  <c r="LD17" i="4"/>
  <c r="LJ7" i="1" s="1"/>
  <c r="LC17" i="4"/>
  <c r="LI7" i="1" s="1"/>
  <c r="LB17" i="4"/>
  <c r="LH7" i="1" s="1"/>
  <c r="LG7" i="1"/>
  <c r="KY17" i="4"/>
  <c r="LE7" i="1" s="1"/>
  <c r="KX17" i="4"/>
  <c r="LD7" i="1" s="1"/>
  <c r="KW17" i="4"/>
  <c r="LC7" i="1" s="1"/>
  <c r="KV17" i="4"/>
  <c r="LB7" i="1" s="1"/>
  <c r="KU17" i="4"/>
  <c r="LA7" i="1" s="1"/>
  <c r="KZ7" i="1"/>
  <c r="KY7" i="1"/>
  <c r="KR17" i="4"/>
  <c r="KX7" i="1" s="1"/>
  <c r="KQ17" i="4"/>
  <c r="KW7" i="1" s="1"/>
  <c r="KP17" i="4"/>
  <c r="KV7" i="1" s="1"/>
  <c r="KO17" i="4"/>
  <c r="KU7" i="1" s="1"/>
  <c r="KN17" i="4"/>
  <c r="KT7" i="1" s="1"/>
  <c r="KS7" i="1"/>
  <c r="KR7" i="1"/>
  <c r="KK17" i="4"/>
  <c r="KQ7" i="1" s="1"/>
  <c r="KJ17" i="4"/>
  <c r="KP7" i="1" s="1"/>
  <c r="KI17" i="4"/>
  <c r="KO7" i="1" s="1"/>
  <c r="KH17" i="4"/>
  <c r="KN7" i="1" s="1"/>
  <c r="KG17" i="4"/>
  <c r="KM7" i="1" s="1"/>
  <c r="KL7" i="1"/>
  <c r="KD17" i="4"/>
  <c r="KJ7" i="1" s="1"/>
  <c r="KC17" i="4"/>
  <c r="KI7" i="1" s="1"/>
  <c r="KB17" i="4"/>
  <c r="KH7" i="1" s="1"/>
  <c r="KA17" i="4"/>
  <c r="KG7" i="1" s="1"/>
  <c r="JZ17" i="4"/>
  <c r="KF7" i="1" s="1"/>
  <c r="KE7" i="1"/>
  <c r="JW17" i="4"/>
  <c r="KC7" i="1" s="1"/>
  <c r="JV17" i="4"/>
  <c r="KB7" i="1" s="1"/>
  <c r="JU17" i="4"/>
  <c r="KA7" i="1" s="1"/>
  <c r="JT17" i="4"/>
  <c r="JZ7" i="1" s="1"/>
  <c r="JS17" i="4"/>
  <c r="JY7" i="1" s="1"/>
  <c r="JX7" i="1"/>
  <c r="JW7" i="1"/>
  <c r="JP17" i="4"/>
  <c r="JV7" i="1" s="1"/>
  <c r="JO17" i="4"/>
  <c r="JU7" i="1" s="1"/>
  <c r="JN17" i="4"/>
  <c r="JT7" i="1" s="1"/>
  <c r="JM17" i="4"/>
  <c r="JS7" i="1" s="1"/>
  <c r="JL17" i="4"/>
  <c r="JR7" i="1" s="1"/>
  <c r="JQ7" i="1"/>
  <c r="JI17" i="4"/>
  <c r="JO7" i="1" s="1"/>
  <c r="JH17" i="4"/>
  <c r="JN7" i="1" s="1"/>
  <c r="JG17" i="4"/>
  <c r="JM7" i="1" s="1"/>
  <c r="JF17" i="4"/>
  <c r="JL7" i="1" s="1"/>
  <c r="JE17" i="4"/>
  <c r="JK7" i="1" s="1"/>
  <c r="JJ7" i="1"/>
  <c r="JB17" i="4"/>
  <c r="JH7" i="1" s="1"/>
  <c r="JA17" i="4"/>
  <c r="JG7" i="1" s="1"/>
  <c r="IZ17" i="4"/>
  <c r="JF7" i="1" s="1"/>
  <c r="IY17" i="4"/>
  <c r="JE7" i="1" s="1"/>
  <c r="IX17" i="4"/>
  <c r="JD7" i="1" s="1"/>
  <c r="JC7" i="1"/>
  <c r="IU17" i="4"/>
  <c r="JA7" i="1" s="1"/>
  <c r="IT17" i="4"/>
  <c r="IZ7" i="1" s="1"/>
  <c r="IS17" i="4"/>
  <c r="IY7" i="1" s="1"/>
  <c r="IR17" i="4"/>
  <c r="IX7" i="1" s="1"/>
  <c r="IQ17" i="4"/>
  <c r="IW7" i="1" s="1"/>
  <c r="IV7" i="1"/>
  <c r="IN17" i="4"/>
  <c r="IT7" i="1" s="1"/>
  <c r="IM17" i="4"/>
  <c r="IS7" i="1" s="1"/>
  <c r="IL17" i="4"/>
  <c r="IR7" i="1" s="1"/>
  <c r="IK17" i="4"/>
  <c r="IQ7" i="1" s="1"/>
  <c r="IJ17" i="4"/>
  <c r="IP7" i="1" s="1"/>
  <c r="IO7" i="1"/>
  <c r="IG17" i="4"/>
  <c r="IM7" i="1" s="1"/>
  <c r="IF17" i="4"/>
  <c r="IL7" i="1" s="1"/>
  <c r="IE17" i="4"/>
  <c r="IK7" i="1" s="1"/>
  <c r="ID17" i="4"/>
  <c r="IJ7" i="1" s="1"/>
  <c r="IC17" i="4"/>
  <c r="II7" i="1" s="1"/>
  <c r="IH7" i="1"/>
  <c r="HZ17" i="4"/>
  <c r="IF7" i="1" s="1"/>
  <c r="HY17" i="4"/>
  <c r="IE7" i="1" s="1"/>
  <c r="HX17" i="4"/>
  <c r="ID7" i="1" s="1"/>
  <c r="HW17" i="4"/>
  <c r="IC7" i="1" s="1"/>
  <c r="HV17" i="4"/>
  <c r="IB7" i="1" s="1"/>
  <c r="IA7" i="1"/>
  <c r="HS17" i="4"/>
  <c r="HY7" i="1" s="1"/>
  <c r="HR17" i="4"/>
  <c r="HX7" i="1" s="1"/>
  <c r="HQ17" i="4"/>
  <c r="HW7" i="1" s="1"/>
  <c r="HP17" i="4"/>
  <c r="HV7" i="1" s="1"/>
  <c r="HO17" i="4"/>
  <c r="HU7" i="1" s="1"/>
  <c r="HT7" i="1"/>
  <c r="HS7" i="1"/>
  <c r="HL17" i="4"/>
  <c r="HR7" i="1" s="1"/>
  <c r="HK17" i="4"/>
  <c r="HQ7" i="1" s="1"/>
  <c r="HJ17" i="4"/>
  <c r="HP7" i="1" s="1"/>
  <c r="HI17" i="4"/>
  <c r="HO7" i="1" s="1"/>
  <c r="HH17" i="4"/>
  <c r="HN7" i="1" s="1"/>
  <c r="HM7" i="1"/>
  <c r="HL7" i="1"/>
  <c r="HE17" i="4"/>
  <c r="HK7" i="1" s="1"/>
  <c r="HD17" i="4"/>
  <c r="HJ7" i="1" s="1"/>
  <c r="HC17" i="4"/>
  <c r="HI7" i="1" s="1"/>
  <c r="HB17" i="4"/>
  <c r="HH7" i="1" s="1"/>
  <c r="HA17" i="4"/>
  <c r="HG7" i="1" s="1"/>
  <c r="HF7" i="1"/>
  <c r="GX17" i="4"/>
  <c r="HD7" i="1" s="1"/>
  <c r="GW17" i="4"/>
  <c r="HC7" i="1" s="1"/>
  <c r="GV17" i="4"/>
  <c r="HB7" i="1" s="1"/>
  <c r="GU17" i="4"/>
  <c r="HA7" i="1" s="1"/>
  <c r="GT17" i="4"/>
  <c r="GZ7" i="1" s="1"/>
  <c r="GY7" i="1"/>
  <c r="GX7" i="1"/>
  <c r="GQ17" i="4"/>
  <c r="GW7" i="1" s="1"/>
  <c r="GP17" i="4"/>
  <c r="GV7" i="1" s="1"/>
  <c r="GO17" i="4"/>
  <c r="GU7" i="1" s="1"/>
  <c r="GN17" i="4"/>
  <c r="GT7" i="1" s="1"/>
  <c r="GM17" i="4"/>
  <c r="GS7" i="1" s="1"/>
  <c r="GR7" i="1"/>
  <c r="GQ7" i="1"/>
  <c r="GJ17" i="4"/>
  <c r="GP7" i="1" s="1"/>
  <c r="GI17" i="4"/>
  <c r="GO7" i="1" s="1"/>
  <c r="GH17" i="4"/>
  <c r="GN7" i="1" s="1"/>
  <c r="GG17" i="4"/>
  <c r="GM7" i="1" s="1"/>
  <c r="GF17" i="4"/>
  <c r="GL7" i="1" s="1"/>
  <c r="GK7" i="1"/>
  <c r="GC17" i="4"/>
  <c r="GI7" i="1" s="1"/>
  <c r="GB17" i="4"/>
  <c r="GH7" i="1" s="1"/>
  <c r="GA17" i="4"/>
  <c r="GG7" i="1" s="1"/>
  <c r="FZ17" i="4"/>
  <c r="GF7" i="1" s="1"/>
  <c r="FY17" i="4"/>
  <c r="GE7" i="1" s="1"/>
  <c r="GD7" i="1"/>
  <c r="FV17" i="4"/>
  <c r="GB7" i="1" s="1"/>
  <c r="FU17" i="4"/>
  <c r="GA7" i="1" s="1"/>
  <c r="FT17" i="4"/>
  <c r="FZ7" i="1" s="1"/>
  <c r="FS17" i="4"/>
  <c r="FY7" i="1" s="1"/>
  <c r="FR17" i="4"/>
  <c r="FX7" i="1" s="1"/>
  <c r="FW7" i="1"/>
  <c r="FV7" i="1"/>
  <c r="FO17" i="4"/>
  <c r="FU7" i="1" s="1"/>
  <c r="FN17" i="4"/>
  <c r="FT7" i="1" s="1"/>
  <c r="FM17" i="4"/>
  <c r="FS7" i="1" s="1"/>
  <c r="FL17" i="4"/>
  <c r="FR7" i="1" s="1"/>
  <c r="FK17" i="4"/>
  <c r="FQ7" i="1" s="1"/>
  <c r="FP7" i="1"/>
  <c r="FH17" i="4"/>
  <c r="FN7" i="1" s="1"/>
  <c r="FG17" i="4"/>
  <c r="FM7" i="1" s="1"/>
  <c r="FF17" i="4"/>
  <c r="FL7" i="1" s="1"/>
  <c r="FE17" i="4"/>
  <c r="FK7" i="1" s="1"/>
  <c r="FD17" i="4"/>
  <c r="FJ7" i="1" s="1"/>
  <c r="FI7" i="1"/>
  <c r="FA17" i="4"/>
  <c r="FG7" i="1" s="1"/>
  <c r="EZ17" i="4"/>
  <c r="FF7" i="1" s="1"/>
  <c r="EY17" i="4"/>
  <c r="FE7" i="1" s="1"/>
  <c r="EX17" i="4"/>
  <c r="FD7" i="1" s="1"/>
  <c r="EW17" i="4"/>
  <c r="FC7" i="1" s="1"/>
  <c r="FB7" i="1"/>
  <c r="ET17" i="4"/>
  <c r="EZ7" i="1" s="1"/>
  <c r="ES17" i="4"/>
  <c r="EY7" i="1" s="1"/>
  <c r="ER17" i="4"/>
  <c r="EX7" i="1" s="1"/>
  <c r="EQ17" i="4"/>
  <c r="EW7" i="1" s="1"/>
  <c r="EP17" i="4"/>
  <c r="EV7" i="1" s="1"/>
  <c r="EU7" i="1"/>
  <c r="EM17" i="4"/>
  <c r="ES7" i="1" s="1"/>
  <c r="EL17" i="4"/>
  <c r="ER7" i="1" s="1"/>
  <c r="EK17" i="4"/>
  <c r="EQ7" i="1" s="1"/>
  <c r="EJ17" i="4"/>
  <c r="EP7" i="1" s="1"/>
  <c r="EI17" i="4"/>
  <c r="EO7" i="1" s="1"/>
  <c r="EN7" i="1"/>
  <c r="EF17" i="4"/>
  <c r="EL7" i="1" s="1"/>
  <c r="EE17" i="4"/>
  <c r="EK7" i="1" s="1"/>
  <c r="ED17" i="4"/>
  <c r="EJ7" i="1" s="1"/>
  <c r="EC17" i="4"/>
  <c r="EI7" i="1" s="1"/>
  <c r="EB17" i="4"/>
  <c r="EH7" i="1" s="1"/>
  <c r="EG7" i="1"/>
  <c r="EF7" i="1"/>
  <c r="DY17" i="4"/>
  <c r="EE7" i="1" s="1"/>
  <c r="DX17" i="4"/>
  <c r="ED7" i="1" s="1"/>
  <c r="DW17" i="4"/>
  <c r="EC7" i="1" s="1"/>
  <c r="DV17" i="4"/>
  <c r="EB7" i="1" s="1"/>
  <c r="DU17" i="4"/>
  <c r="EA7" i="1" s="1"/>
  <c r="DZ7" i="1"/>
  <c r="DR17" i="4"/>
  <c r="DX7" i="1" s="1"/>
  <c r="DQ17" i="4"/>
  <c r="DW7" i="1" s="1"/>
  <c r="DP17" i="4"/>
  <c r="DV7" i="1" s="1"/>
  <c r="DO17" i="4"/>
  <c r="DU7" i="1" s="1"/>
  <c r="DN17" i="4"/>
  <c r="DT7" i="1" s="1"/>
  <c r="DS7" i="1"/>
  <c r="DK17" i="4"/>
  <c r="DQ7" i="1" s="1"/>
  <c r="DJ17" i="4"/>
  <c r="DP7" i="1" s="1"/>
  <c r="DI17" i="4"/>
  <c r="DO7" i="1" s="1"/>
  <c r="DH17" i="4"/>
  <c r="DN7" i="1" s="1"/>
  <c r="DG17" i="4"/>
  <c r="DM7" i="1" s="1"/>
  <c r="DK7" i="1"/>
  <c r="DD17" i="4"/>
  <c r="DJ7" i="1" s="1"/>
  <c r="DC17" i="4"/>
  <c r="DI7" i="1" s="1"/>
  <c r="DB17" i="4"/>
  <c r="DH7" i="1" s="1"/>
  <c r="DA17" i="4"/>
  <c r="DG7" i="1" s="1"/>
  <c r="CZ17" i="4"/>
  <c r="DF7" i="1" s="1"/>
  <c r="DE7" i="1"/>
  <c r="CW17" i="4"/>
  <c r="DC7" i="1" s="1"/>
  <c r="CV17" i="4"/>
  <c r="DB7" i="1" s="1"/>
  <c r="CU17" i="4"/>
  <c r="DA7" i="1" s="1"/>
  <c r="CT17" i="4"/>
  <c r="CZ7" i="1" s="1"/>
  <c r="CS17" i="4"/>
  <c r="CY7" i="1" s="1"/>
  <c r="CX7" i="1"/>
  <c r="CW7" i="1"/>
  <c r="CP17" i="4"/>
  <c r="CV7" i="1" s="1"/>
  <c r="CO17" i="4"/>
  <c r="CU7" i="1" s="1"/>
  <c r="CN17" i="4"/>
  <c r="CT7" i="1" s="1"/>
  <c r="CM17" i="4"/>
  <c r="CS7" i="1" s="1"/>
  <c r="CL17" i="4"/>
  <c r="CR7" i="1" s="1"/>
  <c r="CQ7" i="1"/>
  <c r="CP7" i="1"/>
  <c r="CI17" i="4"/>
  <c r="CO7" i="1" s="1"/>
  <c r="CH17" i="4"/>
  <c r="CN7" i="1" s="1"/>
  <c r="CG17" i="4"/>
  <c r="CM7" i="1" s="1"/>
  <c r="CF17" i="4"/>
  <c r="CL7" i="1" s="1"/>
  <c r="CE17" i="4"/>
  <c r="CK7" i="1" s="1"/>
  <c r="CJ7" i="1"/>
  <c r="CB17" i="4"/>
  <c r="CH7" i="1" s="1"/>
  <c r="CA17" i="4"/>
  <c r="CG7" i="1" s="1"/>
  <c r="BZ17" i="4"/>
  <c r="CF7" i="1" s="1"/>
  <c r="BY17" i="4"/>
  <c r="CE7" i="1" s="1"/>
  <c r="BX17" i="4"/>
  <c r="CD7" i="1" s="1"/>
  <c r="CC7" i="1"/>
  <c r="BU17" i="4"/>
  <c r="CA7" i="1" s="1"/>
  <c r="BT17" i="4"/>
  <c r="BZ7" i="1" s="1"/>
  <c r="BS17" i="4"/>
  <c r="BY7" i="1" s="1"/>
  <c r="BR17" i="4"/>
  <c r="BX7" i="1" s="1"/>
  <c r="BQ17" i="4"/>
  <c r="BW7" i="1" s="1"/>
  <c r="BV7" i="1"/>
  <c r="BU7" i="1"/>
  <c r="BN17" i="4"/>
  <c r="BT7" i="1" s="1"/>
  <c r="BM17" i="4"/>
  <c r="BS7" i="1" s="1"/>
  <c r="BL17" i="4"/>
  <c r="BR7" i="1" s="1"/>
  <c r="BK17" i="4"/>
  <c r="BQ7" i="1" s="1"/>
  <c r="BJ17" i="4"/>
  <c r="BP7" i="1" s="1"/>
  <c r="BO7" i="1"/>
  <c r="BN7" i="1"/>
  <c r="BG17" i="4"/>
  <c r="BM7" i="1" s="1"/>
  <c r="BF17" i="4"/>
  <c r="BL7" i="1" s="1"/>
  <c r="BE17" i="4"/>
  <c r="BK7" i="1" s="1"/>
  <c r="BD17" i="4"/>
  <c r="BJ7" i="1" s="1"/>
  <c r="BC17" i="4"/>
  <c r="BI7" i="1" s="1"/>
  <c r="BH7" i="1"/>
  <c r="AZ17" i="4"/>
  <c r="BF7" i="1" s="1"/>
  <c r="AY17" i="4"/>
  <c r="BE7" i="1" s="1"/>
  <c r="AX17" i="4"/>
  <c r="BD7" i="1" s="1"/>
  <c r="AW17" i="4"/>
  <c r="BC7" i="1" s="1"/>
  <c r="AV17" i="4"/>
  <c r="BB7" i="1" s="1"/>
  <c r="BA7" i="1"/>
  <c r="AS17" i="4"/>
  <c r="AY7" i="1" s="1"/>
  <c r="AR17" i="4"/>
  <c r="AX7" i="1" s="1"/>
  <c r="AQ17" i="4"/>
  <c r="AW7" i="1" s="1"/>
  <c r="AP17" i="4"/>
  <c r="AV7" i="1" s="1"/>
  <c r="AO17" i="4"/>
  <c r="AU7" i="1" s="1"/>
  <c r="AS7" i="1"/>
  <c r="AL17" i="4"/>
  <c r="AR7" i="1" s="1"/>
  <c r="AK17" i="4"/>
  <c r="AQ7" i="1" s="1"/>
  <c r="AJ17" i="4"/>
  <c r="AP7" i="1" s="1"/>
  <c r="AI17" i="4"/>
  <c r="AO7" i="1" s="1"/>
  <c r="AH17" i="4"/>
  <c r="AN7" i="1" s="1"/>
  <c r="AM7" i="1"/>
  <c r="AE17" i="4"/>
  <c r="AK7" i="1" s="1"/>
  <c r="AD17" i="4"/>
  <c r="AJ7" i="1" s="1"/>
  <c r="AC17" i="4"/>
  <c r="AI7" i="1" s="1"/>
  <c r="AB17" i="4"/>
  <c r="AH7" i="1" s="1"/>
  <c r="AA17" i="4"/>
  <c r="AG7" i="1" s="1"/>
  <c r="AF7" i="1"/>
  <c r="X17" i="4"/>
  <c r="AD7" i="1" s="1"/>
  <c r="W17" i="4"/>
  <c r="AC7" i="1" s="1"/>
  <c r="V17" i="4"/>
  <c r="AB7" i="1" s="1"/>
  <c r="U17" i="4"/>
  <c r="AA7" i="1" s="1"/>
  <c r="T17" i="4"/>
  <c r="Z7" i="1" s="1"/>
  <c r="Y7" i="1"/>
  <c r="X7" i="1"/>
  <c r="Q17" i="4"/>
  <c r="W7" i="1" s="1"/>
  <c r="P17" i="4"/>
  <c r="V7" i="1" s="1"/>
  <c r="O17" i="4"/>
  <c r="U7" i="1" s="1"/>
  <c r="N17" i="4"/>
  <c r="T7" i="1" s="1"/>
  <c r="M17" i="4"/>
  <c r="S7" i="1" s="1"/>
  <c r="NB14" i="4"/>
  <c r="NA14" i="4"/>
  <c r="MZ14" i="4"/>
  <c r="MY14" i="4"/>
  <c r="ND6" i="1"/>
  <c r="NC6" i="1"/>
  <c r="MV14" i="4"/>
  <c r="NB6" i="1" s="1"/>
  <c r="MU14" i="4"/>
  <c r="NA6" i="1" s="1"/>
  <c r="MT14" i="4"/>
  <c r="MZ6" i="1" s="1"/>
  <c r="MS14" i="4"/>
  <c r="MY6" i="1" s="1"/>
  <c r="MR14" i="4"/>
  <c r="MX6" i="1" s="1"/>
  <c r="MW6" i="1"/>
  <c r="MV6" i="1"/>
  <c r="MO14" i="4"/>
  <c r="MU6" i="1" s="1"/>
  <c r="MN14" i="4"/>
  <c r="MT6" i="1" s="1"/>
  <c r="MM14" i="4"/>
  <c r="MS6" i="1" s="1"/>
  <c r="ML14" i="4"/>
  <c r="MR6" i="1" s="1"/>
  <c r="MK14" i="4"/>
  <c r="MQ6" i="1" s="1"/>
  <c r="MP6" i="1"/>
  <c r="MO6" i="1"/>
  <c r="MH14" i="4"/>
  <c r="MN6" i="1" s="1"/>
  <c r="MG14" i="4"/>
  <c r="MM6" i="1" s="1"/>
  <c r="MF14" i="4"/>
  <c r="ML6" i="1" s="1"/>
  <c r="ME14" i="4"/>
  <c r="MK6" i="1" s="1"/>
  <c r="MD14" i="4"/>
  <c r="MJ6" i="1" s="1"/>
  <c r="MI6" i="1"/>
  <c r="MH6" i="1"/>
  <c r="MA14" i="4"/>
  <c r="MG6" i="1" s="1"/>
  <c r="LZ14" i="4"/>
  <c r="MF6" i="1" s="1"/>
  <c r="LY14" i="4"/>
  <c r="ME6" i="1" s="1"/>
  <c r="LX14" i="4"/>
  <c r="MD6" i="1" s="1"/>
  <c r="LW14" i="4"/>
  <c r="MC6" i="1" s="1"/>
  <c r="MB6" i="1"/>
  <c r="MA6" i="1"/>
  <c r="LT14" i="4"/>
  <c r="LZ6" i="1" s="1"/>
  <c r="LS14" i="4"/>
  <c r="LY6" i="1" s="1"/>
  <c r="LR14" i="4"/>
  <c r="LX6" i="1" s="1"/>
  <c r="LQ14" i="4"/>
  <c r="LW6" i="1" s="1"/>
  <c r="LP14" i="4"/>
  <c r="LV6" i="1" s="1"/>
  <c r="LU6" i="1"/>
  <c r="LT6" i="1"/>
  <c r="LM14" i="4"/>
  <c r="LS6" i="1" s="1"/>
  <c r="LL14" i="4"/>
  <c r="LR6" i="1" s="1"/>
  <c r="LK14" i="4"/>
  <c r="LQ6" i="1" s="1"/>
  <c r="LJ14" i="4"/>
  <c r="LP6" i="1" s="1"/>
  <c r="LI14" i="4"/>
  <c r="LO6" i="1" s="1"/>
  <c r="LN6" i="1"/>
  <c r="LM6" i="1"/>
  <c r="LF14" i="4"/>
  <c r="LL6" i="1" s="1"/>
  <c r="LE14" i="4"/>
  <c r="LK6" i="1" s="1"/>
  <c r="LD14" i="4"/>
  <c r="LJ6" i="1" s="1"/>
  <c r="LC14" i="4"/>
  <c r="LI6" i="1" s="1"/>
  <c r="LB14" i="4"/>
  <c r="LH6" i="1" s="1"/>
  <c r="LG6" i="1"/>
  <c r="LF6" i="1"/>
  <c r="KY14" i="4"/>
  <c r="LE6" i="1" s="1"/>
  <c r="KX14" i="4"/>
  <c r="LD6" i="1" s="1"/>
  <c r="KW14" i="4"/>
  <c r="LC6" i="1" s="1"/>
  <c r="KV14" i="4"/>
  <c r="LB6" i="1" s="1"/>
  <c r="KU14" i="4"/>
  <c r="LA6" i="1" s="1"/>
  <c r="KZ6" i="1"/>
  <c r="KY6" i="1"/>
  <c r="KR14" i="4"/>
  <c r="KX6" i="1" s="1"/>
  <c r="KQ14" i="4"/>
  <c r="KW6" i="1" s="1"/>
  <c r="KP14" i="4"/>
  <c r="KV6" i="1" s="1"/>
  <c r="KO14" i="4"/>
  <c r="KU6" i="1" s="1"/>
  <c r="KN14" i="4"/>
  <c r="KT6" i="1" s="1"/>
  <c r="KR6" i="1"/>
  <c r="KK14" i="4"/>
  <c r="KQ6" i="1" s="1"/>
  <c r="KJ14" i="4"/>
  <c r="KP6" i="1" s="1"/>
  <c r="KI14" i="4"/>
  <c r="KO6" i="1" s="1"/>
  <c r="KH14" i="4"/>
  <c r="KN6" i="1" s="1"/>
  <c r="KG14" i="4"/>
  <c r="KM6" i="1" s="1"/>
  <c r="KL6" i="1"/>
  <c r="KK6" i="1"/>
  <c r="KD14" i="4"/>
  <c r="KJ6" i="1" s="1"/>
  <c r="KC14" i="4"/>
  <c r="KI6" i="1" s="1"/>
  <c r="KB14" i="4"/>
  <c r="KH6" i="1" s="1"/>
  <c r="KA14" i="4"/>
  <c r="KG6" i="1" s="1"/>
  <c r="JZ14" i="4"/>
  <c r="KF6" i="1" s="1"/>
  <c r="KE6" i="1"/>
  <c r="KD6" i="1"/>
  <c r="JW14" i="4"/>
  <c r="KC6" i="1" s="1"/>
  <c r="JV14" i="4"/>
  <c r="KB6" i="1" s="1"/>
  <c r="JU14" i="4"/>
  <c r="KA6" i="1" s="1"/>
  <c r="JT14" i="4"/>
  <c r="JZ6" i="1" s="1"/>
  <c r="JS14" i="4"/>
  <c r="JY6" i="1" s="1"/>
  <c r="JX6" i="1"/>
  <c r="JW6" i="1"/>
  <c r="JP14" i="4"/>
  <c r="JV6" i="1" s="1"/>
  <c r="JO14" i="4"/>
  <c r="JU6" i="1" s="1"/>
  <c r="JN14" i="4"/>
  <c r="JT6" i="1" s="1"/>
  <c r="JM14" i="4"/>
  <c r="JS6" i="1" s="1"/>
  <c r="JL14" i="4"/>
  <c r="JR6" i="1" s="1"/>
  <c r="JP6" i="1"/>
  <c r="JI14" i="4"/>
  <c r="JO6" i="1" s="1"/>
  <c r="JH14" i="4"/>
  <c r="JN6" i="1" s="1"/>
  <c r="JG14" i="4"/>
  <c r="JM6" i="1" s="1"/>
  <c r="JF14" i="4"/>
  <c r="JL6" i="1" s="1"/>
  <c r="JE14" i="4"/>
  <c r="JK6" i="1" s="1"/>
  <c r="JI6" i="1"/>
  <c r="JB14" i="4"/>
  <c r="JH6" i="1" s="1"/>
  <c r="JA14" i="4"/>
  <c r="JG6" i="1" s="1"/>
  <c r="IZ14" i="4"/>
  <c r="JF6" i="1" s="1"/>
  <c r="IY14" i="4"/>
  <c r="JE6" i="1" s="1"/>
  <c r="IX14" i="4"/>
  <c r="JD6" i="1" s="1"/>
  <c r="JC6" i="1"/>
  <c r="JB6" i="1"/>
  <c r="IU14" i="4"/>
  <c r="JA6" i="1" s="1"/>
  <c r="IT14" i="4"/>
  <c r="IZ6" i="1" s="1"/>
  <c r="IS14" i="4"/>
  <c r="IY6" i="1" s="1"/>
  <c r="IR14" i="4"/>
  <c r="IX6" i="1" s="1"/>
  <c r="IQ14" i="4"/>
  <c r="IW6" i="1" s="1"/>
  <c r="IV6" i="1"/>
  <c r="IU6" i="1"/>
  <c r="IN14" i="4"/>
  <c r="IT6" i="1" s="1"/>
  <c r="IM14" i="4"/>
  <c r="IS6" i="1" s="1"/>
  <c r="IL14" i="4"/>
  <c r="IR6" i="1" s="1"/>
  <c r="IK14" i="4"/>
  <c r="IQ6" i="1" s="1"/>
  <c r="IJ14" i="4"/>
  <c r="IP6" i="1" s="1"/>
  <c r="IO6" i="1"/>
  <c r="IG14" i="4"/>
  <c r="IM6" i="1" s="1"/>
  <c r="IF14" i="4"/>
  <c r="IL6" i="1" s="1"/>
  <c r="IE14" i="4"/>
  <c r="IK6" i="1" s="1"/>
  <c r="ID14" i="4"/>
  <c r="IJ6" i="1" s="1"/>
  <c r="IC14" i="4"/>
  <c r="II6" i="1" s="1"/>
  <c r="IH6" i="1"/>
  <c r="IG6" i="1"/>
  <c r="HZ14" i="4"/>
  <c r="IF6" i="1" s="1"/>
  <c r="HY14" i="4"/>
  <c r="IE6" i="1" s="1"/>
  <c r="HX14" i="4"/>
  <c r="ID6" i="1" s="1"/>
  <c r="HW14" i="4"/>
  <c r="IC6" i="1" s="1"/>
  <c r="HV14" i="4"/>
  <c r="IB6" i="1" s="1"/>
  <c r="IA6" i="1"/>
  <c r="HZ6" i="1"/>
  <c r="HS14" i="4"/>
  <c r="HY6" i="1" s="1"/>
  <c r="HR14" i="4"/>
  <c r="HX6" i="1" s="1"/>
  <c r="HQ14" i="4"/>
  <c r="HW6" i="1" s="1"/>
  <c r="HP14" i="4"/>
  <c r="HV6" i="1" s="1"/>
  <c r="HO14" i="4"/>
  <c r="HU6" i="1" s="1"/>
  <c r="HT6" i="1"/>
  <c r="HS6" i="1"/>
  <c r="HL14" i="4"/>
  <c r="HR6" i="1" s="1"/>
  <c r="HK14" i="4"/>
  <c r="HQ6" i="1" s="1"/>
  <c r="HJ14" i="4"/>
  <c r="HP6" i="1" s="1"/>
  <c r="HI14" i="4"/>
  <c r="HO6" i="1" s="1"/>
  <c r="HH14" i="4"/>
  <c r="HN6" i="1" s="1"/>
  <c r="HM6" i="1"/>
  <c r="HL6" i="1"/>
  <c r="HE14" i="4"/>
  <c r="HK6" i="1" s="1"/>
  <c r="HD14" i="4"/>
  <c r="HJ6" i="1" s="1"/>
  <c r="HC14" i="4"/>
  <c r="HI6" i="1" s="1"/>
  <c r="HB14" i="4"/>
  <c r="HH6" i="1" s="1"/>
  <c r="HA14" i="4"/>
  <c r="HG6" i="1" s="1"/>
  <c r="HF6" i="1"/>
  <c r="HE6" i="1"/>
  <c r="GX14" i="4"/>
  <c r="HD6" i="1" s="1"/>
  <c r="GW14" i="4"/>
  <c r="HC6" i="1" s="1"/>
  <c r="GV14" i="4"/>
  <c r="HB6" i="1" s="1"/>
  <c r="GU14" i="4"/>
  <c r="HA6" i="1" s="1"/>
  <c r="GT14" i="4"/>
  <c r="GZ6" i="1" s="1"/>
  <c r="GY6" i="1"/>
  <c r="GX6" i="1"/>
  <c r="GQ14" i="4"/>
  <c r="GW6" i="1" s="1"/>
  <c r="GP14" i="4"/>
  <c r="GV6" i="1" s="1"/>
  <c r="GO14" i="4"/>
  <c r="GU6" i="1" s="1"/>
  <c r="GN14" i="4"/>
  <c r="GT6" i="1" s="1"/>
  <c r="GM14" i="4"/>
  <c r="GS6" i="1" s="1"/>
  <c r="GR6" i="1"/>
  <c r="GQ6" i="1"/>
  <c r="GJ14" i="4"/>
  <c r="GP6" i="1" s="1"/>
  <c r="GI14" i="4"/>
  <c r="GO6" i="1" s="1"/>
  <c r="GH14" i="4"/>
  <c r="GN6" i="1" s="1"/>
  <c r="GG14" i="4"/>
  <c r="GM6" i="1" s="1"/>
  <c r="GF14" i="4"/>
  <c r="GL6" i="1" s="1"/>
  <c r="GK6" i="1"/>
  <c r="GJ6" i="1"/>
  <c r="GC14" i="4"/>
  <c r="GI6" i="1" s="1"/>
  <c r="GB14" i="4"/>
  <c r="GH6" i="1" s="1"/>
  <c r="GA14" i="4"/>
  <c r="GG6" i="1" s="1"/>
  <c r="FZ14" i="4"/>
  <c r="GF6" i="1" s="1"/>
  <c r="FY14" i="4"/>
  <c r="GE6" i="1" s="1"/>
  <c r="GD6" i="1"/>
  <c r="GC6" i="1"/>
  <c r="FV14" i="4"/>
  <c r="GB6" i="1" s="1"/>
  <c r="FU14" i="4"/>
  <c r="GA6" i="1" s="1"/>
  <c r="FT14" i="4"/>
  <c r="FZ6" i="1" s="1"/>
  <c r="FS14" i="4"/>
  <c r="FY6" i="1" s="1"/>
  <c r="FR14" i="4"/>
  <c r="FX6" i="1" s="1"/>
  <c r="FW6" i="1"/>
  <c r="FV6" i="1"/>
  <c r="FO14" i="4"/>
  <c r="FU6" i="1" s="1"/>
  <c r="FN14" i="4"/>
  <c r="FT6" i="1" s="1"/>
  <c r="FM14" i="4"/>
  <c r="FS6" i="1" s="1"/>
  <c r="FL14" i="4"/>
  <c r="FR6" i="1" s="1"/>
  <c r="FK14" i="4"/>
  <c r="FQ6" i="1" s="1"/>
  <c r="FP6" i="1"/>
  <c r="FO6" i="1"/>
  <c r="FH14" i="4"/>
  <c r="FN6" i="1" s="1"/>
  <c r="FG14" i="4"/>
  <c r="FM6" i="1" s="1"/>
  <c r="FF14" i="4"/>
  <c r="FL6" i="1" s="1"/>
  <c r="FE14" i="4"/>
  <c r="FK6" i="1" s="1"/>
  <c r="FD14" i="4"/>
  <c r="FJ6" i="1" s="1"/>
  <c r="FI6" i="1"/>
  <c r="FH6" i="1"/>
  <c r="FA14" i="4"/>
  <c r="FG6" i="1" s="1"/>
  <c r="EZ14" i="4"/>
  <c r="FF6" i="1" s="1"/>
  <c r="EY14" i="4"/>
  <c r="FE6" i="1" s="1"/>
  <c r="EX14" i="4"/>
  <c r="FD6" i="1" s="1"/>
  <c r="EW14" i="4"/>
  <c r="FC6" i="1" s="1"/>
  <c r="FB6" i="1"/>
  <c r="FA6" i="1"/>
  <c r="ET14" i="4"/>
  <c r="EZ6" i="1" s="1"/>
  <c r="ES14" i="4"/>
  <c r="EY6" i="1" s="1"/>
  <c r="ER14" i="4"/>
  <c r="EX6" i="1" s="1"/>
  <c r="EQ14" i="4"/>
  <c r="EW6" i="1" s="1"/>
  <c r="EP14" i="4"/>
  <c r="EV6" i="1" s="1"/>
  <c r="EU6" i="1"/>
  <c r="ET6" i="1"/>
  <c r="EM14" i="4"/>
  <c r="ES6" i="1" s="1"/>
  <c r="EL14" i="4"/>
  <c r="ER6" i="1" s="1"/>
  <c r="EK14" i="4"/>
  <c r="EQ6" i="1" s="1"/>
  <c r="EJ14" i="4"/>
  <c r="EP6" i="1" s="1"/>
  <c r="EI14" i="4"/>
  <c r="EO6" i="1" s="1"/>
  <c r="EN6" i="1"/>
  <c r="EM6" i="1"/>
  <c r="EF14" i="4"/>
  <c r="EL6" i="1" s="1"/>
  <c r="EE14" i="4"/>
  <c r="EK6" i="1" s="1"/>
  <c r="ED14" i="4"/>
  <c r="EJ6" i="1" s="1"/>
  <c r="EC14" i="4"/>
  <c r="EI6" i="1" s="1"/>
  <c r="EB14" i="4"/>
  <c r="EH6" i="1" s="1"/>
  <c r="EG6" i="1"/>
  <c r="EF6" i="1"/>
  <c r="DY14" i="4"/>
  <c r="EE6" i="1" s="1"/>
  <c r="DX14" i="4"/>
  <c r="ED6" i="1" s="1"/>
  <c r="DW14" i="4"/>
  <c r="EC6" i="1" s="1"/>
  <c r="DV14" i="4"/>
  <c r="EB6" i="1" s="1"/>
  <c r="DU14" i="4"/>
  <c r="EA6" i="1" s="1"/>
  <c r="DZ6" i="1"/>
  <c r="DY6" i="1"/>
  <c r="DR14" i="4"/>
  <c r="DX6" i="1" s="1"/>
  <c r="DQ14" i="4"/>
  <c r="DW6" i="1" s="1"/>
  <c r="DP14" i="4"/>
  <c r="DV6" i="1" s="1"/>
  <c r="DO14" i="4"/>
  <c r="DU6" i="1" s="1"/>
  <c r="DN14" i="4"/>
  <c r="DT6" i="1" s="1"/>
  <c r="DS6" i="1"/>
  <c r="DR6" i="1"/>
  <c r="DK14" i="4"/>
  <c r="DQ6" i="1" s="1"/>
  <c r="DJ14" i="4"/>
  <c r="DP6" i="1" s="1"/>
  <c r="DI14" i="4"/>
  <c r="DO6" i="1" s="1"/>
  <c r="DH14" i="4"/>
  <c r="DN6" i="1" s="1"/>
  <c r="DG14" i="4"/>
  <c r="DM6" i="1" s="1"/>
  <c r="DL6" i="1"/>
  <c r="DK6" i="1"/>
  <c r="DD14" i="4"/>
  <c r="DJ6" i="1" s="1"/>
  <c r="DC14" i="4"/>
  <c r="DI6" i="1" s="1"/>
  <c r="DB14" i="4"/>
  <c r="DH6" i="1" s="1"/>
  <c r="DA14" i="4"/>
  <c r="DG6" i="1" s="1"/>
  <c r="CZ14" i="4"/>
  <c r="DF6" i="1" s="1"/>
  <c r="DE6" i="1"/>
  <c r="DD6" i="1"/>
  <c r="CW14" i="4"/>
  <c r="DC6" i="1" s="1"/>
  <c r="CV14" i="4"/>
  <c r="DB6" i="1" s="1"/>
  <c r="CU14" i="4"/>
  <c r="DA6" i="1" s="1"/>
  <c r="CT14" i="4"/>
  <c r="CZ6" i="1" s="1"/>
  <c r="CS14" i="4"/>
  <c r="CY6" i="1" s="1"/>
  <c r="CX6" i="1"/>
  <c r="CW6" i="1"/>
  <c r="CP14" i="4"/>
  <c r="CV6" i="1" s="1"/>
  <c r="CO14" i="4"/>
  <c r="CU6" i="1" s="1"/>
  <c r="CN14" i="4"/>
  <c r="CT6" i="1" s="1"/>
  <c r="CM14" i="4"/>
  <c r="CS6" i="1" s="1"/>
  <c r="CL14" i="4"/>
  <c r="CR6" i="1" s="1"/>
  <c r="CQ6" i="1"/>
  <c r="CP6" i="1"/>
  <c r="CI14" i="4"/>
  <c r="CO6" i="1" s="1"/>
  <c r="CH14" i="4"/>
  <c r="CN6" i="1" s="1"/>
  <c r="CG14" i="4"/>
  <c r="CM6" i="1" s="1"/>
  <c r="CF14" i="4"/>
  <c r="CL6" i="1" s="1"/>
  <c r="CE14" i="4"/>
  <c r="CK6" i="1" s="1"/>
  <c r="CJ6" i="1"/>
  <c r="CI6" i="1"/>
  <c r="CB14" i="4"/>
  <c r="CH6" i="1" s="1"/>
  <c r="CA14" i="4"/>
  <c r="CG6" i="1" s="1"/>
  <c r="BZ14" i="4"/>
  <c r="CF6" i="1" s="1"/>
  <c r="BY14" i="4"/>
  <c r="CE6" i="1" s="1"/>
  <c r="BX14" i="4"/>
  <c r="CD6" i="1" s="1"/>
  <c r="CC6" i="1"/>
  <c r="CB6" i="1"/>
  <c r="BU14" i="4"/>
  <c r="CA6" i="1" s="1"/>
  <c r="BT14" i="4"/>
  <c r="BZ6" i="1" s="1"/>
  <c r="BS14" i="4"/>
  <c r="BY6" i="1" s="1"/>
  <c r="BR14" i="4"/>
  <c r="BX6" i="1" s="1"/>
  <c r="BQ14" i="4"/>
  <c r="BW6" i="1" s="1"/>
  <c r="BV6" i="1"/>
  <c r="BU6" i="1"/>
  <c r="BN14" i="4"/>
  <c r="BT6" i="1" s="1"/>
  <c r="BM14" i="4"/>
  <c r="BS6" i="1" s="1"/>
  <c r="BL14" i="4"/>
  <c r="BR6" i="1" s="1"/>
  <c r="BK14" i="4"/>
  <c r="BQ6" i="1" s="1"/>
  <c r="BJ14" i="4"/>
  <c r="BP6" i="1" s="1"/>
  <c r="BO6" i="1"/>
  <c r="BN6" i="1"/>
  <c r="BG14" i="4"/>
  <c r="BM6" i="1" s="1"/>
  <c r="BF14" i="4"/>
  <c r="BL6" i="1" s="1"/>
  <c r="BE14" i="4"/>
  <c r="BK6" i="1" s="1"/>
  <c r="BD14" i="4"/>
  <c r="BJ6" i="1" s="1"/>
  <c r="BC14" i="4"/>
  <c r="BI6" i="1" s="1"/>
  <c r="BH6" i="1"/>
  <c r="BG6" i="1"/>
  <c r="AZ14" i="4"/>
  <c r="BF6" i="1" s="1"/>
  <c r="AY14" i="4"/>
  <c r="BE6" i="1" s="1"/>
  <c r="AX14" i="4"/>
  <c r="BD6" i="1" s="1"/>
  <c r="AW14" i="4"/>
  <c r="BC6" i="1" s="1"/>
  <c r="AV14" i="4"/>
  <c r="BB6" i="1" s="1"/>
  <c r="BA6" i="1"/>
  <c r="AZ6" i="1"/>
  <c r="AS14" i="4"/>
  <c r="AY6" i="1" s="1"/>
  <c r="AR14" i="4"/>
  <c r="AX6" i="1" s="1"/>
  <c r="AQ14" i="4"/>
  <c r="AW6" i="1" s="1"/>
  <c r="AP14" i="4"/>
  <c r="AV6" i="1" s="1"/>
  <c r="AO14" i="4"/>
  <c r="AU6" i="1" s="1"/>
  <c r="AS6" i="1"/>
  <c r="AL14" i="4"/>
  <c r="AR6" i="1" s="1"/>
  <c r="AK14" i="4"/>
  <c r="AQ6" i="1" s="1"/>
  <c r="AJ14" i="4"/>
  <c r="AP6" i="1" s="1"/>
  <c r="AI14" i="4"/>
  <c r="AO6" i="1" s="1"/>
  <c r="AH14" i="4"/>
  <c r="AN6" i="1" s="1"/>
  <c r="AM6" i="1"/>
  <c r="AL6" i="1"/>
  <c r="AE14" i="4"/>
  <c r="AK6" i="1" s="1"/>
  <c r="AD14" i="4"/>
  <c r="AJ6" i="1" s="1"/>
  <c r="AC14" i="4"/>
  <c r="AI6" i="1" s="1"/>
  <c r="AB14" i="4"/>
  <c r="AH6" i="1" s="1"/>
  <c r="AA14" i="4"/>
  <c r="AG6" i="1" s="1"/>
  <c r="AF6" i="1"/>
  <c r="AE6" i="1"/>
  <c r="X14" i="4"/>
  <c r="AD6" i="1" s="1"/>
  <c r="W14" i="4"/>
  <c r="AC6" i="1" s="1"/>
  <c r="V14" i="4"/>
  <c r="AB6" i="1" s="1"/>
  <c r="U14" i="4"/>
  <c r="AA6" i="1" s="1"/>
  <c r="T14" i="4"/>
  <c r="Z6" i="1" s="1"/>
  <c r="Y6" i="1"/>
  <c r="X6" i="1"/>
  <c r="Q14" i="4"/>
  <c r="W6" i="1" s="1"/>
  <c r="P14" i="4"/>
  <c r="V6" i="1" s="1"/>
  <c r="O14" i="4"/>
  <c r="U6" i="1" s="1"/>
  <c r="N14" i="4"/>
  <c r="T6" i="1" s="1"/>
  <c r="M14" i="4"/>
  <c r="S6" i="1" s="1"/>
  <c r="NB11" i="4"/>
  <c r="NA11" i="4"/>
  <c r="MZ11" i="4"/>
  <c r="MY11" i="4"/>
  <c r="ND5" i="1"/>
  <c r="NC5" i="1"/>
  <c r="MV11" i="4"/>
  <c r="NB5" i="1" s="1"/>
  <c r="MU11" i="4"/>
  <c r="NA5" i="1" s="1"/>
  <c r="MT11" i="4"/>
  <c r="MZ5" i="1" s="1"/>
  <c r="MS11" i="4"/>
  <c r="MY5" i="1" s="1"/>
  <c r="MR11" i="4"/>
  <c r="MX5" i="1" s="1"/>
  <c r="MW5" i="1"/>
  <c r="MO11" i="4"/>
  <c r="MU5" i="1" s="1"/>
  <c r="MN11" i="4"/>
  <c r="MT5" i="1" s="1"/>
  <c r="MM11" i="4"/>
  <c r="MS5" i="1" s="1"/>
  <c r="ML11" i="4"/>
  <c r="MR5" i="1" s="1"/>
  <c r="MK11" i="4"/>
  <c r="MQ5" i="1" s="1"/>
  <c r="MP5" i="1"/>
  <c r="MH11" i="4"/>
  <c r="MN5" i="1" s="1"/>
  <c r="MG11" i="4"/>
  <c r="MM5" i="1" s="1"/>
  <c r="MF11" i="4"/>
  <c r="ML5" i="1" s="1"/>
  <c r="ME11" i="4"/>
  <c r="MK5" i="1" s="1"/>
  <c r="MD11" i="4"/>
  <c r="MJ5" i="1" s="1"/>
  <c r="MH5" i="1"/>
  <c r="MA11" i="4"/>
  <c r="MG5" i="1" s="1"/>
  <c r="LZ11" i="4"/>
  <c r="MF5" i="1" s="1"/>
  <c r="LY11" i="4"/>
  <c r="ME5" i="1" s="1"/>
  <c r="LX11" i="4"/>
  <c r="MD5" i="1" s="1"/>
  <c r="LW11" i="4"/>
  <c r="MC5" i="1" s="1"/>
  <c r="MB5" i="1"/>
  <c r="LT11" i="4"/>
  <c r="LZ5" i="1" s="1"/>
  <c r="LS11" i="4"/>
  <c r="LY5" i="1" s="1"/>
  <c r="LR11" i="4"/>
  <c r="LX5" i="1" s="1"/>
  <c r="LQ11" i="4"/>
  <c r="LW5" i="1" s="1"/>
  <c r="LP11" i="4"/>
  <c r="LV5" i="1" s="1"/>
  <c r="LU5" i="1"/>
  <c r="LM11" i="4"/>
  <c r="LS5" i="1" s="1"/>
  <c r="LL11" i="4"/>
  <c r="LR5" i="1" s="1"/>
  <c r="LK11" i="4"/>
  <c r="LQ5" i="1" s="1"/>
  <c r="LJ11" i="4"/>
  <c r="LP5" i="1" s="1"/>
  <c r="LI11" i="4"/>
  <c r="LO5" i="1" s="1"/>
  <c r="LN5" i="1"/>
  <c r="LM5" i="1"/>
  <c r="LF11" i="4"/>
  <c r="LL5" i="1" s="1"/>
  <c r="LE11" i="4"/>
  <c r="LK5" i="1" s="1"/>
  <c r="LD11" i="4"/>
  <c r="LJ5" i="1" s="1"/>
  <c r="LC11" i="4"/>
  <c r="LI5" i="1" s="1"/>
  <c r="LB11" i="4"/>
  <c r="LH5" i="1" s="1"/>
  <c r="LG5" i="1"/>
  <c r="LF5" i="1"/>
  <c r="KY11" i="4"/>
  <c r="LE5" i="1" s="1"/>
  <c r="KX11" i="4"/>
  <c r="LD5" i="1" s="1"/>
  <c r="KW11" i="4"/>
  <c r="LC5" i="1" s="1"/>
  <c r="KV11" i="4"/>
  <c r="LB5" i="1" s="1"/>
  <c r="KU11" i="4"/>
  <c r="LA5" i="1" s="1"/>
  <c r="KZ5" i="1"/>
  <c r="KR11" i="4"/>
  <c r="KX5" i="1" s="1"/>
  <c r="KQ11" i="4"/>
  <c r="KW5" i="1" s="1"/>
  <c r="KP11" i="4"/>
  <c r="KV5" i="1" s="1"/>
  <c r="KO11" i="4"/>
  <c r="KU5" i="1" s="1"/>
  <c r="KN11" i="4"/>
  <c r="KT5" i="1" s="1"/>
  <c r="KR5" i="1"/>
  <c r="KK11" i="4"/>
  <c r="KQ5" i="1" s="1"/>
  <c r="KJ11" i="4"/>
  <c r="KP5" i="1" s="1"/>
  <c r="KI11" i="4"/>
  <c r="KO5" i="1" s="1"/>
  <c r="KH11" i="4"/>
  <c r="KN5" i="1" s="1"/>
  <c r="KG11" i="4"/>
  <c r="KM5" i="1" s="1"/>
  <c r="KL5" i="1"/>
  <c r="KK5" i="1"/>
  <c r="KD11" i="4"/>
  <c r="KJ5" i="1" s="1"/>
  <c r="KC11" i="4"/>
  <c r="KI5" i="1" s="1"/>
  <c r="KB11" i="4"/>
  <c r="KH5" i="1" s="1"/>
  <c r="KA11" i="4"/>
  <c r="KG5" i="1" s="1"/>
  <c r="JZ11" i="4"/>
  <c r="KF5" i="1" s="1"/>
  <c r="KE5" i="1"/>
  <c r="JW11" i="4"/>
  <c r="KC5" i="1" s="1"/>
  <c r="JV11" i="4"/>
  <c r="KB5" i="1" s="1"/>
  <c r="JU11" i="4"/>
  <c r="KA5" i="1" s="1"/>
  <c r="JT11" i="4"/>
  <c r="JZ5" i="1" s="1"/>
  <c r="JS11" i="4"/>
  <c r="JY5" i="1" s="1"/>
  <c r="JX5" i="1"/>
  <c r="JP11" i="4"/>
  <c r="JV5" i="1" s="1"/>
  <c r="JO11" i="4"/>
  <c r="JU5" i="1" s="1"/>
  <c r="JN11" i="4"/>
  <c r="JT5" i="1" s="1"/>
  <c r="JM11" i="4"/>
  <c r="JS5" i="1" s="1"/>
  <c r="JL11" i="4"/>
  <c r="JR5" i="1" s="1"/>
  <c r="JQ5" i="1"/>
  <c r="JP5" i="1"/>
  <c r="JI11" i="4"/>
  <c r="JO5" i="1" s="1"/>
  <c r="JH11" i="4"/>
  <c r="JN5" i="1" s="1"/>
  <c r="JG11" i="4"/>
  <c r="JM5" i="1" s="1"/>
  <c r="JF11" i="4"/>
  <c r="JL5" i="1" s="1"/>
  <c r="JE11" i="4"/>
  <c r="JK5" i="1" s="1"/>
  <c r="JB11" i="4"/>
  <c r="JH5" i="1" s="1"/>
  <c r="JA11" i="4"/>
  <c r="JG5" i="1" s="1"/>
  <c r="IZ11" i="4"/>
  <c r="JF5" i="1" s="1"/>
  <c r="IY11" i="4"/>
  <c r="JE5" i="1" s="1"/>
  <c r="IX11" i="4"/>
  <c r="JD5" i="1" s="1"/>
  <c r="JC5" i="1"/>
  <c r="IU11" i="4"/>
  <c r="JA5" i="1" s="1"/>
  <c r="IT11" i="4"/>
  <c r="IZ5" i="1" s="1"/>
  <c r="IS11" i="4"/>
  <c r="IY5" i="1" s="1"/>
  <c r="IR11" i="4"/>
  <c r="IX5" i="1" s="1"/>
  <c r="IQ11" i="4"/>
  <c r="IW5" i="1" s="1"/>
  <c r="IV5" i="1"/>
  <c r="IU5" i="1"/>
  <c r="IN11" i="4"/>
  <c r="IT5" i="1" s="1"/>
  <c r="IM11" i="4"/>
  <c r="IS5" i="1" s="1"/>
  <c r="IL11" i="4"/>
  <c r="IR5" i="1" s="1"/>
  <c r="IK11" i="4"/>
  <c r="IQ5" i="1" s="1"/>
  <c r="IJ11" i="4"/>
  <c r="IP5" i="1" s="1"/>
  <c r="IO5" i="1"/>
  <c r="IN5" i="1"/>
  <c r="IG11" i="4"/>
  <c r="IM5" i="1" s="1"/>
  <c r="IF11" i="4"/>
  <c r="IL5" i="1" s="1"/>
  <c r="IE11" i="4"/>
  <c r="IK5" i="1" s="1"/>
  <c r="ID11" i="4"/>
  <c r="IJ5" i="1" s="1"/>
  <c r="IC11" i="4"/>
  <c r="II5" i="1" s="1"/>
  <c r="IH5" i="1"/>
  <c r="HZ11" i="4"/>
  <c r="IF5" i="1" s="1"/>
  <c r="HY11" i="4"/>
  <c r="IE5" i="1" s="1"/>
  <c r="HX11" i="4"/>
  <c r="ID5" i="1" s="1"/>
  <c r="HW11" i="4"/>
  <c r="IC5" i="1" s="1"/>
  <c r="HV11" i="4"/>
  <c r="IB5" i="1" s="1"/>
  <c r="IA5" i="1"/>
  <c r="HS11" i="4"/>
  <c r="HY5" i="1" s="1"/>
  <c r="HR11" i="4"/>
  <c r="HX5" i="1" s="1"/>
  <c r="HQ11" i="4"/>
  <c r="HW5" i="1" s="1"/>
  <c r="HP11" i="4"/>
  <c r="HV5" i="1" s="1"/>
  <c r="HO11" i="4"/>
  <c r="HU5" i="1" s="1"/>
  <c r="HT5" i="1"/>
  <c r="HS5" i="1"/>
  <c r="HL11" i="4"/>
  <c r="HR5" i="1" s="1"/>
  <c r="HK11" i="4"/>
  <c r="HQ5" i="1" s="1"/>
  <c r="HJ11" i="4"/>
  <c r="HP5" i="1" s="1"/>
  <c r="HI11" i="4"/>
  <c r="HO5" i="1" s="1"/>
  <c r="HH11" i="4"/>
  <c r="HN5" i="1" s="1"/>
  <c r="HM5" i="1"/>
  <c r="HL5" i="1"/>
  <c r="HE11" i="4"/>
  <c r="HK5" i="1" s="1"/>
  <c r="HD11" i="4"/>
  <c r="HJ5" i="1" s="1"/>
  <c r="HC11" i="4"/>
  <c r="HI5" i="1" s="1"/>
  <c r="HB11" i="4"/>
  <c r="HH5" i="1" s="1"/>
  <c r="HA11" i="4"/>
  <c r="HG5" i="1" s="1"/>
  <c r="HF5" i="1"/>
  <c r="GX11" i="4"/>
  <c r="HD5" i="1" s="1"/>
  <c r="GW11" i="4"/>
  <c r="HC5" i="1" s="1"/>
  <c r="GV11" i="4"/>
  <c r="HB5" i="1" s="1"/>
  <c r="GU11" i="4"/>
  <c r="HA5" i="1" s="1"/>
  <c r="GT11" i="4"/>
  <c r="GZ5" i="1" s="1"/>
  <c r="GY5" i="1"/>
  <c r="GQ11" i="4"/>
  <c r="GW5" i="1" s="1"/>
  <c r="GP11" i="4"/>
  <c r="GV5" i="1" s="1"/>
  <c r="GO11" i="4"/>
  <c r="GU5" i="1" s="1"/>
  <c r="GN11" i="4"/>
  <c r="GT5" i="1" s="1"/>
  <c r="GM11" i="4"/>
  <c r="GS5" i="1" s="1"/>
  <c r="GR5" i="1"/>
  <c r="GQ5" i="1"/>
  <c r="GJ11" i="4"/>
  <c r="GP5" i="1" s="1"/>
  <c r="GI11" i="4"/>
  <c r="GO5" i="1" s="1"/>
  <c r="GH11" i="4"/>
  <c r="GN5" i="1" s="1"/>
  <c r="GG11" i="4"/>
  <c r="GM5" i="1" s="1"/>
  <c r="GF11" i="4"/>
  <c r="GL5" i="1" s="1"/>
  <c r="GK5" i="1"/>
  <c r="GJ5" i="1"/>
  <c r="GC11" i="4"/>
  <c r="GI5" i="1" s="1"/>
  <c r="GB11" i="4"/>
  <c r="GH5" i="1" s="1"/>
  <c r="GA11" i="4"/>
  <c r="GG5" i="1" s="1"/>
  <c r="FZ11" i="4"/>
  <c r="GF5" i="1" s="1"/>
  <c r="FY11" i="4"/>
  <c r="GE5" i="1" s="1"/>
  <c r="FV11" i="4"/>
  <c r="GB5" i="1" s="1"/>
  <c r="FU11" i="4"/>
  <c r="GA5" i="1" s="1"/>
  <c r="FT11" i="4"/>
  <c r="FZ5" i="1" s="1"/>
  <c r="FS11" i="4"/>
  <c r="FY5" i="1" s="1"/>
  <c r="FR11" i="4"/>
  <c r="FX5" i="1" s="1"/>
  <c r="FW5" i="1"/>
  <c r="FV5" i="1"/>
  <c r="FO11" i="4"/>
  <c r="FU5" i="1" s="1"/>
  <c r="FN11" i="4"/>
  <c r="FT5" i="1" s="1"/>
  <c r="FM11" i="4"/>
  <c r="FS5" i="1" s="1"/>
  <c r="FL11" i="4"/>
  <c r="FR5" i="1" s="1"/>
  <c r="FK11" i="4"/>
  <c r="FQ5" i="1" s="1"/>
  <c r="FP5" i="1"/>
  <c r="FO5" i="1"/>
  <c r="FH11" i="4"/>
  <c r="FN5" i="1" s="1"/>
  <c r="FG11" i="4"/>
  <c r="FM5" i="1" s="1"/>
  <c r="FF11" i="4"/>
  <c r="FL5" i="1" s="1"/>
  <c r="FE11" i="4"/>
  <c r="FK5" i="1" s="1"/>
  <c r="FD11" i="4"/>
  <c r="FJ5" i="1" s="1"/>
  <c r="FI5" i="1"/>
  <c r="FA11" i="4"/>
  <c r="FG5" i="1" s="1"/>
  <c r="EZ11" i="4"/>
  <c r="FF5" i="1" s="1"/>
  <c r="EY11" i="4"/>
  <c r="FE5" i="1" s="1"/>
  <c r="EX11" i="4"/>
  <c r="FD5" i="1" s="1"/>
  <c r="EW11" i="4"/>
  <c r="FC5" i="1" s="1"/>
  <c r="FA5" i="1"/>
  <c r="ET11" i="4"/>
  <c r="EZ5" i="1" s="1"/>
  <c r="ES11" i="4"/>
  <c r="EY5" i="1" s="1"/>
  <c r="ER11" i="4"/>
  <c r="EX5" i="1" s="1"/>
  <c r="EQ11" i="4"/>
  <c r="EW5" i="1" s="1"/>
  <c r="EP11" i="4"/>
  <c r="EV5" i="1" s="1"/>
  <c r="EU5" i="1"/>
  <c r="ET5" i="1"/>
  <c r="EM11" i="4"/>
  <c r="ES5" i="1" s="1"/>
  <c r="EL11" i="4"/>
  <c r="ER5" i="1" s="1"/>
  <c r="EK11" i="4"/>
  <c r="EQ5" i="1" s="1"/>
  <c r="EJ11" i="4"/>
  <c r="EP5" i="1" s="1"/>
  <c r="EI11" i="4"/>
  <c r="EO5" i="1" s="1"/>
  <c r="EN5" i="1"/>
  <c r="EF11" i="4"/>
  <c r="EL5" i="1" s="1"/>
  <c r="EE11" i="4"/>
  <c r="EK5" i="1" s="1"/>
  <c r="ED11" i="4"/>
  <c r="EJ5" i="1" s="1"/>
  <c r="EC11" i="4"/>
  <c r="EI5" i="1" s="1"/>
  <c r="EB11" i="4"/>
  <c r="EH5" i="1" s="1"/>
  <c r="EG5" i="1"/>
  <c r="DY11" i="4"/>
  <c r="EE5" i="1" s="1"/>
  <c r="DX11" i="4"/>
  <c r="ED5" i="1" s="1"/>
  <c r="DW11" i="4"/>
  <c r="EC5" i="1" s="1"/>
  <c r="DV11" i="4"/>
  <c r="EB5" i="1" s="1"/>
  <c r="DU11" i="4"/>
  <c r="EA5" i="1" s="1"/>
  <c r="DY5" i="1"/>
  <c r="DR11" i="4"/>
  <c r="DX5" i="1" s="1"/>
  <c r="DQ11" i="4"/>
  <c r="DW5" i="1" s="1"/>
  <c r="DP11" i="4"/>
  <c r="DV5" i="1" s="1"/>
  <c r="DO11" i="4"/>
  <c r="DU5" i="1" s="1"/>
  <c r="DN11" i="4"/>
  <c r="DT5" i="1" s="1"/>
  <c r="DS5" i="1"/>
  <c r="DK11" i="4"/>
  <c r="DQ5" i="1" s="1"/>
  <c r="DJ11" i="4"/>
  <c r="DP5" i="1" s="1"/>
  <c r="DI11" i="4"/>
  <c r="DO5" i="1" s="1"/>
  <c r="DH11" i="4"/>
  <c r="DN5" i="1" s="1"/>
  <c r="DG11" i="4"/>
  <c r="DM5" i="1" s="1"/>
  <c r="DK5" i="1"/>
  <c r="DD11" i="4"/>
  <c r="DJ5" i="1" s="1"/>
  <c r="DC11" i="4"/>
  <c r="DI5" i="1" s="1"/>
  <c r="DB11" i="4"/>
  <c r="DH5" i="1" s="1"/>
  <c r="DA11" i="4"/>
  <c r="DG5" i="1" s="1"/>
  <c r="CZ11" i="4"/>
  <c r="DF5" i="1" s="1"/>
  <c r="DE5" i="1"/>
  <c r="DD5" i="1"/>
  <c r="CW11" i="4"/>
  <c r="DC5" i="1" s="1"/>
  <c r="CV11" i="4"/>
  <c r="DB5" i="1" s="1"/>
  <c r="CU11" i="4"/>
  <c r="DA5" i="1" s="1"/>
  <c r="CT11" i="4"/>
  <c r="CZ5" i="1" s="1"/>
  <c r="CS11" i="4"/>
  <c r="CY5" i="1" s="1"/>
  <c r="CX5" i="1"/>
  <c r="CP11" i="4"/>
  <c r="CV5" i="1" s="1"/>
  <c r="CO11" i="4"/>
  <c r="CU5" i="1" s="1"/>
  <c r="CN11" i="4"/>
  <c r="CT5" i="1" s="1"/>
  <c r="CM11" i="4"/>
  <c r="CS5" i="1" s="1"/>
  <c r="CL11" i="4"/>
  <c r="CR5" i="1" s="1"/>
  <c r="CQ5" i="1"/>
  <c r="CI11" i="4"/>
  <c r="CO5" i="1" s="1"/>
  <c r="CH11" i="4"/>
  <c r="CN5" i="1" s="1"/>
  <c r="CG11" i="4"/>
  <c r="CM5" i="1" s="1"/>
  <c r="CF11" i="4"/>
  <c r="CL5" i="1" s="1"/>
  <c r="CE11" i="4"/>
  <c r="CK5" i="1" s="1"/>
  <c r="CJ5" i="1"/>
  <c r="CI5" i="1"/>
  <c r="CB11" i="4"/>
  <c r="CH5" i="1" s="1"/>
  <c r="CA11" i="4"/>
  <c r="CG5" i="1" s="1"/>
  <c r="BZ11" i="4"/>
  <c r="CF5" i="1" s="1"/>
  <c r="BY11" i="4"/>
  <c r="CE5" i="1" s="1"/>
  <c r="BX11" i="4"/>
  <c r="CD5" i="1" s="1"/>
  <c r="CC5" i="1"/>
  <c r="CB5" i="1"/>
  <c r="BU11" i="4"/>
  <c r="CA5" i="1" s="1"/>
  <c r="BT11" i="4"/>
  <c r="BZ5" i="1" s="1"/>
  <c r="BS11" i="4"/>
  <c r="BY5" i="1" s="1"/>
  <c r="BR11" i="4"/>
  <c r="BX5" i="1" s="1"/>
  <c r="BQ11" i="4"/>
  <c r="BW5" i="1" s="1"/>
  <c r="BV5" i="1"/>
  <c r="BN11" i="4"/>
  <c r="BT5" i="1" s="1"/>
  <c r="BM11" i="4"/>
  <c r="BS5" i="1" s="1"/>
  <c r="BL11" i="4"/>
  <c r="BR5" i="1" s="1"/>
  <c r="BK11" i="4"/>
  <c r="BQ5" i="1" s="1"/>
  <c r="BJ11" i="4"/>
  <c r="BP5" i="1" s="1"/>
  <c r="BO5" i="1"/>
  <c r="BG11" i="4"/>
  <c r="BM5" i="1" s="1"/>
  <c r="BF11" i="4"/>
  <c r="BL5" i="1" s="1"/>
  <c r="BE11" i="4"/>
  <c r="BK5" i="1" s="1"/>
  <c r="BD11" i="4"/>
  <c r="BJ5" i="1" s="1"/>
  <c r="BC11" i="4"/>
  <c r="BI5" i="1" s="1"/>
  <c r="BH5" i="1"/>
  <c r="BG5" i="1"/>
  <c r="AZ11" i="4"/>
  <c r="BF5" i="1" s="1"/>
  <c r="AY11" i="4"/>
  <c r="BE5" i="1" s="1"/>
  <c r="AX11" i="4"/>
  <c r="BD5" i="1" s="1"/>
  <c r="AW11" i="4"/>
  <c r="BC5" i="1" s="1"/>
  <c r="AV11" i="4"/>
  <c r="BB5" i="1" s="1"/>
  <c r="BA5" i="1"/>
  <c r="AZ5" i="1"/>
  <c r="AS11" i="4"/>
  <c r="AY5" i="1" s="1"/>
  <c r="AR11" i="4"/>
  <c r="AX5" i="1" s="1"/>
  <c r="AQ11" i="4"/>
  <c r="AW5" i="1" s="1"/>
  <c r="AP11" i="4"/>
  <c r="AV5" i="1" s="1"/>
  <c r="AO11" i="4"/>
  <c r="AU5" i="1" s="1"/>
  <c r="AL11" i="4"/>
  <c r="AR5" i="1" s="1"/>
  <c r="AK11" i="4"/>
  <c r="AQ5" i="1" s="1"/>
  <c r="AJ11" i="4"/>
  <c r="AP5" i="1" s="1"/>
  <c r="AI11" i="4"/>
  <c r="AO5" i="1" s="1"/>
  <c r="AH11" i="4"/>
  <c r="AN5" i="1" s="1"/>
  <c r="AM5" i="1"/>
  <c r="AL5" i="1"/>
  <c r="AE11" i="4"/>
  <c r="AK5" i="1" s="1"/>
  <c r="AD11" i="4"/>
  <c r="AJ5" i="1" s="1"/>
  <c r="AC11" i="4"/>
  <c r="AI5" i="1" s="1"/>
  <c r="AB11" i="4"/>
  <c r="AH5" i="1" s="1"/>
  <c r="AA11" i="4"/>
  <c r="AG5" i="1" s="1"/>
  <c r="AF5" i="1"/>
  <c r="AE5" i="1"/>
  <c r="X11" i="4"/>
  <c r="AD5" i="1" s="1"/>
  <c r="W11" i="4"/>
  <c r="AC5" i="1" s="1"/>
  <c r="V11" i="4"/>
  <c r="AB5" i="1" s="1"/>
  <c r="U11" i="4"/>
  <c r="AA5" i="1" s="1"/>
  <c r="T11" i="4"/>
  <c r="Z5" i="1" s="1"/>
  <c r="Y5" i="1"/>
  <c r="Q11" i="4"/>
  <c r="W5" i="1" s="1"/>
  <c r="P11" i="4"/>
  <c r="V5" i="1" s="1"/>
  <c r="O11" i="4"/>
  <c r="U5" i="1" s="1"/>
  <c r="N11" i="4"/>
  <c r="T5" i="1" s="1"/>
  <c r="M11" i="4"/>
  <c r="S5" i="1" s="1"/>
  <c r="NB8" i="4"/>
  <c r="NA8" i="4"/>
  <c r="MZ8" i="4"/>
  <c r="MY8" i="4"/>
  <c r="ND4" i="1"/>
  <c r="NC4" i="1"/>
  <c r="MV8" i="4"/>
  <c r="NB4" i="1" s="1"/>
  <c r="MU8" i="4"/>
  <c r="NA4" i="1" s="1"/>
  <c r="MT8" i="4"/>
  <c r="MZ4" i="1" s="1"/>
  <c r="MS8" i="4"/>
  <c r="MY4" i="1" s="1"/>
  <c r="MR8" i="4"/>
  <c r="MX4" i="1" s="1"/>
  <c r="MW4" i="1"/>
  <c r="MO8" i="4"/>
  <c r="MU4" i="1" s="1"/>
  <c r="MN8" i="4"/>
  <c r="MT4" i="1" s="1"/>
  <c r="MM8" i="4"/>
  <c r="MS4" i="1" s="1"/>
  <c r="ML8" i="4"/>
  <c r="MR4" i="1" s="1"/>
  <c r="MK8" i="4"/>
  <c r="MQ4" i="1" s="1"/>
  <c r="MP4" i="1"/>
  <c r="MO4" i="1"/>
  <c r="MH8" i="4"/>
  <c r="MN4" i="1" s="1"/>
  <c r="MG8" i="4"/>
  <c r="MM4" i="1" s="1"/>
  <c r="MF8" i="4"/>
  <c r="ML4" i="1" s="1"/>
  <c r="ME8" i="4"/>
  <c r="MK4" i="1" s="1"/>
  <c r="MD8" i="4"/>
  <c r="MJ4" i="1" s="1"/>
  <c r="MI4" i="1"/>
  <c r="MH4" i="1"/>
  <c r="MA8" i="4"/>
  <c r="MG4" i="1" s="1"/>
  <c r="LZ8" i="4"/>
  <c r="MF4" i="1" s="1"/>
  <c r="LY8" i="4"/>
  <c r="ME4" i="1" s="1"/>
  <c r="LX8" i="4"/>
  <c r="MD4" i="1" s="1"/>
  <c r="LW8" i="4"/>
  <c r="MC4" i="1" s="1"/>
  <c r="MB4" i="1"/>
  <c r="MA4" i="1"/>
  <c r="LT8" i="4"/>
  <c r="LZ4" i="1" s="1"/>
  <c r="LS8" i="4"/>
  <c r="LY4" i="1" s="1"/>
  <c r="LR8" i="4"/>
  <c r="LX4" i="1" s="1"/>
  <c r="LQ8" i="4"/>
  <c r="LW4" i="1" s="1"/>
  <c r="LP8" i="4"/>
  <c r="LV4" i="1" s="1"/>
  <c r="LU4" i="1"/>
  <c r="LT4" i="1"/>
  <c r="LM8" i="4"/>
  <c r="LS4" i="1" s="1"/>
  <c r="LL8" i="4"/>
  <c r="LR4" i="1" s="1"/>
  <c r="LK8" i="4"/>
  <c r="LQ4" i="1" s="1"/>
  <c r="LJ8" i="4"/>
  <c r="LP4" i="1" s="1"/>
  <c r="LI8" i="4"/>
  <c r="LO4" i="1" s="1"/>
  <c r="LN4" i="1"/>
  <c r="LM4" i="1"/>
  <c r="LF8" i="4"/>
  <c r="LL4" i="1" s="1"/>
  <c r="LE8" i="4"/>
  <c r="LK4" i="1" s="1"/>
  <c r="LD8" i="4"/>
  <c r="LJ4" i="1" s="1"/>
  <c r="LC8" i="4"/>
  <c r="LI4" i="1" s="1"/>
  <c r="LB8" i="4"/>
  <c r="LH4" i="1" s="1"/>
  <c r="LG4" i="1"/>
  <c r="LF4" i="1"/>
  <c r="KY8" i="4"/>
  <c r="LE4" i="1" s="1"/>
  <c r="KX8" i="4"/>
  <c r="LD4" i="1" s="1"/>
  <c r="KW8" i="4"/>
  <c r="LC4" i="1" s="1"/>
  <c r="KV8" i="4"/>
  <c r="LB4" i="1" s="1"/>
  <c r="KU8" i="4"/>
  <c r="LA4" i="1" s="1"/>
  <c r="KZ4" i="1"/>
  <c r="KY4" i="1"/>
  <c r="KR8" i="4"/>
  <c r="KX4" i="1" s="1"/>
  <c r="KQ8" i="4"/>
  <c r="KW4" i="1" s="1"/>
  <c r="KP8" i="4"/>
  <c r="KV4" i="1" s="1"/>
  <c r="KO8" i="4"/>
  <c r="KU4" i="1" s="1"/>
  <c r="KN8" i="4"/>
  <c r="KT4" i="1" s="1"/>
  <c r="KR4" i="1"/>
  <c r="KK8" i="4"/>
  <c r="KQ4" i="1" s="1"/>
  <c r="KJ8" i="4"/>
  <c r="KP4" i="1" s="1"/>
  <c r="KI8" i="4"/>
  <c r="KO4" i="1" s="1"/>
  <c r="KH8" i="4"/>
  <c r="KN4" i="1" s="1"/>
  <c r="KG8" i="4"/>
  <c r="KM4" i="1" s="1"/>
  <c r="KL4" i="1"/>
  <c r="KK4" i="1"/>
  <c r="KD8" i="4"/>
  <c r="KJ4" i="1" s="1"/>
  <c r="KC8" i="4"/>
  <c r="KI4" i="1" s="1"/>
  <c r="KB8" i="4"/>
  <c r="KH4" i="1" s="1"/>
  <c r="KA8" i="4"/>
  <c r="KG4" i="1" s="1"/>
  <c r="JZ8" i="4"/>
  <c r="KF4" i="1" s="1"/>
  <c r="KE4" i="1"/>
  <c r="KD4" i="1"/>
  <c r="JW8" i="4"/>
  <c r="KC4" i="1" s="1"/>
  <c r="JV8" i="4"/>
  <c r="KB4" i="1" s="1"/>
  <c r="JU8" i="4"/>
  <c r="KA4" i="1" s="1"/>
  <c r="JT8" i="4"/>
  <c r="JZ4" i="1" s="1"/>
  <c r="JS8" i="4"/>
  <c r="JY4" i="1" s="1"/>
  <c r="JX4" i="1"/>
  <c r="JW4" i="1"/>
  <c r="JP8" i="4"/>
  <c r="JV4" i="1" s="1"/>
  <c r="JO8" i="4"/>
  <c r="JU4" i="1" s="1"/>
  <c r="JN8" i="4"/>
  <c r="JT4" i="1" s="1"/>
  <c r="JM8" i="4"/>
  <c r="JS4" i="1" s="1"/>
  <c r="JL8" i="4"/>
  <c r="JR4" i="1" s="1"/>
  <c r="JQ4" i="1"/>
  <c r="JP4" i="1"/>
  <c r="JI8" i="4"/>
  <c r="JO4" i="1" s="1"/>
  <c r="JH8" i="4"/>
  <c r="JN4" i="1" s="1"/>
  <c r="JG8" i="4"/>
  <c r="JM4" i="1" s="1"/>
  <c r="JF8" i="4"/>
  <c r="JL4" i="1" s="1"/>
  <c r="JE8" i="4"/>
  <c r="JK4" i="1" s="1"/>
  <c r="JJ4" i="1"/>
  <c r="JI4" i="1"/>
  <c r="JB8" i="4"/>
  <c r="JH4" i="1" s="1"/>
  <c r="JA8" i="4"/>
  <c r="JG4" i="1" s="1"/>
  <c r="IZ8" i="4"/>
  <c r="JF4" i="1" s="1"/>
  <c r="IY8" i="4"/>
  <c r="JE4" i="1" s="1"/>
  <c r="IX8" i="4"/>
  <c r="JD4" i="1" s="1"/>
  <c r="JC4" i="1"/>
  <c r="JB4" i="1"/>
  <c r="IU8" i="4"/>
  <c r="JA4" i="1" s="1"/>
  <c r="IT8" i="4"/>
  <c r="IZ4" i="1" s="1"/>
  <c r="IS8" i="4"/>
  <c r="IY4" i="1" s="1"/>
  <c r="IR8" i="4"/>
  <c r="IX4" i="1" s="1"/>
  <c r="IQ8" i="4"/>
  <c r="IW4" i="1" s="1"/>
  <c r="IV4" i="1"/>
  <c r="IU4" i="1"/>
  <c r="IN8" i="4"/>
  <c r="IT4" i="1" s="1"/>
  <c r="IM8" i="4"/>
  <c r="IS4" i="1" s="1"/>
  <c r="IL8" i="4"/>
  <c r="IR4" i="1" s="1"/>
  <c r="IK8" i="4"/>
  <c r="IQ4" i="1" s="1"/>
  <c r="IJ8" i="4"/>
  <c r="IP4" i="1" s="1"/>
  <c r="IO4" i="1"/>
  <c r="IG8" i="4"/>
  <c r="IM4" i="1" s="1"/>
  <c r="IF8" i="4"/>
  <c r="IL4" i="1" s="1"/>
  <c r="IE8" i="4"/>
  <c r="IK4" i="1" s="1"/>
  <c r="ID8" i="4"/>
  <c r="IJ4" i="1" s="1"/>
  <c r="IC8" i="4"/>
  <c r="II4" i="1" s="1"/>
  <c r="IH4" i="1"/>
  <c r="IG4" i="1"/>
  <c r="HZ8" i="4"/>
  <c r="IF4" i="1" s="1"/>
  <c r="HY8" i="4"/>
  <c r="IE4" i="1" s="1"/>
  <c r="HX8" i="4"/>
  <c r="ID4" i="1" s="1"/>
  <c r="HW8" i="4"/>
  <c r="IC4" i="1" s="1"/>
  <c r="HV8" i="4"/>
  <c r="IB4" i="1" s="1"/>
  <c r="IA4" i="1"/>
  <c r="HZ4" i="1"/>
  <c r="HS8" i="4"/>
  <c r="HY4" i="1" s="1"/>
  <c r="HR8" i="4"/>
  <c r="HX4" i="1" s="1"/>
  <c r="HQ8" i="4"/>
  <c r="HW4" i="1" s="1"/>
  <c r="HP8" i="4"/>
  <c r="HV4" i="1" s="1"/>
  <c r="HO8" i="4"/>
  <c r="HU4" i="1" s="1"/>
  <c r="HT4" i="1"/>
  <c r="HS4" i="1"/>
  <c r="HL8" i="4"/>
  <c r="HR4" i="1" s="1"/>
  <c r="HK8" i="4"/>
  <c r="HQ4" i="1" s="1"/>
  <c r="HJ8" i="4"/>
  <c r="HP4" i="1" s="1"/>
  <c r="HI8" i="4"/>
  <c r="HO4" i="1" s="1"/>
  <c r="HH8" i="4"/>
  <c r="HN4" i="1" s="1"/>
  <c r="HM4" i="1"/>
  <c r="HL4" i="1"/>
  <c r="HE8" i="4"/>
  <c r="HK4" i="1" s="1"/>
  <c r="HD8" i="4"/>
  <c r="HJ4" i="1" s="1"/>
  <c r="HC8" i="4"/>
  <c r="HI4" i="1" s="1"/>
  <c r="HB8" i="4"/>
  <c r="HH4" i="1" s="1"/>
  <c r="HA8" i="4"/>
  <c r="HG4" i="1" s="1"/>
  <c r="HF4" i="1"/>
  <c r="HE4" i="1"/>
  <c r="GX8" i="4"/>
  <c r="HD4" i="1" s="1"/>
  <c r="GW8" i="4"/>
  <c r="HC4" i="1" s="1"/>
  <c r="GV8" i="4"/>
  <c r="HB4" i="1" s="1"/>
  <c r="GU8" i="4"/>
  <c r="HA4" i="1" s="1"/>
  <c r="GT8" i="4"/>
  <c r="GZ4" i="1" s="1"/>
  <c r="GY4" i="1"/>
  <c r="GX4" i="1"/>
  <c r="GQ8" i="4"/>
  <c r="GW4" i="1" s="1"/>
  <c r="GP8" i="4"/>
  <c r="GV4" i="1" s="1"/>
  <c r="GO8" i="4"/>
  <c r="GU4" i="1" s="1"/>
  <c r="GN8" i="4"/>
  <c r="GT4" i="1" s="1"/>
  <c r="GM8" i="4"/>
  <c r="GS4" i="1" s="1"/>
  <c r="GR4" i="1"/>
  <c r="GQ4" i="1"/>
  <c r="GJ8" i="4"/>
  <c r="GP4" i="1" s="1"/>
  <c r="GI8" i="4"/>
  <c r="GO4" i="1" s="1"/>
  <c r="GH8" i="4"/>
  <c r="GN4" i="1" s="1"/>
  <c r="GG8" i="4"/>
  <c r="GM4" i="1" s="1"/>
  <c r="GF8" i="4"/>
  <c r="GL4" i="1" s="1"/>
  <c r="GK4" i="1"/>
  <c r="GJ4" i="1"/>
  <c r="GC8" i="4"/>
  <c r="GI4" i="1" s="1"/>
  <c r="GB8" i="4"/>
  <c r="GH4" i="1" s="1"/>
  <c r="GA8" i="4"/>
  <c r="GG4" i="1" s="1"/>
  <c r="FZ8" i="4"/>
  <c r="GF4" i="1" s="1"/>
  <c r="FY8" i="4"/>
  <c r="GE4" i="1" s="1"/>
  <c r="GC4" i="1"/>
  <c r="FV8" i="4"/>
  <c r="GB4" i="1" s="1"/>
  <c r="FU8" i="4"/>
  <c r="GA4" i="1" s="1"/>
  <c r="FT8" i="4"/>
  <c r="FZ4" i="1" s="1"/>
  <c r="FS8" i="4"/>
  <c r="FY4" i="1" s="1"/>
  <c r="FR8" i="4"/>
  <c r="FX4" i="1" s="1"/>
  <c r="FW4" i="1"/>
  <c r="FV4" i="1"/>
  <c r="FO8" i="4"/>
  <c r="FU4" i="1" s="1"/>
  <c r="FN8" i="4"/>
  <c r="FT4" i="1" s="1"/>
  <c r="FM8" i="4"/>
  <c r="FS4" i="1" s="1"/>
  <c r="FL8" i="4"/>
  <c r="FR4" i="1" s="1"/>
  <c r="FK8" i="4"/>
  <c r="FQ4" i="1" s="1"/>
  <c r="FP4" i="1"/>
  <c r="FO4" i="1"/>
  <c r="FH8" i="4"/>
  <c r="FN4" i="1" s="1"/>
  <c r="FG8" i="4"/>
  <c r="FM4" i="1" s="1"/>
  <c r="FF8" i="4"/>
  <c r="FL4" i="1" s="1"/>
  <c r="FE8" i="4"/>
  <c r="FK4" i="1" s="1"/>
  <c r="FD8" i="4"/>
  <c r="FJ4" i="1" s="1"/>
  <c r="FI4" i="1"/>
  <c r="FH4" i="1"/>
  <c r="FA8" i="4"/>
  <c r="FG4" i="1" s="1"/>
  <c r="EZ8" i="4"/>
  <c r="FF4" i="1" s="1"/>
  <c r="EY8" i="4"/>
  <c r="FE4" i="1" s="1"/>
  <c r="EX8" i="4"/>
  <c r="FD4" i="1" s="1"/>
  <c r="EW8" i="4"/>
  <c r="FC4" i="1" s="1"/>
  <c r="FB4" i="1"/>
  <c r="FA4" i="1"/>
  <c r="ET8" i="4"/>
  <c r="EZ4" i="1" s="1"/>
  <c r="ES8" i="4"/>
  <c r="EY4" i="1" s="1"/>
  <c r="ER8" i="4"/>
  <c r="EX4" i="1" s="1"/>
  <c r="EQ8" i="4"/>
  <c r="EW4" i="1" s="1"/>
  <c r="EP8" i="4"/>
  <c r="EV4" i="1" s="1"/>
  <c r="EU4" i="1"/>
  <c r="ET4" i="1"/>
  <c r="EM8" i="4"/>
  <c r="ES4" i="1" s="1"/>
  <c r="EL8" i="4"/>
  <c r="ER4" i="1" s="1"/>
  <c r="EK8" i="4"/>
  <c r="EQ4" i="1" s="1"/>
  <c r="EJ8" i="4"/>
  <c r="EP4" i="1" s="1"/>
  <c r="EI8" i="4"/>
  <c r="EO4" i="1" s="1"/>
  <c r="EN4" i="1"/>
  <c r="EM4" i="1"/>
  <c r="EF8" i="4"/>
  <c r="EL4" i="1" s="1"/>
  <c r="EE8" i="4"/>
  <c r="EK4" i="1" s="1"/>
  <c r="ED8" i="4"/>
  <c r="EJ4" i="1" s="1"/>
  <c r="EC8" i="4"/>
  <c r="EI4" i="1" s="1"/>
  <c r="EB8" i="4"/>
  <c r="EH4" i="1" s="1"/>
  <c r="EG4" i="1"/>
  <c r="EF4" i="1"/>
  <c r="DY8" i="4"/>
  <c r="EE4" i="1" s="1"/>
  <c r="DX8" i="4"/>
  <c r="ED4" i="1" s="1"/>
  <c r="DW8" i="4"/>
  <c r="EC4" i="1" s="1"/>
  <c r="DV8" i="4"/>
  <c r="EB4" i="1" s="1"/>
  <c r="DU8" i="4"/>
  <c r="EA4" i="1" s="1"/>
  <c r="DY4" i="1"/>
  <c r="DR8" i="4"/>
  <c r="DX4" i="1" s="1"/>
  <c r="DQ8" i="4"/>
  <c r="DW4" i="1" s="1"/>
  <c r="DP8" i="4"/>
  <c r="DV4" i="1" s="1"/>
  <c r="DO8" i="4"/>
  <c r="DU4" i="1" s="1"/>
  <c r="DN8" i="4"/>
  <c r="DT4" i="1" s="1"/>
  <c r="DS4" i="1"/>
  <c r="DR4" i="1"/>
  <c r="DK8" i="4"/>
  <c r="DQ4" i="1" s="1"/>
  <c r="DJ8" i="4"/>
  <c r="DP4" i="1" s="1"/>
  <c r="DI8" i="4"/>
  <c r="DO4" i="1" s="1"/>
  <c r="DH8" i="4"/>
  <c r="DN4" i="1" s="1"/>
  <c r="DG8" i="4"/>
  <c r="DM4" i="1" s="1"/>
  <c r="DL4" i="1"/>
  <c r="DK4" i="1"/>
  <c r="DD8" i="4"/>
  <c r="DJ4" i="1" s="1"/>
  <c r="DC8" i="4"/>
  <c r="DI4" i="1" s="1"/>
  <c r="DB8" i="4"/>
  <c r="DH4" i="1" s="1"/>
  <c r="DA8" i="4"/>
  <c r="DG4" i="1" s="1"/>
  <c r="CZ8" i="4"/>
  <c r="DF4" i="1" s="1"/>
  <c r="DE4" i="1"/>
  <c r="DD4" i="1"/>
  <c r="CW8" i="4"/>
  <c r="DC4" i="1" s="1"/>
  <c r="CV8" i="4"/>
  <c r="DB4" i="1" s="1"/>
  <c r="CU8" i="4"/>
  <c r="DA4" i="1" s="1"/>
  <c r="CT8" i="4"/>
  <c r="CZ4" i="1" s="1"/>
  <c r="CS8" i="4"/>
  <c r="CY4" i="1" s="1"/>
  <c r="CX4" i="1"/>
  <c r="CW4" i="1"/>
  <c r="CP8" i="4"/>
  <c r="CV4" i="1" s="1"/>
  <c r="CO8" i="4"/>
  <c r="CU4" i="1" s="1"/>
  <c r="CN8" i="4"/>
  <c r="CT4" i="1" s="1"/>
  <c r="CM8" i="4"/>
  <c r="CS4" i="1" s="1"/>
  <c r="CL8" i="4"/>
  <c r="CR4" i="1" s="1"/>
  <c r="CQ4" i="1"/>
  <c r="CP4" i="1"/>
  <c r="CI8" i="4"/>
  <c r="CO4" i="1" s="1"/>
  <c r="CH8" i="4"/>
  <c r="CN4" i="1" s="1"/>
  <c r="CG8" i="4"/>
  <c r="CM4" i="1" s="1"/>
  <c r="CF8" i="4"/>
  <c r="CL4" i="1" s="1"/>
  <c r="CE8" i="4"/>
  <c r="CK4" i="1" s="1"/>
  <c r="CJ4" i="1"/>
  <c r="CI4" i="1"/>
  <c r="CB8" i="4"/>
  <c r="CH4" i="1" s="1"/>
  <c r="CA8" i="4"/>
  <c r="CG4" i="1" s="1"/>
  <c r="BZ8" i="4"/>
  <c r="CF4" i="1" s="1"/>
  <c r="BY8" i="4"/>
  <c r="CE4" i="1" s="1"/>
  <c r="BX8" i="4"/>
  <c r="CD4" i="1" s="1"/>
  <c r="CC4" i="1"/>
  <c r="CB4" i="1"/>
  <c r="BU8" i="4"/>
  <c r="CA4" i="1" s="1"/>
  <c r="BT8" i="4"/>
  <c r="BZ4" i="1" s="1"/>
  <c r="BS8" i="4"/>
  <c r="BY4" i="1" s="1"/>
  <c r="BR8" i="4"/>
  <c r="BX4" i="1" s="1"/>
  <c r="BQ8" i="4"/>
  <c r="BW4" i="1" s="1"/>
  <c r="BV4" i="1"/>
  <c r="BU4" i="1"/>
  <c r="BN8" i="4"/>
  <c r="BT4" i="1" s="1"/>
  <c r="BM8" i="4"/>
  <c r="BS4" i="1" s="1"/>
  <c r="BL8" i="4"/>
  <c r="BR4" i="1" s="1"/>
  <c r="BK8" i="4"/>
  <c r="BQ4" i="1" s="1"/>
  <c r="BJ8" i="4"/>
  <c r="BP4" i="1" s="1"/>
  <c r="BO4" i="1"/>
  <c r="BN4" i="1"/>
  <c r="BG8" i="4"/>
  <c r="BM4" i="1" s="1"/>
  <c r="BF8" i="4"/>
  <c r="BL4" i="1" s="1"/>
  <c r="BE8" i="4"/>
  <c r="BK4" i="1" s="1"/>
  <c r="BD8" i="4"/>
  <c r="BJ4" i="1" s="1"/>
  <c r="BC8" i="4"/>
  <c r="BI4" i="1" s="1"/>
  <c r="BH4" i="1"/>
  <c r="BG4" i="1"/>
  <c r="AZ8" i="4"/>
  <c r="BF4" i="1" s="1"/>
  <c r="AY8" i="4"/>
  <c r="BE4" i="1" s="1"/>
  <c r="AX8" i="4"/>
  <c r="BD4" i="1" s="1"/>
  <c r="AW8" i="4"/>
  <c r="BC4" i="1" s="1"/>
  <c r="AV8" i="4"/>
  <c r="BB4" i="1" s="1"/>
  <c r="BA4" i="1"/>
  <c r="AZ4" i="1"/>
  <c r="AS8" i="4"/>
  <c r="AY4" i="1" s="1"/>
  <c r="AR8" i="4"/>
  <c r="AX4" i="1" s="1"/>
  <c r="AQ8" i="4"/>
  <c r="AW4" i="1" s="1"/>
  <c r="AP8" i="4"/>
  <c r="AV4" i="1" s="1"/>
  <c r="AO8" i="4"/>
  <c r="AU4" i="1" s="1"/>
  <c r="AS4" i="1"/>
  <c r="AL8" i="4"/>
  <c r="AR4" i="1" s="1"/>
  <c r="AK8" i="4"/>
  <c r="AQ4" i="1" s="1"/>
  <c r="AJ8" i="4"/>
  <c r="AP4" i="1" s="1"/>
  <c r="AI8" i="4"/>
  <c r="AO4" i="1" s="1"/>
  <c r="AH8" i="4"/>
  <c r="AN4" i="1" s="1"/>
  <c r="AM4" i="1"/>
  <c r="AL4" i="1"/>
  <c r="AE8" i="4"/>
  <c r="AK4" i="1" s="1"/>
  <c r="AD8" i="4"/>
  <c r="AJ4" i="1" s="1"/>
  <c r="AC8" i="4"/>
  <c r="AI4" i="1" s="1"/>
  <c r="AB8" i="4"/>
  <c r="AH4" i="1" s="1"/>
  <c r="AA8" i="4"/>
  <c r="AG4" i="1" s="1"/>
  <c r="AF4" i="1"/>
  <c r="AE4" i="1"/>
  <c r="X8" i="4"/>
  <c r="AD4" i="1" s="1"/>
  <c r="W8" i="4"/>
  <c r="AC4" i="1" s="1"/>
  <c r="V8" i="4"/>
  <c r="AB4" i="1" s="1"/>
  <c r="U8" i="4"/>
  <c r="AA4" i="1" s="1"/>
  <c r="T8" i="4"/>
  <c r="Z4" i="1" s="1"/>
  <c r="Y4" i="1"/>
  <c r="X4" i="1"/>
  <c r="Q8" i="4"/>
  <c r="W4" i="1" s="1"/>
  <c r="P8" i="4"/>
  <c r="V4" i="1" s="1"/>
  <c r="O8" i="4"/>
  <c r="U4" i="1" s="1"/>
  <c r="N8" i="4"/>
  <c r="T4" i="1" s="1"/>
  <c r="M8" i="4"/>
  <c r="S4" i="1" s="1"/>
  <c r="NB5" i="4"/>
  <c r="NA5" i="4"/>
  <c r="MZ5" i="4"/>
  <c r="MY5" i="4"/>
  <c r="ND3" i="1"/>
  <c r="NC3" i="1"/>
  <c r="MV5" i="4"/>
  <c r="NB3" i="1" s="1"/>
  <c r="MU5" i="4"/>
  <c r="NA3" i="1" s="1"/>
  <c r="MT5" i="4"/>
  <c r="MZ3" i="1" s="1"/>
  <c r="MS5" i="4"/>
  <c r="MY3" i="1" s="1"/>
  <c r="MR5" i="4"/>
  <c r="MX3" i="1" s="1"/>
  <c r="MW3" i="1"/>
  <c r="MV3" i="1"/>
  <c r="MO5" i="4"/>
  <c r="MU3" i="1" s="1"/>
  <c r="MN5" i="4"/>
  <c r="MT3" i="1" s="1"/>
  <c r="MM5" i="4"/>
  <c r="MS3" i="1" s="1"/>
  <c r="ML5" i="4"/>
  <c r="MR3" i="1" s="1"/>
  <c r="MK5" i="4"/>
  <c r="MQ3" i="1" s="1"/>
  <c r="MP3" i="1"/>
  <c r="MO3" i="1"/>
  <c r="MH5" i="4"/>
  <c r="MN3" i="1" s="1"/>
  <c r="MG5" i="4"/>
  <c r="MM3" i="1" s="1"/>
  <c r="MF5" i="4"/>
  <c r="ML3" i="1" s="1"/>
  <c r="ME5" i="4"/>
  <c r="MK3" i="1" s="1"/>
  <c r="MD5" i="4"/>
  <c r="MJ3" i="1" s="1"/>
  <c r="MH3" i="1"/>
  <c r="MA5" i="4"/>
  <c r="MG3" i="1" s="1"/>
  <c r="LZ5" i="4"/>
  <c r="MF3" i="1" s="1"/>
  <c r="LY5" i="4"/>
  <c r="ME3" i="1" s="1"/>
  <c r="LX5" i="4"/>
  <c r="MD3" i="1" s="1"/>
  <c r="LW5" i="4"/>
  <c r="MC3" i="1" s="1"/>
  <c r="MB3" i="1"/>
  <c r="MA3" i="1"/>
  <c r="LT5" i="4"/>
  <c r="LZ3" i="1" s="1"/>
  <c r="LS5" i="4"/>
  <c r="LY3" i="1" s="1"/>
  <c r="LR5" i="4"/>
  <c r="LX3" i="1" s="1"/>
  <c r="LQ5" i="4"/>
  <c r="LW3" i="1" s="1"/>
  <c r="LP5" i="4"/>
  <c r="LV3" i="1" s="1"/>
  <c r="LU3" i="1"/>
  <c r="LT3" i="1"/>
  <c r="LM5" i="4"/>
  <c r="LS3" i="1" s="1"/>
  <c r="LL5" i="4"/>
  <c r="LR3" i="1" s="1"/>
  <c r="LK5" i="4"/>
  <c r="LQ3" i="1" s="1"/>
  <c r="LJ5" i="4"/>
  <c r="LP3" i="1" s="1"/>
  <c r="LI5" i="4"/>
  <c r="LO3" i="1" s="1"/>
  <c r="LN3" i="1"/>
  <c r="LM3" i="1"/>
  <c r="LF5" i="4"/>
  <c r="LL3" i="1" s="1"/>
  <c r="LE5" i="4"/>
  <c r="LK3" i="1" s="1"/>
  <c r="LD5" i="4"/>
  <c r="LJ3" i="1" s="1"/>
  <c r="LC5" i="4"/>
  <c r="LI3" i="1" s="1"/>
  <c r="LB5" i="4"/>
  <c r="LH3" i="1" s="1"/>
  <c r="LG3" i="1"/>
  <c r="LF3" i="1"/>
  <c r="KY5" i="4"/>
  <c r="LE3" i="1" s="1"/>
  <c r="KX5" i="4"/>
  <c r="LD3" i="1" s="1"/>
  <c r="KW5" i="4"/>
  <c r="LC3" i="1" s="1"/>
  <c r="KV5" i="4"/>
  <c r="LB3" i="1" s="1"/>
  <c r="KU5" i="4"/>
  <c r="LA3" i="1" s="1"/>
  <c r="KZ3" i="1"/>
  <c r="KY3" i="1"/>
  <c r="KR5" i="4"/>
  <c r="KX3" i="1" s="1"/>
  <c r="KQ5" i="4"/>
  <c r="KW3" i="1" s="1"/>
  <c r="KP5" i="4"/>
  <c r="KV3" i="1" s="1"/>
  <c r="KO5" i="4"/>
  <c r="KU3" i="1" s="1"/>
  <c r="KN5" i="4"/>
  <c r="KT3" i="1" s="1"/>
  <c r="KR3" i="1"/>
  <c r="KK5" i="4"/>
  <c r="KQ3" i="1" s="1"/>
  <c r="KJ5" i="4"/>
  <c r="KP3" i="1" s="1"/>
  <c r="KI5" i="4"/>
  <c r="KO3" i="1" s="1"/>
  <c r="KH5" i="4"/>
  <c r="KN3" i="1" s="1"/>
  <c r="KG5" i="4"/>
  <c r="KM3" i="1" s="1"/>
  <c r="KL3" i="1"/>
  <c r="KK3" i="1"/>
  <c r="KD5" i="4"/>
  <c r="KJ3" i="1" s="1"/>
  <c r="KC5" i="4"/>
  <c r="KI3" i="1" s="1"/>
  <c r="KB5" i="4"/>
  <c r="KH3" i="1" s="1"/>
  <c r="KA5" i="4"/>
  <c r="KG3" i="1" s="1"/>
  <c r="JZ5" i="4"/>
  <c r="KF3" i="1" s="1"/>
  <c r="KE3" i="1"/>
  <c r="KD3" i="1"/>
  <c r="JW5" i="4"/>
  <c r="KC3" i="1" s="1"/>
  <c r="JV5" i="4"/>
  <c r="KB3" i="1" s="1"/>
  <c r="JU5" i="4"/>
  <c r="KA3" i="1" s="1"/>
  <c r="JT5" i="4"/>
  <c r="JZ3" i="1" s="1"/>
  <c r="JS5" i="4"/>
  <c r="JY3" i="1" s="1"/>
  <c r="JX3" i="1"/>
  <c r="JW3" i="1"/>
  <c r="JP5" i="4"/>
  <c r="JV3" i="1" s="1"/>
  <c r="JO5" i="4"/>
  <c r="JU3" i="1" s="1"/>
  <c r="JN5" i="4"/>
  <c r="JT3" i="1" s="1"/>
  <c r="JM5" i="4"/>
  <c r="JS3" i="1" s="1"/>
  <c r="JL5" i="4"/>
  <c r="JR3" i="1" s="1"/>
  <c r="JQ3" i="1"/>
  <c r="JP3" i="1"/>
  <c r="JI5" i="4"/>
  <c r="JO3" i="1" s="1"/>
  <c r="JH5" i="4"/>
  <c r="JN3" i="1" s="1"/>
  <c r="JG5" i="4"/>
  <c r="JM3" i="1" s="1"/>
  <c r="JF5" i="4"/>
  <c r="JL3" i="1" s="1"/>
  <c r="JE5" i="4"/>
  <c r="JK3" i="1" s="1"/>
  <c r="JJ3" i="1"/>
  <c r="JI3" i="1"/>
  <c r="JB5" i="4"/>
  <c r="JH3" i="1" s="1"/>
  <c r="JA5" i="4"/>
  <c r="JG3" i="1" s="1"/>
  <c r="IZ5" i="4"/>
  <c r="JF3" i="1" s="1"/>
  <c r="IY5" i="4"/>
  <c r="JE3" i="1" s="1"/>
  <c r="IX5" i="4"/>
  <c r="JD3" i="1" s="1"/>
  <c r="JC3" i="1"/>
  <c r="JB3" i="1"/>
  <c r="IU5" i="4"/>
  <c r="JA3" i="1" s="1"/>
  <c r="IT5" i="4"/>
  <c r="IZ3" i="1" s="1"/>
  <c r="IS5" i="4"/>
  <c r="IY3" i="1" s="1"/>
  <c r="IR5" i="4"/>
  <c r="IX3" i="1" s="1"/>
  <c r="IQ5" i="4"/>
  <c r="IW3" i="1" s="1"/>
  <c r="IV3" i="1"/>
  <c r="IU3" i="1"/>
  <c r="IN5" i="4"/>
  <c r="IT3" i="1" s="1"/>
  <c r="IM5" i="4"/>
  <c r="IS3" i="1" s="1"/>
  <c r="IL5" i="4"/>
  <c r="IR3" i="1" s="1"/>
  <c r="IK5" i="4"/>
  <c r="IQ3" i="1" s="1"/>
  <c r="IJ5" i="4"/>
  <c r="IP3" i="1" s="1"/>
  <c r="IO3" i="1"/>
  <c r="IN3" i="1"/>
  <c r="IG5" i="4"/>
  <c r="IM3" i="1" s="1"/>
  <c r="IF5" i="4"/>
  <c r="IL3" i="1" s="1"/>
  <c r="IE5" i="4"/>
  <c r="IK3" i="1" s="1"/>
  <c r="ID5" i="4"/>
  <c r="IJ3" i="1" s="1"/>
  <c r="IC5" i="4"/>
  <c r="II3" i="1" s="1"/>
  <c r="IH3" i="1"/>
  <c r="IG3" i="1"/>
  <c r="HZ5" i="4"/>
  <c r="IF3" i="1" s="1"/>
  <c r="HY5" i="4"/>
  <c r="IE3" i="1" s="1"/>
  <c r="HX5" i="4"/>
  <c r="ID3" i="1" s="1"/>
  <c r="HW5" i="4"/>
  <c r="IC3" i="1" s="1"/>
  <c r="HV5" i="4"/>
  <c r="IB3" i="1" s="1"/>
  <c r="IA3" i="1"/>
  <c r="HZ3" i="1"/>
  <c r="HS5" i="4"/>
  <c r="HY3" i="1" s="1"/>
  <c r="HR5" i="4"/>
  <c r="HX3" i="1" s="1"/>
  <c r="HQ5" i="4"/>
  <c r="HW3" i="1" s="1"/>
  <c r="HP5" i="4"/>
  <c r="HV3" i="1" s="1"/>
  <c r="HO5" i="4"/>
  <c r="HU3" i="1" s="1"/>
  <c r="HT3" i="1"/>
  <c r="HS3" i="1"/>
  <c r="HL5" i="4"/>
  <c r="HR3" i="1" s="1"/>
  <c r="HK5" i="4"/>
  <c r="HQ3" i="1" s="1"/>
  <c r="HJ5" i="4"/>
  <c r="HP3" i="1" s="1"/>
  <c r="HI5" i="4"/>
  <c r="HO3" i="1" s="1"/>
  <c r="HH5" i="4"/>
  <c r="HN3" i="1" s="1"/>
  <c r="HM3" i="1"/>
  <c r="HL3" i="1"/>
  <c r="HE5" i="4"/>
  <c r="HK3" i="1" s="1"/>
  <c r="HD5" i="4"/>
  <c r="HJ3" i="1" s="1"/>
  <c r="HC5" i="4"/>
  <c r="HI3" i="1" s="1"/>
  <c r="HB5" i="4"/>
  <c r="HH3" i="1" s="1"/>
  <c r="HA5" i="4"/>
  <c r="HG3" i="1" s="1"/>
  <c r="HF3" i="1"/>
  <c r="HE3" i="1"/>
  <c r="GX5" i="4"/>
  <c r="HD3" i="1" s="1"/>
  <c r="GW5" i="4"/>
  <c r="HC3" i="1" s="1"/>
  <c r="GV5" i="4"/>
  <c r="HB3" i="1" s="1"/>
  <c r="GU5" i="4"/>
  <c r="HA3" i="1" s="1"/>
  <c r="GT5" i="4"/>
  <c r="GZ3" i="1" s="1"/>
  <c r="GY3" i="1"/>
  <c r="GX3" i="1"/>
  <c r="GQ5" i="4"/>
  <c r="GW3" i="1" s="1"/>
  <c r="GP5" i="4"/>
  <c r="GV3" i="1" s="1"/>
  <c r="GO5" i="4"/>
  <c r="GU3" i="1" s="1"/>
  <c r="GN5" i="4"/>
  <c r="GT3" i="1" s="1"/>
  <c r="GM5" i="4"/>
  <c r="GS3" i="1" s="1"/>
  <c r="GR3" i="1"/>
  <c r="GQ3" i="1"/>
  <c r="GJ5" i="4"/>
  <c r="GP3" i="1" s="1"/>
  <c r="GI5" i="4"/>
  <c r="GO3" i="1" s="1"/>
  <c r="GH5" i="4"/>
  <c r="GN3" i="1" s="1"/>
  <c r="GG5" i="4"/>
  <c r="GM3" i="1" s="1"/>
  <c r="GF5" i="4"/>
  <c r="GL3" i="1" s="1"/>
  <c r="GK3" i="1"/>
  <c r="GJ3" i="1"/>
  <c r="GC5" i="4"/>
  <c r="GI3" i="1" s="1"/>
  <c r="GB5" i="4"/>
  <c r="GH3" i="1" s="1"/>
  <c r="GA5" i="4"/>
  <c r="GG3" i="1" s="1"/>
  <c r="FZ5" i="4"/>
  <c r="GF3" i="1" s="1"/>
  <c r="FY5" i="4"/>
  <c r="GE3" i="1" s="1"/>
  <c r="GC3" i="1"/>
  <c r="FV5" i="4"/>
  <c r="GB3" i="1" s="1"/>
  <c r="FU5" i="4"/>
  <c r="GA3" i="1" s="1"/>
  <c r="FT5" i="4"/>
  <c r="FZ3" i="1" s="1"/>
  <c r="FS5" i="4"/>
  <c r="FY3" i="1" s="1"/>
  <c r="FR5" i="4"/>
  <c r="FX3" i="1" s="1"/>
  <c r="FW3" i="1"/>
  <c r="FV3" i="1"/>
  <c r="FO5" i="4"/>
  <c r="FU3" i="1" s="1"/>
  <c r="FN5" i="4"/>
  <c r="FT3" i="1" s="1"/>
  <c r="FM5" i="4"/>
  <c r="FS3" i="1" s="1"/>
  <c r="FL5" i="4"/>
  <c r="FR3" i="1" s="1"/>
  <c r="FK5" i="4"/>
  <c r="FQ3" i="1" s="1"/>
  <c r="FP3" i="1"/>
  <c r="FO3" i="1"/>
  <c r="FH5" i="4"/>
  <c r="FN3" i="1" s="1"/>
  <c r="FG5" i="4"/>
  <c r="FM3" i="1" s="1"/>
  <c r="FF5" i="4"/>
  <c r="FL3" i="1" s="1"/>
  <c r="FE5" i="4"/>
  <c r="FK3" i="1" s="1"/>
  <c r="FD5" i="4"/>
  <c r="FJ3" i="1" s="1"/>
  <c r="FI3" i="1"/>
  <c r="FH3" i="1"/>
  <c r="FA5" i="4"/>
  <c r="FG3" i="1" s="1"/>
  <c r="EZ5" i="4"/>
  <c r="FF3" i="1" s="1"/>
  <c r="EY5" i="4"/>
  <c r="FE3" i="1" s="1"/>
  <c r="EX5" i="4"/>
  <c r="FD3" i="1" s="1"/>
  <c r="EW5" i="4"/>
  <c r="FC3" i="1" s="1"/>
  <c r="FB3" i="1"/>
  <c r="FA3" i="1"/>
  <c r="ET5" i="4"/>
  <c r="EZ3" i="1" s="1"/>
  <c r="ES5" i="4"/>
  <c r="EY3" i="1" s="1"/>
  <c r="ER5" i="4"/>
  <c r="EX3" i="1" s="1"/>
  <c r="EQ5" i="4"/>
  <c r="EW3" i="1" s="1"/>
  <c r="EP5" i="4"/>
  <c r="EV3" i="1" s="1"/>
  <c r="EU3" i="1"/>
  <c r="ET3" i="1"/>
  <c r="EM5" i="4"/>
  <c r="ES3" i="1" s="1"/>
  <c r="EL5" i="4"/>
  <c r="ER3" i="1" s="1"/>
  <c r="EK5" i="4"/>
  <c r="EQ3" i="1" s="1"/>
  <c r="EJ5" i="4"/>
  <c r="EP3" i="1" s="1"/>
  <c r="EI5" i="4"/>
  <c r="EO3" i="1" s="1"/>
  <c r="EN3" i="1"/>
  <c r="EM3" i="1"/>
  <c r="EF5" i="4"/>
  <c r="EL3" i="1" s="1"/>
  <c r="EE5" i="4"/>
  <c r="EK3" i="1" s="1"/>
  <c r="ED5" i="4"/>
  <c r="EJ3" i="1" s="1"/>
  <c r="EC5" i="4"/>
  <c r="EI3" i="1" s="1"/>
  <c r="EB5" i="4"/>
  <c r="EH3" i="1" s="1"/>
  <c r="EG3" i="1"/>
  <c r="EF3" i="1"/>
  <c r="DY5" i="4"/>
  <c r="EE3" i="1" s="1"/>
  <c r="DX5" i="4"/>
  <c r="ED3" i="1" s="1"/>
  <c r="DW5" i="4"/>
  <c r="EC3" i="1" s="1"/>
  <c r="DV5" i="4"/>
  <c r="EB3" i="1" s="1"/>
  <c r="DU5" i="4"/>
  <c r="EA3" i="1" s="1"/>
  <c r="DZ3" i="1"/>
  <c r="DY3" i="1"/>
  <c r="DR5" i="4"/>
  <c r="DX3" i="1" s="1"/>
  <c r="DQ5" i="4"/>
  <c r="DW3" i="1" s="1"/>
  <c r="DP5" i="4"/>
  <c r="DV3" i="1" s="1"/>
  <c r="DO5" i="4"/>
  <c r="DU3" i="1" s="1"/>
  <c r="DN5" i="4"/>
  <c r="DT3" i="1" s="1"/>
  <c r="DS3" i="1"/>
  <c r="DR3" i="1"/>
  <c r="DK5" i="4"/>
  <c r="DQ3" i="1" s="1"/>
  <c r="DJ5" i="4"/>
  <c r="DP3" i="1" s="1"/>
  <c r="DI5" i="4"/>
  <c r="DO3" i="1" s="1"/>
  <c r="DH5" i="4"/>
  <c r="DN3" i="1" s="1"/>
  <c r="DG5" i="4"/>
  <c r="DM3" i="1" s="1"/>
  <c r="DK3" i="1"/>
  <c r="DD5" i="4"/>
  <c r="DJ3" i="1" s="1"/>
  <c r="DC5" i="4"/>
  <c r="DI3" i="1" s="1"/>
  <c r="DB5" i="4"/>
  <c r="DH3" i="1" s="1"/>
  <c r="DA5" i="4"/>
  <c r="DG3" i="1" s="1"/>
  <c r="CZ5" i="4"/>
  <c r="DF3" i="1" s="1"/>
  <c r="DE3" i="1"/>
  <c r="DD3" i="1"/>
  <c r="CW5" i="4"/>
  <c r="DC3" i="1" s="1"/>
  <c r="CV5" i="4"/>
  <c r="DB3" i="1" s="1"/>
  <c r="CU5" i="4"/>
  <c r="DA3" i="1" s="1"/>
  <c r="CT5" i="4"/>
  <c r="CZ3" i="1" s="1"/>
  <c r="CS5" i="4"/>
  <c r="CY3" i="1" s="1"/>
  <c r="CX3" i="1"/>
  <c r="CW3" i="1"/>
  <c r="CP5" i="4"/>
  <c r="CV3" i="1" s="1"/>
  <c r="CO5" i="4"/>
  <c r="CU3" i="1" s="1"/>
  <c r="CN5" i="4"/>
  <c r="CT3" i="1" s="1"/>
  <c r="CM5" i="4"/>
  <c r="CS3" i="1" s="1"/>
  <c r="CL5" i="4"/>
  <c r="CR3" i="1" s="1"/>
  <c r="CQ3" i="1"/>
  <c r="CP3" i="1"/>
  <c r="CI5" i="4"/>
  <c r="CO3" i="1" s="1"/>
  <c r="CH5" i="4"/>
  <c r="CN3" i="1" s="1"/>
  <c r="CG5" i="4"/>
  <c r="CM3" i="1" s="1"/>
  <c r="CF5" i="4"/>
  <c r="CL3" i="1" s="1"/>
  <c r="CE5" i="4"/>
  <c r="CK3" i="1" s="1"/>
  <c r="CJ3" i="1"/>
  <c r="CI3" i="1"/>
  <c r="CB5" i="4"/>
  <c r="CH3" i="1" s="1"/>
  <c r="CA5" i="4"/>
  <c r="CG3" i="1" s="1"/>
  <c r="BZ5" i="4"/>
  <c r="CF3" i="1" s="1"/>
  <c r="BY5" i="4"/>
  <c r="CE3" i="1" s="1"/>
  <c r="BX5" i="4"/>
  <c r="CD3" i="1" s="1"/>
  <c r="CC3" i="1"/>
  <c r="CB3" i="1"/>
  <c r="BU5" i="4"/>
  <c r="CA3" i="1" s="1"/>
  <c r="BT5" i="4"/>
  <c r="BZ3" i="1" s="1"/>
  <c r="BS5" i="4"/>
  <c r="BY3" i="1" s="1"/>
  <c r="BR5" i="4"/>
  <c r="BX3" i="1" s="1"/>
  <c r="BQ5" i="4"/>
  <c r="BW3" i="1" s="1"/>
  <c r="BV3" i="1"/>
  <c r="BU3" i="1"/>
  <c r="BN5" i="4"/>
  <c r="BT3" i="1" s="1"/>
  <c r="BM5" i="4"/>
  <c r="BS3" i="1" s="1"/>
  <c r="BL5" i="4"/>
  <c r="BR3" i="1" s="1"/>
  <c r="BK5" i="4"/>
  <c r="BQ3" i="1" s="1"/>
  <c r="BJ5" i="4"/>
  <c r="BP3" i="1" s="1"/>
  <c r="BO3" i="1"/>
  <c r="BN3" i="1"/>
  <c r="BG5" i="4"/>
  <c r="BM3" i="1" s="1"/>
  <c r="BF5" i="4"/>
  <c r="BL3" i="1" s="1"/>
  <c r="BE5" i="4"/>
  <c r="BK3" i="1" s="1"/>
  <c r="BD5" i="4"/>
  <c r="BJ3" i="1" s="1"/>
  <c r="BC5" i="4"/>
  <c r="BI3" i="1" s="1"/>
  <c r="BH3" i="1"/>
  <c r="BG3" i="1"/>
  <c r="AZ5" i="4"/>
  <c r="BF3" i="1" s="1"/>
  <c r="AY5" i="4"/>
  <c r="BE3" i="1" s="1"/>
  <c r="AX5" i="4"/>
  <c r="BD3" i="1" s="1"/>
  <c r="AW5" i="4"/>
  <c r="BC3" i="1" s="1"/>
  <c r="AV5" i="4"/>
  <c r="BB3" i="1" s="1"/>
  <c r="BA3" i="1"/>
  <c r="AZ3" i="1"/>
  <c r="AS5" i="4"/>
  <c r="AY3" i="1" s="1"/>
  <c r="AR5" i="4"/>
  <c r="AX3" i="1" s="1"/>
  <c r="AQ5" i="4"/>
  <c r="AW3" i="1" s="1"/>
  <c r="AP5" i="4"/>
  <c r="AV3" i="1" s="1"/>
  <c r="AO5" i="4"/>
  <c r="AU3" i="1" s="1"/>
  <c r="AS3" i="1"/>
  <c r="AL5" i="4"/>
  <c r="AR3" i="1" s="1"/>
  <c r="AK5" i="4"/>
  <c r="AQ3" i="1" s="1"/>
  <c r="AJ5" i="4"/>
  <c r="AP3" i="1" s="1"/>
  <c r="AI5" i="4"/>
  <c r="AO3" i="1" s="1"/>
  <c r="AH5" i="4"/>
  <c r="AN3" i="1" s="1"/>
  <c r="AM3" i="1"/>
  <c r="AL3" i="1"/>
  <c r="AE5" i="4"/>
  <c r="AK3" i="1" s="1"/>
  <c r="AD5" i="4"/>
  <c r="AJ3" i="1" s="1"/>
  <c r="AC5" i="4"/>
  <c r="AI3" i="1" s="1"/>
  <c r="AB5" i="4"/>
  <c r="AH3" i="1" s="1"/>
  <c r="AA5" i="4"/>
  <c r="AG3" i="1" s="1"/>
  <c r="AF3" i="1"/>
  <c r="AE3" i="1"/>
  <c r="X5" i="4"/>
  <c r="AD3" i="1" s="1"/>
  <c r="W5" i="4"/>
  <c r="AC3" i="1" s="1"/>
  <c r="V5" i="4"/>
  <c r="AB3" i="1" s="1"/>
  <c r="U5" i="4"/>
  <c r="AA3" i="1" s="1"/>
  <c r="T5" i="4"/>
  <c r="Z3" i="1" s="1"/>
  <c r="Y3" i="1"/>
  <c r="X3" i="1"/>
  <c r="Q5" i="4"/>
  <c r="W3" i="1" s="1"/>
  <c r="P5" i="4"/>
  <c r="V3" i="1" s="1"/>
  <c r="O5" i="4"/>
  <c r="U3" i="1" s="1"/>
  <c r="N5" i="4"/>
  <c r="T3" i="1" s="1"/>
  <c r="M5" i="4"/>
  <c r="S3" i="1" s="1"/>
  <c r="NB2" i="4"/>
  <c r="NA2" i="4"/>
  <c r="MZ2" i="4"/>
  <c r="MY2" i="4"/>
  <c r="ND2" i="1"/>
  <c r="NC2" i="1"/>
  <c r="MV2" i="4"/>
  <c r="NB2" i="1" s="1"/>
  <c r="MU2" i="4"/>
  <c r="NA2" i="1" s="1"/>
  <c r="MT2" i="4"/>
  <c r="MZ2" i="1" s="1"/>
  <c r="MS2" i="4"/>
  <c r="MY2" i="1" s="1"/>
  <c r="MR2" i="4"/>
  <c r="MX2" i="1" s="1"/>
  <c r="MO2" i="4"/>
  <c r="MU2" i="1" s="1"/>
  <c r="MN2" i="4"/>
  <c r="MT2" i="1" s="1"/>
  <c r="MM2" i="4"/>
  <c r="MS2" i="1" s="1"/>
  <c r="ML2" i="4"/>
  <c r="MR2" i="1" s="1"/>
  <c r="MK2" i="4"/>
  <c r="MQ2" i="1" s="1"/>
  <c r="MO2" i="1"/>
  <c r="MH2" i="4"/>
  <c r="MN2" i="1" s="1"/>
  <c r="MG2" i="4"/>
  <c r="MM2" i="1" s="1"/>
  <c r="MF2" i="4"/>
  <c r="ML2" i="1" s="1"/>
  <c r="ME2" i="4"/>
  <c r="MK2" i="1" s="1"/>
  <c r="MD2" i="4"/>
  <c r="MJ2" i="1" s="1"/>
  <c r="MH2" i="1"/>
  <c r="MA2" i="4"/>
  <c r="MG2" i="1" s="1"/>
  <c r="LZ2" i="4"/>
  <c r="MF2" i="1" s="1"/>
  <c r="LY2" i="4"/>
  <c r="ME2" i="1" s="1"/>
  <c r="LX2" i="4"/>
  <c r="MD2" i="1" s="1"/>
  <c r="LW2" i="4"/>
  <c r="MC2" i="1" s="1"/>
  <c r="MB2" i="1"/>
  <c r="MA2" i="1"/>
  <c r="LT2" i="4"/>
  <c r="LS2" i="4"/>
  <c r="LR2" i="4"/>
  <c r="LQ2" i="4"/>
  <c r="LP2" i="4"/>
  <c r="LT2" i="1"/>
  <c r="LM2" i="4"/>
  <c r="LL2" i="4"/>
  <c r="LK2" i="4"/>
  <c r="LJ2" i="4"/>
  <c r="LI2" i="4"/>
  <c r="LM2" i="1"/>
  <c r="LF2" i="4"/>
  <c r="LE2" i="4"/>
  <c r="LD2" i="4"/>
  <c r="LC2" i="4"/>
  <c r="LB2" i="4"/>
  <c r="LF2" i="1"/>
  <c r="KY2" i="4"/>
  <c r="KX2" i="4"/>
  <c r="KW2" i="4"/>
  <c r="KV2" i="4"/>
  <c r="KU2" i="4"/>
  <c r="KZ2" i="1"/>
  <c r="KY2" i="1"/>
  <c r="KR2" i="4"/>
  <c r="KQ2" i="4"/>
  <c r="KP2" i="4"/>
  <c r="KO2" i="4"/>
  <c r="KN2" i="4"/>
  <c r="KR2" i="1"/>
  <c r="KK2" i="4"/>
  <c r="KJ2" i="4"/>
  <c r="KI2" i="4"/>
  <c r="KH2" i="4"/>
  <c r="KG2" i="4"/>
  <c r="KK2" i="1"/>
  <c r="KD2" i="4"/>
  <c r="KC2" i="4"/>
  <c r="KB2" i="4"/>
  <c r="KA2" i="4"/>
  <c r="JZ2" i="4"/>
  <c r="KD2" i="1"/>
  <c r="JW2" i="4"/>
  <c r="JV2" i="4"/>
  <c r="JU2" i="4"/>
  <c r="JT2" i="4"/>
  <c r="JS2" i="4"/>
  <c r="JX2" i="1"/>
  <c r="JW2" i="1"/>
  <c r="JP2" i="4"/>
  <c r="JO2" i="4"/>
  <c r="JN2" i="4"/>
  <c r="JM2" i="4"/>
  <c r="JL2" i="4"/>
  <c r="JP2" i="1"/>
  <c r="JI2" i="4"/>
  <c r="JH2" i="4"/>
  <c r="JG2" i="4"/>
  <c r="JF2" i="4"/>
  <c r="JE2" i="4"/>
  <c r="JI2" i="1"/>
  <c r="JB2" i="4"/>
  <c r="JA2" i="4"/>
  <c r="IZ2" i="4"/>
  <c r="IY2" i="4"/>
  <c r="IX2" i="4"/>
  <c r="JB2" i="1"/>
  <c r="IU2" i="4"/>
  <c r="IT2" i="4"/>
  <c r="IS2" i="4"/>
  <c r="IR2" i="4"/>
  <c r="IQ2" i="4"/>
  <c r="IU2" i="1"/>
  <c r="IN2" i="4"/>
  <c r="IM2" i="4"/>
  <c r="IL2" i="4"/>
  <c r="IK2" i="4"/>
  <c r="IJ2" i="4"/>
  <c r="IG2" i="4"/>
  <c r="IF2" i="4"/>
  <c r="IE2" i="4"/>
  <c r="ID2" i="4"/>
  <c r="IC2" i="4"/>
  <c r="IG2" i="1"/>
  <c r="HZ2" i="4"/>
  <c r="HY2" i="4"/>
  <c r="HX2" i="4"/>
  <c r="HW2" i="4"/>
  <c r="HV2" i="4"/>
  <c r="HZ2" i="1"/>
  <c r="HS2" i="4"/>
  <c r="HR2" i="4"/>
  <c r="HQ2" i="4"/>
  <c r="HP2" i="4"/>
  <c r="HO2" i="4"/>
  <c r="HS2" i="1"/>
  <c r="HL2" i="4"/>
  <c r="HK2" i="4"/>
  <c r="HJ2" i="4"/>
  <c r="HI2" i="4"/>
  <c r="HH2" i="4"/>
  <c r="HM2" i="1"/>
  <c r="HL2" i="1"/>
  <c r="HE2" i="4"/>
  <c r="HD2" i="4"/>
  <c r="HC2" i="4"/>
  <c r="HB2" i="4"/>
  <c r="HA2" i="4"/>
  <c r="HE2" i="1"/>
  <c r="GX2" i="4"/>
  <c r="GW2" i="4"/>
  <c r="GV2" i="4"/>
  <c r="GU2" i="4"/>
  <c r="GT2" i="4"/>
  <c r="GX2" i="1"/>
  <c r="GQ2" i="4"/>
  <c r="GP2" i="4"/>
  <c r="GO2" i="4"/>
  <c r="GN2" i="4"/>
  <c r="GM2" i="4"/>
  <c r="GQ2" i="1"/>
  <c r="GJ2" i="4"/>
  <c r="GI2" i="4"/>
  <c r="GH2" i="4"/>
  <c r="GG2" i="4"/>
  <c r="GF2" i="4"/>
  <c r="GK2" i="1"/>
  <c r="GJ2" i="1"/>
  <c r="GC2" i="4"/>
  <c r="GB2" i="4"/>
  <c r="GA2" i="4"/>
  <c r="FZ2" i="4"/>
  <c r="FY2" i="4"/>
  <c r="GC2" i="1"/>
  <c r="FV2" i="4"/>
  <c r="FU2" i="4"/>
  <c r="FT2" i="4"/>
  <c r="FS2" i="4"/>
  <c r="FR2" i="4"/>
  <c r="FV2" i="1"/>
  <c r="FO2" i="4"/>
  <c r="FN2" i="4"/>
  <c r="FM2" i="4"/>
  <c r="FL2" i="4"/>
  <c r="FK2" i="4"/>
  <c r="FO2" i="1"/>
  <c r="FH2" i="4"/>
  <c r="FG2" i="4"/>
  <c r="FF2" i="4"/>
  <c r="FE2" i="4"/>
  <c r="FD2" i="4"/>
  <c r="FH2" i="1"/>
  <c r="FA2" i="4"/>
  <c r="EZ2" i="4"/>
  <c r="EY2" i="4"/>
  <c r="EX2" i="4"/>
  <c r="EW2" i="4"/>
  <c r="FB2" i="1"/>
  <c r="FA2" i="1"/>
  <c r="ET2" i="4"/>
  <c r="ES2" i="4"/>
  <c r="ER2" i="4"/>
  <c r="EQ2" i="4"/>
  <c r="EP2" i="4"/>
  <c r="ET2" i="1"/>
  <c r="EM2" i="4"/>
  <c r="EL2" i="4"/>
  <c r="EK2" i="4"/>
  <c r="EJ2" i="4"/>
  <c r="EI2" i="4"/>
  <c r="EM2" i="1"/>
  <c r="EF2" i="4"/>
  <c r="EE2" i="4"/>
  <c r="ED2" i="4"/>
  <c r="EC2" i="4"/>
  <c r="EB2" i="4"/>
  <c r="EF2" i="1"/>
  <c r="DY2" i="4"/>
  <c r="DX2" i="4"/>
  <c r="DW2" i="4"/>
  <c r="DV2" i="4"/>
  <c r="DU2" i="4"/>
  <c r="DZ2" i="1"/>
  <c r="DY2" i="1"/>
  <c r="DR2" i="4"/>
  <c r="DQ2" i="4"/>
  <c r="DP2" i="4"/>
  <c r="DO2" i="4"/>
  <c r="DN2" i="4"/>
  <c r="DR2" i="1"/>
  <c r="DK2" i="4"/>
  <c r="DJ2" i="4"/>
  <c r="DI2" i="4"/>
  <c r="DH2" i="4"/>
  <c r="DG2" i="4"/>
  <c r="DK2" i="1"/>
  <c r="DD2" i="4"/>
  <c r="DC2" i="4"/>
  <c r="DB2" i="4"/>
  <c r="DA2" i="4"/>
  <c r="CZ2" i="4"/>
  <c r="DD2" i="1"/>
  <c r="CW2" i="4"/>
  <c r="CV2" i="4"/>
  <c r="CU2" i="4"/>
  <c r="CT2" i="4"/>
  <c r="CS2" i="4"/>
  <c r="CX2" i="1"/>
  <c r="CW2" i="1"/>
  <c r="CP2" i="4"/>
  <c r="CO2" i="4"/>
  <c r="CN2" i="4"/>
  <c r="CM2" i="4"/>
  <c r="CL2" i="4"/>
  <c r="CP2" i="1"/>
  <c r="CI2" i="4"/>
  <c r="CH2" i="4"/>
  <c r="CG2" i="4"/>
  <c r="CF2" i="4"/>
  <c r="CE2" i="4"/>
  <c r="CI2" i="1"/>
  <c r="CB2" i="4"/>
  <c r="CA2" i="4"/>
  <c r="BZ2" i="4"/>
  <c r="BY2" i="4"/>
  <c r="BX2" i="4"/>
  <c r="CB2" i="1"/>
  <c r="BU2" i="4"/>
  <c r="BT2" i="4"/>
  <c r="BS2" i="4"/>
  <c r="BR2" i="4"/>
  <c r="BQ2" i="4"/>
  <c r="BV2" i="1"/>
  <c r="BU2" i="1"/>
  <c r="BN2" i="4"/>
  <c r="BM2" i="4"/>
  <c r="BL2" i="4"/>
  <c r="BK2" i="4"/>
  <c r="BJ2" i="4"/>
  <c r="BN2" i="1"/>
  <c r="BG2" i="4"/>
  <c r="BF2" i="4"/>
  <c r="BE2" i="4"/>
  <c r="BD2" i="4"/>
  <c r="BC2" i="4"/>
  <c r="BG2" i="1"/>
  <c r="AZ2" i="4"/>
  <c r="AY2" i="4"/>
  <c r="AX2" i="4"/>
  <c r="AW2" i="4"/>
  <c r="AV2" i="4"/>
  <c r="AZ2" i="1"/>
  <c r="AS2" i="4"/>
  <c r="AR2" i="4"/>
  <c r="AQ2" i="4"/>
  <c r="AP2" i="4"/>
  <c r="AO2" i="4"/>
  <c r="AS2" i="1"/>
  <c r="AL2" i="4"/>
  <c r="AK2" i="4"/>
  <c r="AJ2" i="4"/>
  <c r="AI2" i="4"/>
  <c r="AH2" i="4"/>
  <c r="AM2" i="1"/>
  <c r="AL2" i="1"/>
  <c r="AE2" i="4"/>
  <c r="AD2" i="4"/>
  <c r="AC2" i="4"/>
  <c r="AB2" i="4"/>
  <c r="AA2" i="4"/>
  <c r="AE2" i="1"/>
  <c r="X2" i="4"/>
  <c r="W2" i="4"/>
  <c r="V2" i="4"/>
  <c r="U2" i="4"/>
  <c r="T2" i="4"/>
  <c r="X2" i="1"/>
  <c r="Q2" i="4"/>
  <c r="P2" i="4"/>
  <c r="O2" i="4"/>
  <c r="N2" i="4"/>
  <c r="M2" i="4"/>
  <c r="E35" i="4"/>
  <c r="K13" i="1" s="1"/>
  <c r="D35" i="4"/>
  <c r="J13" i="1" s="1"/>
  <c r="E32" i="4"/>
  <c r="K12" i="1" s="1"/>
  <c r="D32" i="4"/>
  <c r="J12" i="1" s="1"/>
  <c r="E29" i="4"/>
  <c r="K11" i="1" s="1"/>
  <c r="D29" i="4"/>
  <c r="J11" i="1" s="1"/>
  <c r="E26" i="4"/>
  <c r="K10" i="1" s="1"/>
  <c r="D26" i="4"/>
  <c r="J10" i="1" s="1"/>
  <c r="E23" i="4"/>
  <c r="K9" i="1" s="1"/>
  <c r="D23" i="4"/>
  <c r="J9" i="1" s="1"/>
  <c r="E20" i="4"/>
  <c r="K8" i="1" s="1"/>
  <c r="D20" i="4"/>
  <c r="J8" i="1" s="1"/>
  <c r="E17" i="4"/>
  <c r="K7" i="1" s="1"/>
  <c r="D17" i="4"/>
  <c r="J7" i="1" s="1"/>
  <c r="E14" i="4"/>
  <c r="K6" i="1" s="1"/>
  <c r="D14" i="4"/>
  <c r="J6" i="1" s="1"/>
  <c r="E11" i="4"/>
  <c r="K5" i="1" s="1"/>
  <c r="D11" i="4"/>
  <c r="J5" i="1" s="1"/>
  <c r="E8" i="4"/>
  <c r="K4" i="1" s="1"/>
  <c r="D8" i="4"/>
  <c r="J4" i="1" s="1"/>
  <c r="E5" i="4"/>
  <c r="K3" i="1" s="1"/>
  <c r="D5" i="4"/>
  <c r="J3" i="1" s="1"/>
  <c r="E2" i="4"/>
  <c r="K2" i="1" s="1"/>
  <c r="D2" i="4"/>
  <c r="J2" i="1" s="1"/>
  <c r="C35" i="4"/>
  <c r="I13" i="1" s="1"/>
  <c r="B35" i="4"/>
  <c r="H13" i="1" s="1"/>
  <c r="C32" i="4"/>
  <c r="I12" i="1" s="1"/>
  <c r="B32" i="4"/>
  <c r="H12" i="1" s="1"/>
  <c r="C29" i="4"/>
  <c r="I11" i="1" s="1"/>
  <c r="B29" i="4"/>
  <c r="H11" i="1" s="1"/>
  <c r="C26" i="4"/>
  <c r="I10" i="1" s="1"/>
  <c r="B26" i="4"/>
  <c r="H10" i="1" s="1"/>
  <c r="C23" i="4"/>
  <c r="I9" i="1" s="1"/>
  <c r="B23" i="4"/>
  <c r="H9" i="1" s="1"/>
  <c r="C20" i="4"/>
  <c r="I8" i="1" s="1"/>
  <c r="B20" i="4"/>
  <c r="H8" i="1" s="1"/>
  <c r="C17" i="4"/>
  <c r="I7" i="1" s="1"/>
  <c r="B17" i="4"/>
  <c r="H7" i="1" s="1"/>
  <c r="C14" i="4"/>
  <c r="I6" i="1" s="1"/>
  <c r="B14" i="4"/>
  <c r="H6" i="1" s="1"/>
  <c r="C11" i="4"/>
  <c r="I5" i="1" s="1"/>
  <c r="B11" i="4"/>
  <c r="H5" i="1" s="1"/>
  <c r="C8" i="4"/>
  <c r="I4" i="1" s="1"/>
  <c r="B8" i="4"/>
  <c r="H4" i="1" s="1"/>
  <c r="C5" i="4"/>
  <c r="I3" i="1" s="1"/>
  <c r="B5" i="4"/>
  <c r="H3" i="1" s="1"/>
  <c r="C2" i="4"/>
  <c r="I2" i="1" s="1"/>
  <c r="B2" i="4"/>
  <c r="H2" i="1" s="1"/>
  <c r="L35" i="4"/>
  <c r="R13" i="1" s="1"/>
  <c r="K35" i="4"/>
  <c r="Q13" i="1" s="1"/>
  <c r="J35" i="4"/>
  <c r="P13" i="1" s="1"/>
  <c r="I35" i="4"/>
  <c r="O13" i="1" s="1"/>
  <c r="H35" i="4"/>
  <c r="N13" i="1" s="1"/>
  <c r="G35" i="4"/>
  <c r="M13" i="1" s="1"/>
  <c r="F35" i="4"/>
  <c r="L13" i="1" s="1"/>
  <c r="L32" i="4"/>
  <c r="R12" i="1" s="1"/>
  <c r="K32" i="4"/>
  <c r="Q12" i="1" s="1"/>
  <c r="J32" i="4"/>
  <c r="P12" i="1" s="1"/>
  <c r="I32" i="4"/>
  <c r="O12" i="1" s="1"/>
  <c r="H32" i="4"/>
  <c r="N12" i="1" s="1"/>
  <c r="G32" i="4"/>
  <c r="M12" i="1" s="1"/>
  <c r="F32" i="4"/>
  <c r="L12" i="1" s="1"/>
  <c r="L29" i="4"/>
  <c r="R11" i="1" s="1"/>
  <c r="K29" i="4"/>
  <c r="Q11" i="1" s="1"/>
  <c r="J29" i="4"/>
  <c r="P11" i="1" s="1"/>
  <c r="I29" i="4"/>
  <c r="O11" i="1" s="1"/>
  <c r="H29" i="4"/>
  <c r="N11" i="1" s="1"/>
  <c r="G29" i="4"/>
  <c r="M11" i="1" s="1"/>
  <c r="F29" i="4"/>
  <c r="L11" i="1" s="1"/>
  <c r="L26" i="4"/>
  <c r="R10" i="1" s="1"/>
  <c r="K26" i="4"/>
  <c r="Q10" i="1" s="1"/>
  <c r="J26" i="4"/>
  <c r="P10" i="1" s="1"/>
  <c r="I26" i="4"/>
  <c r="O10" i="1" s="1"/>
  <c r="H26" i="4"/>
  <c r="N10" i="1" s="1"/>
  <c r="G26" i="4"/>
  <c r="M10" i="1" s="1"/>
  <c r="F26" i="4"/>
  <c r="L10" i="1" s="1"/>
  <c r="L23" i="4"/>
  <c r="R9" i="1" s="1"/>
  <c r="K23" i="4"/>
  <c r="Q9" i="1" s="1"/>
  <c r="J23" i="4"/>
  <c r="P9" i="1" s="1"/>
  <c r="I23" i="4"/>
  <c r="O9" i="1" s="1"/>
  <c r="H23" i="4"/>
  <c r="N9" i="1" s="1"/>
  <c r="G23" i="4"/>
  <c r="M9" i="1" s="1"/>
  <c r="F23" i="4"/>
  <c r="L9" i="1" s="1"/>
  <c r="L20" i="4"/>
  <c r="R8" i="1" s="1"/>
  <c r="K20" i="4"/>
  <c r="Q8" i="1" s="1"/>
  <c r="J20" i="4"/>
  <c r="P8" i="1" s="1"/>
  <c r="I20" i="4"/>
  <c r="O8" i="1" s="1"/>
  <c r="H20" i="4"/>
  <c r="N8" i="1" s="1"/>
  <c r="G20" i="4"/>
  <c r="M8" i="1" s="1"/>
  <c r="F20" i="4"/>
  <c r="L8" i="1" s="1"/>
  <c r="L17" i="4"/>
  <c r="R7" i="1" s="1"/>
  <c r="K17" i="4"/>
  <c r="Q7" i="1" s="1"/>
  <c r="J17" i="4"/>
  <c r="P7" i="1" s="1"/>
  <c r="I17" i="4"/>
  <c r="O7" i="1" s="1"/>
  <c r="H17" i="4"/>
  <c r="N7" i="1" s="1"/>
  <c r="G17" i="4"/>
  <c r="M7" i="1" s="1"/>
  <c r="F17" i="4"/>
  <c r="L7" i="1" s="1"/>
  <c r="L14" i="4"/>
  <c r="R6" i="1" s="1"/>
  <c r="K14" i="4"/>
  <c r="Q6" i="1" s="1"/>
  <c r="J14" i="4"/>
  <c r="P6" i="1" s="1"/>
  <c r="I14" i="4"/>
  <c r="O6" i="1" s="1"/>
  <c r="H14" i="4"/>
  <c r="N6" i="1" s="1"/>
  <c r="G14" i="4"/>
  <c r="M6" i="1" s="1"/>
  <c r="F14" i="4"/>
  <c r="L6" i="1" s="1"/>
  <c r="L11" i="4"/>
  <c r="R5" i="1" s="1"/>
  <c r="K11" i="4"/>
  <c r="Q5" i="1" s="1"/>
  <c r="J11" i="4"/>
  <c r="P5" i="1" s="1"/>
  <c r="I11" i="4"/>
  <c r="O5" i="1" s="1"/>
  <c r="H11" i="4"/>
  <c r="N5" i="1" s="1"/>
  <c r="G11" i="4"/>
  <c r="M5" i="1" s="1"/>
  <c r="F11" i="4"/>
  <c r="L5" i="1" s="1"/>
  <c r="L5" i="4"/>
  <c r="R3" i="1" s="1"/>
  <c r="K5" i="4"/>
  <c r="Q3" i="1" s="1"/>
  <c r="J5" i="4"/>
  <c r="P3" i="1" s="1"/>
  <c r="I5" i="4"/>
  <c r="O3" i="1" s="1"/>
  <c r="H5" i="4"/>
  <c r="N3" i="1" s="1"/>
  <c r="G5" i="4"/>
  <c r="M3" i="1" s="1"/>
  <c r="F5" i="4"/>
  <c r="L3" i="1" s="1"/>
  <c r="L8" i="4"/>
  <c r="R4" i="1" s="1"/>
  <c r="K8" i="4"/>
  <c r="Q4" i="1" s="1"/>
  <c r="J8" i="4"/>
  <c r="P4" i="1" s="1"/>
  <c r="I8" i="4"/>
  <c r="O4" i="1" s="1"/>
  <c r="H8" i="4"/>
  <c r="N4" i="1" s="1"/>
  <c r="G8" i="4"/>
  <c r="M4" i="1" s="1"/>
  <c r="F8" i="4"/>
  <c r="L4" i="1" s="1"/>
  <c r="G2" i="4"/>
  <c r="H2" i="4"/>
  <c r="I2" i="4"/>
  <c r="J2" i="4"/>
  <c r="K2" i="4"/>
  <c r="Q2" i="1" s="1"/>
  <c r="L2" i="4"/>
  <c r="R2" i="1" s="1"/>
  <c r="D16" i="1" l="1" a="1"/>
  <c r="D16" i="1" s="1"/>
  <c r="C16" i="1" a="1"/>
  <c r="C16" i="1" s="1"/>
  <c r="N2" i="1"/>
  <c r="T2" i="1"/>
  <c r="Z2" i="1"/>
  <c r="AD2" i="1"/>
  <c r="AJ2" i="1"/>
  <c r="AP2" i="1"/>
  <c r="AV2" i="1"/>
  <c r="BB2" i="1"/>
  <c r="BF2" i="1"/>
  <c r="BL2" i="1"/>
  <c r="BR2" i="1"/>
  <c r="BX2" i="1"/>
  <c r="CD2" i="1"/>
  <c r="CH2" i="1"/>
  <c r="CN2" i="1"/>
  <c r="CT2" i="1"/>
  <c r="CZ2" i="1"/>
  <c r="DF2" i="1"/>
  <c r="DJ2" i="1"/>
  <c r="DP2" i="1"/>
  <c r="DV2" i="1"/>
  <c r="EB2" i="1"/>
  <c r="EH2" i="1"/>
  <c r="EL2" i="1"/>
  <c r="ER2" i="1"/>
  <c r="EX2" i="1"/>
  <c r="FD2" i="1"/>
  <c r="FJ2" i="1"/>
  <c r="FN2" i="1"/>
  <c r="FT2" i="1"/>
  <c r="FZ2" i="1"/>
  <c r="GF2" i="1"/>
  <c r="GL2" i="1"/>
  <c r="GP2" i="1"/>
  <c r="GV2" i="1"/>
  <c r="HB2" i="1"/>
  <c r="HH2" i="1"/>
  <c r="HN2" i="1"/>
  <c r="HR2" i="1"/>
  <c r="HX2" i="1"/>
  <c r="ID2" i="1"/>
  <c r="IJ2" i="1"/>
  <c r="IP2" i="1"/>
  <c r="IT2" i="1"/>
  <c r="IZ2" i="1"/>
  <c r="JF2" i="1"/>
  <c r="JL2" i="1"/>
  <c r="JR2" i="1"/>
  <c r="JV2" i="1"/>
  <c r="KB2" i="1"/>
  <c r="KH2" i="1"/>
  <c r="KN2" i="1"/>
  <c r="KT2" i="1"/>
  <c r="KX2" i="1"/>
  <c r="LD2" i="1"/>
  <c r="LJ2" i="1"/>
  <c r="LP2" i="1"/>
  <c r="LV2" i="1"/>
  <c r="LZ2" i="1"/>
  <c r="M2" i="1"/>
  <c r="S2" i="1"/>
  <c r="W2" i="1"/>
  <c r="AC2" i="1"/>
  <c r="AI2" i="1"/>
  <c r="AO2" i="1"/>
  <c r="AU2" i="1"/>
  <c r="AY2" i="1"/>
  <c r="BE2" i="1"/>
  <c r="BK2" i="1"/>
  <c r="BQ2" i="1"/>
  <c r="BW2" i="1"/>
  <c r="CA2" i="1"/>
  <c r="CG2" i="1"/>
  <c r="CM2" i="1"/>
  <c r="CS2" i="1"/>
  <c r="CY2" i="1"/>
  <c r="DC2" i="1"/>
  <c r="DI2" i="1"/>
  <c r="DO2" i="1"/>
  <c r="DU2" i="1"/>
  <c r="EA2" i="1"/>
  <c r="EE2" i="1"/>
  <c r="EK2" i="1"/>
  <c r="EQ2" i="1"/>
  <c r="EW2" i="1"/>
  <c r="FC2" i="1"/>
  <c r="FG2" i="1"/>
  <c r="FM2" i="1"/>
  <c r="FS2" i="1"/>
  <c r="FY2" i="1"/>
  <c r="GE2" i="1"/>
  <c r="GI2" i="1"/>
  <c r="GO2" i="1"/>
  <c r="GU2" i="1"/>
  <c r="HA2" i="1"/>
  <c r="HG2" i="1"/>
  <c r="HK2" i="1"/>
  <c r="HQ2" i="1"/>
  <c r="HW2" i="1"/>
  <c r="IC2" i="1"/>
  <c r="II2" i="1"/>
  <c r="IM2" i="1"/>
  <c r="IS2" i="1"/>
  <c r="IY2" i="1"/>
  <c r="JE2" i="1"/>
  <c r="JK2" i="1"/>
  <c r="JO2" i="1"/>
  <c r="JU2" i="1"/>
  <c r="KA2" i="1"/>
  <c r="KG2" i="1"/>
  <c r="KM2" i="1"/>
  <c r="KQ2" i="1"/>
  <c r="KW2" i="1"/>
  <c r="LC2" i="1"/>
  <c r="LI2" i="1"/>
  <c r="LO2" i="1"/>
  <c r="LS2" i="1"/>
  <c r="LY2" i="1"/>
  <c r="O2" i="1"/>
  <c r="U2" i="1"/>
  <c r="AA2" i="1"/>
  <c r="AG2" i="1"/>
  <c r="AK2" i="1"/>
  <c r="AQ2" i="1"/>
  <c r="AW2" i="1"/>
  <c r="BC2" i="1"/>
  <c r="BI2" i="1"/>
  <c r="BM2" i="1"/>
  <c r="BS2" i="1"/>
  <c r="BY2" i="1"/>
  <c r="CE2" i="1"/>
  <c r="CK2" i="1"/>
  <c r="CO2" i="1"/>
  <c r="CU2" i="1"/>
  <c r="DA2" i="1"/>
  <c r="DG2" i="1"/>
  <c r="DM2" i="1"/>
  <c r="DQ2" i="1"/>
  <c r="DW2" i="1"/>
  <c r="EC2" i="1"/>
  <c r="EI2" i="1"/>
  <c r="EO2" i="1"/>
  <c r="ES2" i="1"/>
  <c r="EY2" i="1"/>
  <c r="FE2" i="1"/>
  <c r="FK2" i="1"/>
  <c r="FQ2" i="1"/>
  <c r="FU2" i="1"/>
  <c r="GA2" i="1"/>
  <c r="GG2" i="1"/>
  <c r="GM2" i="1"/>
  <c r="GS2" i="1"/>
  <c r="GW2" i="1"/>
  <c r="HC2" i="1"/>
  <c r="HI2" i="1"/>
  <c r="HO2" i="1"/>
  <c r="HU2" i="1"/>
  <c r="HY2" i="1"/>
  <c r="IE2" i="1"/>
  <c r="IK2" i="1"/>
  <c r="IQ2" i="1"/>
  <c r="IW2" i="1"/>
  <c r="JA2" i="1"/>
  <c r="JG2" i="1"/>
  <c r="JM2" i="1"/>
  <c r="P2" i="1"/>
  <c r="AB2" i="1"/>
  <c r="AN2" i="1"/>
  <c r="AX2" i="1"/>
  <c r="BJ2" i="1"/>
  <c r="BT2" i="1"/>
  <c r="CF2" i="1"/>
  <c r="CR2" i="1"/>
  <c r="DB2" i="1"/>
  <c r="DN2" i="1"/>
  <c r="DX2" i="1"/>
  <c r="EJ2" i="1"/>
  <c r="EV2" i="1"/>
  <c r="FF2" i="1"/>
  <c r="FR2" i="1"/>
  <c r="GB2" i="1"/>
  <c r="GN2" i="1"/>
  <c r="GZ2" i="1"/>
  <c r="HJ2" i="1"/>
  <c r="HV2" i="1"/>
  <c r="IF2" i="1"/>
  <c r="IR2" i="1"/>
  <c r="JD2" i="1"/>
  <c r="JN2" i="1"/>
  <c r="JZ2" i="1"/>
  <c r="KJ2" i="1"/>
  <c r="KV2" i="1"/>
  <c r="LH2" i="1"/>
  <c r="LR2" i="1"/>
  <c r="JS2" i="1"/>
  <c r="KC2" i="1"/>
  <c r="KO2" i="1"/>
  <c r="LA2" i="1"/>
  <c r="LK2" i="1"/>
  <c r="LW2" i="1"/>
  <c r="L2" i="1"/>
  <c r="AR2" i="1"/>
  <c r="BD2" i="1"/>
  <c r="BP2" i="1"/>
  <c r="CV2" i="1"/>
  <c r="DH2" i="1"/>
  <c r="DT2" i="1"/>
  <c r="EZ2" i="1"/>
  <c r="FL2" i="1"/>
  <c r="FX2" i="1"/>
  <c r="HD2" i="1"/>
  <c r="HP2" i="1"/>
  <c r="IB2" i="1"/>
  <c r="JH2" i="1"/>
  <c r="JY2" i="1"/>
  <c r="KI2" i="1"/>
  <c r="LE2" i="1"/>
  <c r="LQ2" i="1"/>
  <c r="V2" i="1"/>
  <c r="AH2" i="1"/>
  <c r="BZ2" i="1"/>
  <c r="CL2" i="1"/>
  <c r="ED2" i="1"/>
  <c r="EP2" i="1"/>
  <c r="GH2" i="1"/>
  <c r="GT2" i="1"/>
  <c r="IL2" i="1"/>
  <c r="IX2" i="1"/>
  <c r="JT2" i="1"/>
  <c r="KF2" i="1"/>
  <c r="KP2" i="1"/>
  <c r="LB2" i="1"/>
  <c r="LL2" i="1"/>
  <c r="LX2" i="1"/>
  <c r="KU2" i="1"/>
  <c r="G16" i="1"/>
</calcChain>
</file>

<file path=xl/sharedStrings.xml><?xml version="1.0" encoding="utf-8"?>
<sst xmlns="http://schemas.openxmlformats.org/spreadsheetml/2006/main" count="136" uniqueCount="45">
  <si>
    <t>Numero Projet</t>
  </si>
  <si>
    <t>Client</t>
  </si>
  <si>
    <t>Tache</t>
  </si>
  <si>
    <t>Numero de projet</t>
  </si>
  <si>
    <t>CISAILLE</t>
  </si>
  <si>
    <t>SCIE</t>
  </si>
  <si>
    <t>PLASMA</t>
  </si>
  <si>
    <t>POINCON</t>
  </si>
  <si>
    <t>PEGA</t>
  </si>
  <si>
    <t>PLIAGE</t>
  </si>
  <si>
    <t>PERC/USI.</t>
  </si>
  <si>
    <t>PL. TUBE</t>
  </si>
  <si>
    <t>SOUDURE</t>
  </si>
  <si>
    <t>PEINTURE</t>
  </si>
  <si>
    <t>Date de livraison prevue</t>
  </si>
  <si>
    <t>Operations planifiees</t>
  </si>
  <si>
    <t>ASSEMBLAGE</t>
  </si>
  <si>
    <t>NETTOYAGE</t>
  </si>
  <si>
    <t>Béton Prov. (Chutes)</t>
  </si>
  <si>
    <t>Balcon D Clement</t>
  </si>
  <si>
    <t>Atco (2X)</t>
  </si>
  <si>
    <t>Modspace</t>
  </si>
  <si>
    <t xml:space="preserve"> Cloture Spec</t>
  </si>
  <si>
    <t>Buro Design (Arrêt)</t>
  </si>
  <si>
    <t>05533BP</t>
  </si>
  <si>
    <t>Tro Chaines (Base P)</t>
  </si>
  <si>
    <t>05533T3</t>
  </si>
  <si>
    <t>Tro-Chaines</t>
  </si>
  <si>
    <t>05591A</t>
  </si>
  <si>
    <t>Prelco Pattes</t>
  </si>
  <si>
    <t>Rinox</t>
  </si>
  <si>
    <t>05533T2</t>
  </si>
  <si>
    <t>05085C</t>
  </si>
  <si>
    <t>Tro Chaines</t>
  </si>
  <si>
    <t>Whyte (Garde SS)</t>
  </si>
  <si>
    <t>Groupe Dubé (gargouile)</t>
  </si>
  <si>
    <t>05335A</t>
  </si>
  <si>
    <t>Overtime possible</t>
  </si>
  <si>
    <t>Nombre operateur</t>
  </si>
  <si>
    <t>Duree restant a planifier</t>
  </si>
  <si>
    <t>Duree totale planifiee</t>
  </si>
  <si>
    <t>Date debut</t>
  </si>
  <si>
    <t>Date fin</t>
  </si>
  <si>
    <t>CAPACITE theorique</t>
  </si>
  <si>
    <t>CAPACITE / 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</si>
</sst>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&quot; h&quot;"/>
  </numFmts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/>
    </fill>
    <fill>
      <patternFill patternType="lightUp">
        <bgColor rgb="FFFFC000"/>
      </patternFill>
    </fill>
    <fill>
      <patternFill patternType="lightUp">
        <bgColor theme="7" tint="0.5999938962981048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23">
    <xf numFmtId="0" fontId="0" fillId="0" borderId="0" xfId="0"/>
    <xf numFmtId="14" fontId="0" fillId="2" borderId="1" xfId="0" applyNumberFormat="1" applyFill="1" applyBorder="1" applyAlignment="1">
      <alignment horizontal="center" vertical="center" textRotation="75"/>
    </xf>
    <xf numFmtId="0" fontId="0" fillId="0" borderId="0" xfId="0" applyFill="1" applyBorder="1" applyAlignment="1">
      <alignment horizontal="center" vertical="center" textRotation="75"/>
    </xf>
    <xf numFmtId="14" fontId="0" fillId="0" borderId="1" xfId="0" applyNumberFormat="1" applyFill="1" applyBorder="1" applyAlignment="1">
      <alignment horizontal="center" vertical="center" textRotation="75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 textRotation="75"/>
    </xf>
    <xf numFmtId="14" fontId="0" fillId="2" borderId="28" xfId="0" applyNumberFormat="1" applyFill="1" applyBorder="1" applyAlignment="1">
      <alignment horizontal="center" vertical="center" textRotation="75"/>
    </xf>
    <xf numFmtId="14" fontId="0" fillId="2" borderId="29" xfId="0" applyNumberFormat="1" applyFill="1" applyBorder="1" applyAlignment="1">
      <alignment horizontal="center" vertical="center" textRotation="75"/>
    </xf>
    <xf numFmtId="0" fontId="5" fillId="0" borderId="3" xfId="0" applyFont="1" applyFill="1" applyBorder="1" applyAlignment="1">
      <alignment horizontal="center" vertical="center" wrapText="1"/>
    </xf>
    <xf numFmtId="2" fontId="0" fillId="2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/>
    </xf>
    <xf numFmtId="14" fontId="0" fillId="15" borderId="2" xfId="0" applyNumberFormat="1" applyFill="1" applyBorder="1" applyAlignment="1">
      <alignment horizontal="center" vertical="center" textRotation="75"/>
    </xf>
    <xf numFmtId="14" fontId="0" fillId="15" borderId="1" xfId="0" applyNumberFormat="1" applyFill="1" applyBorder="1" applyAlignment="1">
      <alignment horizontal="center" vertical="center" textRotation="75"/>
    </xf>
    <xf numFmtId="14" fontId="0" fillId="16" borderId="1" xfId="0" applyNumberFormat="1" applyFill="1" applyBorder="1" applyAlignment="1">
      <alignment horizontal="center" vertical="center" textRotation="75"/>
    </xf>
    <xf numFmtId="14" fontId="0" fillId="16" borderId="27" xfId="0" applyNumberFormat="1" applyFill="1" applyBorder="1" applyAlignment="1">
      <alignment horizontal="center" vertical="center" textRotation="75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0" fillId="0" borderId="30" xfId="1" applyFont="1" applyFill="1" applyBorder="1" applyAlignment="1">
      <alignment horizontal="center" vertical="center"/>
    </xf>
    <xf numFmtId="9" fontId="0" fillId="2" borderId="30" xfId="1" applyFont="1" applyFill="1" applyBorder="1" applyAlignment="1">
      <alignment horizontal="center" vertical="center"/>
    </xf>
    <xf numFmtId="9" fontId="0" fillId="0" borderId="2" xfId="1" applyFont="1" applyFill="1" applyBorder="1" applyAlignment="1">
      <alignment horizontal="center" vertical="center"/>
    </xf>
    <xf numFmtId="9" fontId="0" fillId="2" borderId="2" xfId="1" applyFont="1" applyFill="1" applyBorder="1" applyAlignment="1">
      <alignment horizontal="center" vertical="center"/>
    </xf>
    <xf numFmtId="9" fontId="0" fillId="0" borderId="31" xfId="1" applyFont="1" applyFill="1" applyBorder="1" applyAlignment="1">
      <alignment horizontal="center" vertical="center"/>
    </xf>
    <xf numFmtId="9" fontId="0" fillId="2" borderId="31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4" fontId="0" fillId="14" borderId="28" xfId="0" applyNumberFormat="1" applyFill="1" applyBorder="1" applyAlignment="1">
      <alignment horizontal="center" vertical="center" textRotation="75"/>
    </xf>
    <xf numFmtId="9" fontId="0" fillId="14" borderId="30" xfId="1" applyFont="1" applyFill="1" applyBorder="1" applyAlignment="1">
      <alignment horizontal="center" vertical="center"/>
    </xf>
    <xf numFmtId="9" fontId="0" fillId="14" borderId="2" xfId="1" applyFont="1" applyFill="1" applyBorder="1" applyAlignment="1">
      <alignment horizontal="center" vertical="center"/>
    </xf>
    <xf numFmtId="9" fontId="0" fillId="14" borderId="31" xfId="1" applyFont="1" applyFill="1" applyBorder="1" applyAlignment="1">
      <alignment horizontal="center" vertical="center"/>
    </xf>
    <xf numFmtId="2" fontId="0" fillId="14" borderId="0" xfId="0" applyNumberFormat="1" applyFill="1" applyBorder="1" applyAlignment="1">
      <alignment horizontal="center" vertical="center"/>
    </xf>
    <xf numFmtId="14" fontId="0" fillId="17" borderId="1" xfId="0" applyNumberFormat="1" applyFill="1" applyBorder="1" applyAlignment="1">
      <alignment horizontal="center" vertical="center" textRotation="75"/>
    </xf>
    <xf numFmtId="0" fontId="0" fillId="14" borderId="1" xfId="0" applyFill="1" applyBorder="1" applyAlignment="1">
      <alignment horizontal="center" vertical="center"/>
    </xf>
    <xf numFmtId="14" fontId="0" fillId="14" borderId="13" xfId="0" applyNumberForma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 wrapText="1"/>
    </xf>
    <xf numFmtId="164" fontId="6" fillId="0" borderId="33" xfId="0" applyNumberFormat="1" applyFont="1" applyFill="1" applyBorder="1" applyAlignment="1">
      <alignment horizontal="center" vertical="center" wrapText="1"/>
    </xf>
    <xf numFmtId="164" fontId="3" fillId="11" borderId="17" xfId="0" applyNumberFormat="1" applyFont="1" applyFill="1" applyBorder="1" applyAlignment="1">
      <alignment horizontal="center" vertical="center"/>
    </xf>
    <xf numFmtId="164" fontId="3" fillId="11" borderId="19" xfId="0" applyNumberFormat="1" applyFont="1" applyFill="1" applyBorder="1" applyAlignment="1">
      <alignment horizontal="center" vertical="center"/>
    </xf>
    <xf numFmtId="164" fontId="3" fillId="3" borderId="24" xfId="0" applyNumberFormat="1" applyFont="1" applyFill="1" applyBorder="1" applyAlignment="1">
      <alignment horizontal="center" vertical="center"/>
    </xf>
    <xf numFmtId="164" fontId="3" fillId="3" borderId="26" xfId="0" applyNumberFormat="1" applyFont="1" applyFill="1" applyBorder="1" applyAlignment="1">
      <alignment horizontal="center" vertical="center"/>
    </xf>
    <xf numFmtId="164" fontId="3" fillId="10" borderId="15" xfId="0" applyNumberFormat="1" applyFont="1" applyFill="1" applyBorder="1" applyAlignment="1">
      <alignment horizontal="center" vertical="center"/>
    </xf>
    <xf numFmtId="164" fontId="3" fillId="10" borderId="16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4" fontId="3" fillId="4" borderId="16" xfId="0" applyNumberFormat="1" applyFont="1" applyFill="1" applyBorder="1" applyAlignment="1">
      <alignment horizontal="center" vertical="center"/>
    </xf>
    <xf numFmtId="164" fontId="3" fillId="5" borderId="15" xfId="0" applyNumberFormat="1" applyFont="1" applyFill="1" applyBorder="1" applyAlignment="1">
      <alignment horizontal="center" vertical="center"/>
    </xf>
    <xf numFmtId="164" fontId="3" fillId="5" borderId="16" xfId="0" applyNumberFormat="1" applyFont="1" applyFill="1" applyBorder="1" applyAlignment="1">
      <alignment horizontal="center" vertical="center"/>
    </xf>
    <xf numFmtId="164" fontId="3" fillId="7" borderId="15" xfId="0" applyNumberFormat="1" applyFont="1" applyFill="1" applyBorder="1" applyAlignment="1">
      <alignment horizontal="center" vertical="center"/>
    </xf>
    <xf numFmtId="164" fontId="3" fillId="7" borderId="16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64" fontId="3" fillId="9" borderId="15" xfId="0" applyNumberFormat="1" applyFont="1" applyFill="1" applyBorder="1" applyAlignment="1">
      <alignment horizontal="center" vertical="center"/>
    </xf>
    <xf numFmtId="164" fontId="3" fillId="9" borderId="16" xfId="0" applyNumberFormat="1" applyFont="1" applyFill="1" applyBorder="1" applyAlignment="1">
      <alignment horizontal="center" vertical="center"/>
    </xf>
    <xf numFmtId="164" fontId="3" fillId="8" borderId="15" xfId="0" applyNumberFormat="1" applyFont="1" applyFill="1" applyBorder="1" applyAlignment="1">
      <alignment horizontal="center" vertical="center"/>
    </xf>
    <xf numFmtId="164" fontId="3" fillId="8" borderId="16" xfId="0" applyNumberFormat="1" applyFont="1" applyFill="1" applyBorder="1" applyAlignment="1">
      <alignment horizontal="center" vertical="center"/>
    </xf>
    <xf numFmtId="164" fontId="3" fillId="12" borderId="15" xfId="0" applyNumberFormat="1" applyFont="1" applyFill="1" applyBorder="1" applyAlignment="1">
      <alignment horizontal="center" vertical="center"/>
    </xf>
    <xf numFmtId="164" fontId="3" fillId="12" borderId="16" xfId="0" applyNumberFormat="1" applyFont="1" applyFill="1" applyBorder="1" applyAlignment="1">
      <alignment horizontal="center" vertical="center"/>
    </xf>
    <xf numFmtId="164" fontId="3" fillId="13" borderId="15" xfId="0" applyNumberFormat="1" applyFont="1" applyFill="1" applyBorder="1" applyAlignment="1">
      <alignment horizontal="center" vertical="center"/>
    </xf>
    <xf numFmtId="164" fontId="3" fillId="13" borderId="16" xfId="0" applyNumberFormat="1" applyFont="1" applyFill="1" applyBorder="1" applyAlignment="1">
      <alignment horizontal="center" vertical="center"/>
    </xf>
    <xf numFmtId="164" fontId="3" fillId="14" borderId="15" xfId="0" applyNumberFormat="1" applyFont="1" applyFill="1" applyBorder="1" applyAlignment="1">
      <alignment horizontal="center" vertical="center"/>
    </xf>
    <xf numFmtId="164" fontId="3" fillId="14" borderId="16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95251</xdr:colOff>
      <xdr:row>0</xdr:row>
      <xdr:rowOff>428625</xdr:rowOff>
    </xdr:from>
    <xdr:to>
      <xdr:col>2</xdr:col>
      <xdr:colOff>685801</xdr:colOff>
      <xdr:row>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847726" y="428625"/>
          <a:ext cx="14478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100"/>
            <a:t>IMPORTER PROJETS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7"/>
  <sheetViews>
    <sheetView workbookViewId="0">
      <selection activeCell="F33" sqref="F33"/>
    </sheetView>
  </sheetViews>
  <sheetFormatPr baseColWidth="10" defaultRowHeight="15" x14ac:dyDescent="0.25"/>
  <cols>
    <col min="1" max="1" width="20.140625" style="4" customWidth="1"/>
    <col min="2" max="2" width="31.85546875" style="4" customWidth="1"/>
    <col min="3" max="3" width="25.42578125" style="4" customWidth="1"/>
    <col min="4" max="12" width="11.42578125" style="4"/>
    <col min="13" max="13" width="13.42578125" style="4" customWidth="1"/>
    <col min="14" max="15" width="11.42578125" style="4"/>
  </cols>
  <sheetData>
    <row r="1" spans="1:16" ht="15.75" thickBot="1" x14ac:dyDescent="0.3"/>
    <row r="2" spans="1:16" ht="29.25" thickBot="1" x14ac:dyDescent="0.3">
      <c r="D2" s="94" t="s">
        <v>15</v>
      </c>
      <c r="E2" s="95"/>
      <c r="F2" s="95"/>
      <c r="G2" s="95"/>
      <c r="H2" s="95"/>
      <c r="I2" s="95"/>
      <c r="J2" s="95"/>
      <c r="K2" s="95"/>
      <c r="L2" s="95"/>
      <c r="M2" s="95"/>
      <c r="N2" s="95"/>
      <c r="O2" s="96"/>
      <c r="P2" s="30"/>
    </row>
    <row r="3" spans="1:16" ht="15.75" thickBot="1" x14ac:dyDescent="0.3">
      <c r="A3" s="5" t="s">
        <v>3</v>
      </c>
      <c r="B3" s="6" t="s">
        <v>1</v>
      </c>
      <c r="C3" s="7" t="s">
        <v>14</v>
      </c>
      <c r="D3" s="20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16</v>
      </c>
      <c r="N3" s="6" t="s">
        <v>17</v>
      </c>
      <c r="O3" s="7" t="s">
        <v>13</v>
      </c>
    </row>
    <row r="4" spans="1:16" x14ac:dyDescent="0.25">
      <c r="A4" s="17">
        <v>5558</v>
      </c>
      <c r="B4" s="18" t="s">
        <v>18</v>
      </c>
      <c r="C4" s="19"/>
      <c r="D4" s="21">
        <v>45</v>
      </c>
      <c r="E4" s="22"/>
      <c r="F4" s="22">
        <v>5</v>
      </c>
      <c r="G4" s="22"/>
      <c r="H4" s="22">
        <v>48</v>
      </c>
      <c r="I4" s="22"/>
      <c r="J4" s="22"/>
      <c r="K4" s="22"/>
      <c r="L4" s="22">
        <v>45</v>
      </c>
      <c r="M4" s="22"/>
      <c r="N4" s="22">
        <v>4</v>
      </c>
      <c r="O4" s="23">
        <v>8</v>
      </c>
      <c r="P4" s="31"/>
    </row>
    <row r="5" spans="1:16" x14ac:dyDescent="0.25">
      <c r="A5" s="12">
        <v>5583</v>
      </c>
      <c r="B5" s="10" t="s">
        <v>19</v>
      </c>
      <c r="C5" s="13"/>
      <c r="D5" s="24"/>
      <c r="E5" s="11"/>
      <c r="F5" s="11">
        <v>5</v>
      </c>
      <c r="G5" s="11"/>
      <c r="H5" s="11"/>
      <c r="I5" s="11"/>
      <c r="J5" s="11">
        <v>152</v>
      </c>
      <c r="K5" s="11">
        <v>14</v>
      </c>
      <c r="L5" s="11">
        <v>15</v>
      </c>
      <c r="M5" s="11"/>
      <c r="N5" s="11">
        <v>15</v>
      </c>
      <c r="O5" s="25"/>
    </row>
    <row r="6" spans="1:16" x14ac:dyDescent="0.25">
      <c r="A6" s="12">
        <v>5478</v>
      </c>
      <c r="B6" s="10" t="s">
        <v>20</v>
      </c>
      <c r="C6" s="13"/>
      <c r="D6" s="24">
        <v>12</v>
      </c>
      <c r="E6" s="11">
        <v>54</v>
      </c>
      <c r="F6" s="11"/>
      <c r="G6" s="11"/>
      <c r="H6" s="11">
        <v>45</v>
      </c>
      <c r="I6" s="11"/>
      <c r="J6" s="11"/>
      <c r="K6" s="11"/>
      <c r="L6" s="11"/>
      <c r="M6" s="11"/>
      <c r="N6" s="11"/>
      <c r="O6" s="25"/>
    </row>
    <row r="7" spans="1:16" x14ac:dyDescent="0.25">
      <c r="A7" s="12">
        <v>5417</v>
      </c>
      <c r="B7" s="10" t="s">
        <v>21</v>
      </c>
      <c r="C7" s="13"/>
      <c r="D7" s="24"/>
      <c r="E7" s="11"/>
      <c r="F7" s="11"/>
      <c r="G7" s="11"/>
      <c r="H7" s="11"/>
      <c r="I7" s="11"/>
      <c r="J7" s="11"/>
      <c r="K7" s="11"/>
      <c r="L7" s="11"/>
      <c r="M7" s="11"/>
      <c r="N7" s="11"/>
      <c r="O7" s="25"/>
    </row>
    <row r="8" spans="1:16" x14ac:dyDescent="0.25">
      <c r="A8" s="12">
        <v>5580</v>
      </c>
      <c r="B8" s="10" t="s">
        <v>22</v>
      </c>
      <c r="C8" s="13"/>
      <c r="D8" s="24"/>
      <c r="E8" s="11"/>
      <c r="F8" s="11"/>
      <c r="G8" s="11">
        <v>45</v>
      </c>
      <c r="H8" s="11"/>
      <c r="I8" s="11"/>
      <c r="J8" s="11">
        <v>15</v>
      </c>
      <c r="K8" s="11"/>
      <c r="L8" s="11"/>
      <c r="M8" s="11"/>
      <c r="N8" s="11"/>
      <c r="O8" s="25"/>
    </row>
    <row r="9" spans="1:16" x14ac:dyDescent="0.25">
      <c r="A9" s="12">
        <v>5598</v>
      </c>
      <c r="B9" s="10" t="s">
        <v>23</v>
      </c>
      <c r="C9" s="13"/>
      <c r="D9" s="24"/>
      <c r="E9" s="11"/>
      <c r="F9" s="11">
        <v>45</v>
      </c>
      <c r="G9" s="11"/>
      <c r="H9" s="11"/>
      <c r="I9" s="11"/>
      <c r="J9" s="11"/>
      <c r="K9" s="11"/>
      <c r="L9" s="11"/>
      <c r="M9" s="11"/>
      <c r="N9" s="11"/>
      <c r="O9" s="25"/>
    </row>
    <row r="10" spans="1:16" x14ac:dyDescent="0.25">
      <c r="A10" s="12" t="s">
        <v>24</v>
      </c>
      <c r="B10" s="10" t="s">
        <v>25</v>
      </c>
      <c r="C10" s="13"/>
      <c r="D10" s="24"/>
      <c r="E10" s="11"/>
      <c r="F10" s="11">
        <v>45</v>
      </c>
      <c r="G10" s="11"/>
      <c r="H10" s="11">
        <v>12</v>
      </c>
      <c r="I10" s="11"/>
      <c r="J10" s="11">
        <v>12</v>
      </c>
      <c r="K10" s="11"/>
      <c r="L10" s="11"/>
      <c r="M10" s="11"/>
      <c r="N10" s="11"/>
      <c r="O10" s="25"/>
    </row>
    <row r="11" spans="1:16" x14ac:dyDescent="0.25">
      <c r="A11" s="12" t="s">
        <v>26</v>
      </c>
      <c r="B11" s="10" t="s">
        <v>27</v>
      </c>
      <c r="C11" s="13"/>
      <c r="D11" s="24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25"/>
    </row>
    <row r="12" spans="1:16" x14ac:dyDescent="0.25">
      <c r="A12" s="12" t="s">
        <v>28</v>
      </c>
      <c r="B12" s="10" t="s">
        <v>29</v>
      </c>
      <c r="C12" s="13"/>
      <c r="D12" s="24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25"/>
    </row>
    <row r="13" spans="1:16" x14ac:dyDescent="0.25">
      <c r="A13" s="12">
        <v>5573</v>
      </c>
      <c r="B13" s="10" t="s">
        <v>30</v>
      </c>
      <c r="C13" s="13"/>
      <c r="D13" s="24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25"/>
    </row>
    <row r="14" spans="1:16" x14ac:dyDescent="0.25">
      <c r="A14" s="12" t="s">
        <v>31</v>
      </c>
      <c r="B14" s="10" t="s">
        <v>27</v>
      </c>
      <c r="C14" s="13"/>
      <c r="D14" s="24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25"/>
    </row>
    <row r="15" spans="1:16" x14ac:dyDescent="0.25">
      <c r="A15" s="12" t="s">
        <v>32</v>
      </c>
      <c r="B15" s="10" t="s">
        <v>33</v>
      </c>
      <c r="C15" s="13"/>
      <c r="D15" s="2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25"/>
    </row>
    <row r="16" spans="1:16" x14ac:dyDescent="0.25">
      <c r="A16" s="12">
        <v>5427</v>
      </c>
      <c r="B16" s="10" t="s">
        <v>34</v>
      </c>
      <c r="C16" s="13"/>
      <c r="D16" s="24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25"/>
    </row>
    <row r="17" spans="1:15" ht="15.75" thickBot="1" x14ac:dyDescent="0.3">
      <c r="A17" s="14" t="s">
        <v>36</v>
      </c>
      <c r="B17" s="15" t="s">
        <v>35</v>
      </c>
      <c r="C17" s="16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</row>
  </sheetData>
  <mergeCells count="1">
    <mergeCell ref="D2:O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D42"/>
  <sheetViews>
    <sheetView showGridLines="0" tabSelected="1" workbookViewId="0">
      <pane xSplit="7" ySplit="15" topLeftCell="LW16" activePane="bottomRight" state="frozenSplit"/>
      <selection pane="topRight" activeCell="B1" sqref="B1"/>
      <selection pane="bottomLeft" activeCell="A14" sqref="A14"/>
      <selection pane="bottomRight" activeCell="D19" sqref="D19"/>
    </sheetView>
  </sheetViews>
  <sheetFormatPr baseColWidth="10" defaultColWidth="8.7109375" defaultRowHeight="15" x14ac:dyDescent="0.25"/>
  <cols>
    <col min="1" max="1" width="11.28515625" style="8" customWidth="1"/>
    <col min="2" max="2" width="12.85546875" style="64" customWidth="1"/>
    <col min="3" max="3" width="13.7109375" style="9" customWidth="1"/>
    <col min="4" max="4" width="13.5703125" style="9" customWidth="1"/>
    <col min="5" max="5" width="13" style="9" customWidth="1"/>
    <col min="6" max="6" width="12.28515625" style="58" customWidth="1"/>
    <col min="7" max="7" width="12.85546875" style="61" customWidth="1"/>
    <col min="8" max="8" width="8.7109375" style="84"/>
    <col min="9" max="9" width="8.7109375" style="32"/>
    <col min="10" max="11" width="8.7109375" style="33"/>
    <col min="12" max="16" width="8.7109375" style="32"/>
    <col min="17" max="18" width="8.7109375" style="33"/>
    <col min="19" max="23" width="8.7109375" style="32"/>
    <col min="24" max="25" width="8.7109375" style="33"/>
    <col min="26" max="30" width="8.7109375" style="32"/>
    <col min="31" max="32" width="8.7109375" style="33"/>
    <col min="33" max="37" width="8.7109375" style="32"/>
    <col min="38" max="39" width="8.7109375" style="33"/>
    <col min="40" max="44" width="8.7109375" style="32"/>
    <col min="45" max="46" width="8.7109375" style="33"/>
    <col min="47" max="51" width="8.7109375" style="32"/>
    <col min="52" max="53" width="8.7109375" style="33"/>
    <col min="54" max="58" width="8.7109375" style="32"/>
    <col min="59" max="60" width="8.7109375" style="33"/>
    <col min="61" max="65" width="8.7109375" style="32"/>
    <col min="66" max="67" width="8.7109375" style="33"/>
    <col min="68" max="72" width="8.7109375" style="32"/>
    <col min="73" max="74" width="8.7109375" style="33"/>
    <col min="75" max="79" width="8.7109375" style="32"/>
    <col min="80" max="81" width="8.7109375" style="33"/>
    <col min="82" max="86" width="8.7109375" style="32"/>
    <col min="87" max="88" width="8.7109375" style="33"/>
    <col min="89" max="93" width="8.7109375" style="32"/>
    <col min="94" max="95" width="8.7109375" style="33"/>
    <col min="96" max="100" width="8.7109375" style="32"/>
    <col min="101" max="102" width="8.7109375" style="33"/>
    <col min="103" max="107" width="8.7109375" style="32"/>
    <col min="108" max="109" width="8.7109375" style="33"/>
    <col min="110" max="114" width="8.7109375" style="32"/>
    <col min="115" max="116" width="8.7109375" style="33"/>
    <col min="117" max="121" width="8.7109375" style="32"/>
    <col min="122" max="123" width="8.7109375" style="33"/>
    <col min="124" max="128" width="8.7109375" style="32"/>
    <col min="129" max="130" width="8.7109375" style="33"/>
    <col min="131" max="135" width="8.7109375" style="32"/>
    <col min="136" max="137" width="8.7109375" style="33"/>
    <col min="138" max="142" width="8.7109375" style="32"/>
    <col min="143" max="144" width="8.7109375" style="33"/>
    <col min="145" max="149" width="8.7109375" style="32"/>
    <col min="150" max="151" width="8.7109375" style="33"/>
    <col min="152" max="156" width="8.7109375" style="32"/>
    <col min="157" max="158" width="8.7109375" style="33"/>
    <col min="159" max="163" width="8.7109375" style="32"/>
    <col min="164" max="165" width="8.7109375" style="33"/>
    <col min="166" max="170" width="8.7109375" style="32"/>
    <col min="171" max="172" width="8.7109375" style="33"/>
    <col min="173" max="177" width="8.7109375" style="32"/>
    <col min="178" max="179" width="8.7109375" style="33"/>
    <col min="180" max="184" width="8.7109375" style="32"/>
    <col min="185" max="186" width="8.7109375" style="33"/>
    <col min="187" max="191" width="8.7109375" style="32"/>
    <col min="192" max="193" width="8.7109375" style="33"/>
    <col min="194" max="198" width="8.7109375" style="32"/>
    <col min="199" max="200" width="8.7109375" style="33"/>
    <col min="201" max="205" width="8.7109375" style="32"/>
    <col min="206" max="207" width="8.7109375" style="33"/>
    <col min="208" max="212" width="8.7109375" style="32"/>
    <col min="213" max="214" width="8.7109375" style="33"/>
    <col min="215" max="219" width="8.7109375" style="32"/>
    <col min="220" max="221" width="8.7109375" style="33"/>
    <col min="222" max="226" width="8.7109375" style="32"/>
    <col min="227" max="228" width="8.7109375" style="33"/>
    <col min="229" max="233" width="8.7109375" style="32"/>
    <col min="234" max="235" width="8.7109375" style="33"/>
    <col min="236" max="240" width="8.7109375" style="32"/>
    <col min="241" max="242" width="8.7109375" style="33"/>
    <col min="243" max="247" width="8.7109375" style="32"/>
    <col min="248" max="249" width="8.7109375" style="33"/>
    <col min="250" max="254" width="8.7109375" style="32"/>
    <col min="255" max="256" width="8.7109375" style="33"/>
    <col min="257" max="261" width="8.7109375" style="32"/>
    <col min="262" max="263" width="8.7109375" style="33"/>
    <col min="264" max="268" width="8.7109375" style="32"/>
    <col min="269" max="270" width="8.7109375" style="33"/>
    <col min="271" max="275" width="8.7109375" style="32"/>
    <col min="276" max="277" width="8.7109375" style="33"/>
    <col min="278" max="282" width="8.7109375" style="32"/>
    <col min="283" max="284" width="8.7109375" style="33"/>
    <col min="285" max="289" width="8.7109375" style="32"/>
    <col min="290" max="291" width="8.7109375" style="33"/>
    <col min="292" max="296" width="8.7109375" style="32"/>
    <col min="297" max="298" width="8.7109375" style="33"/>
    <col min="299" max="303" width="8.7109375" style="32"/>
    <col min="304" max="305" width="8.7109375" style="33"/>
    <col min="306" max="310" width="8.7109375" style="32"/>
    <col min="311" max="312" width="8.7109375" style="33"/>
    <col min="313" max="317" width="8.7109375" style="32"/>
    <col min="318" max="319" width="8.7109375" style="33"/>
    <col min="320" max="324" width="8.7109375" style="32"/>
    <col min="325" max="326" width="8.7109375" style="33"/>
    <col min="327" max="331" width="8.7109375" style="32"/>
    <col min="332" max="333" width="8.7109375" style="33"/>
    <col min="334" max="336" width="8.7109375" style="32"/>
    <col min="337" max="337" width="8.7109375" style="92"/>
    <col min="338" max="338" width="8.7109375" style="32"/>
    <col min="339" max="340" width="8.7109375" style="33"/>
    <col min="341" max="345" width="8.7109375" style="32"/>
    <col min="346" max="347" width="8.7109375" style="33"/>
    <col min="348" max="352" width="8.7109375" style="32"/>
    <col min="353" max="354" width="8.7109375" style="33"/>
    <col min="355" max="359" width="8.7109375" style="32"/>
    <col min="360" max="361" width="8.7109375" style="33"/>
    <col min="362" max="366" width="8.7109375" style="32"/>
    <col min="367" max="367" width="8.7109375" style="33"/>
    <col min="368" max="368" width="8.7109375" style="85"/>
    <col min="369" max="16384" width="8.7109375" style="34"/>
  </cols>
  <sheetData>
    <row r="1" spans="1:368" ht="57.75" customHeight="1" thickBot="1" x14ac:dyDescent="0.3">
      <c r="A1" s="34"/>
      <c r="B1" s="62"/>
      <c r="C1" s="34"/>
      <c r="D1" s="34"/>
      <c r="E1" s="50"/>
      <c r="F1" s="97" t="s">
        <v>44</v>
      </c>
      <c r="G1" s="98"/>
      <c r="H1" s="51">
        <v>42005</v>
      </c>
      <c r="I1" s="51">
        <v>42006</v>
      </c>
      <c r="J1" s="52">
        <v>42007</v>
      </c>
      <c r="K1" s="52">
        <v>42008</v>
      </c>
      <c r="L1" s="51">
        <v>42009</v>
      </c>
      <c r="M1" s="51">
        <v>42010</v>
      </c>
      <c r="N1" s="51">
        <v>42011</v>
      </c>
      <c r="O1" s="51">
        <v>42012</v>
      </c>
      <c r="P1" s="51">
        <v>42013</v>
      </c>
      <c r="Q1" s="52">
        <v>42014</v>
      </c>
      <c r="R1" s="52">
        <v>42015</v>
      </c>
      <c r="S1" s="51">
        <v>42016</v>
      </c>
      <c r="T1" s="51">
        <v>42017</v>
      </c>
      <c r="U1" s="51">
        <v>42018</v>
      </c>
      <c r="V1" s="51">
        <v>42019</v>
      </c>
      <c r="W1" s="51">
        <v>42020</v>
      </c>
      <c r="X1" s="52">
        <v>42021</v>
      </c>
      <c r="Y1" s="52">
        <v>42022</v>
      </c>
      <c r="Z1" s="51">
        <v>42023</v>
      </c>
      <c r="AA1" s="51">
        <v>42024</v>
      </c>
      <c r="AB1" s="51">
        <v>42025</v>
      </c>
      <c r="AC1" s="51">
        <v>42026</v>
      </c>
      <c r="AD1" s="51">
        <v>42027</v>
      </c>
      <c r="AE1" s="52">
        <v>42028</v>
      </c>
      <c r="AF1" s="52">
        <v>42029</v>
      </c>
      <c r="AG1" s="51">
        <v>42030</v>
      </c>
      <c r="AH1" s="51">
        <v>42031</v>
      </c>
      <c r="AI1" s="51">
        <v>42032</v>
      </c>
      <c r="AJ1" s="51">
        <v>42033</v>
      </c>
      <c r="AK1" s="51">
        <v>42034</v>
      </c>
      <c r="AL1" s="52">
        <v>42035</v>
      </c>
      <c r="AM1" s="52">
        <v>42036</v>
      </c>
      <c r="AN1" s="51">
        <v>42037</v>
      </c>
      <c r="AO1" s="51">
        <v>42038</v>
      </c>
      <c r="AP1" s="51">
        <v>42039</v>
      </c>
      <c r="AQ1" s="51">
        <v>42040</v>
      </c>
      <c r="AR1" s="51">
        <v>42041</v>
      </c>
      <c r="AS1" s="52">
        <v>42042</v>
      </c>
      <c r="AT1" s="52">
        <v>42043</v>
      </c>
      <c r="AU1" s="51">
        <v>42044</v>
      </c>
      <c r="AV1" s="51">
        <v>42045</v>
      </c>
      <c r="AW1" s="51">
        <v>42046</v>
      </c>
      <c r="AX1" s="51">
        <v>42047</v>
      </c>
      <c r="AY1" s="51">
        <v>42048</v>
      </c>
      <c r="AZ1" s="52">
        <v>42049</v>
      </c>
      <c r="BA1" s="52">
        <v>42050</v>
      </c>
      <c r="BB1" s="51">
        <v>42051</v>
      </c>
      <c r="BC1" s="51">
        <v>42052</v>
      </c>
      <c r="BD1" s="51">
        <v>42053</v>
      </c>
      <c r="BE1" s="51">
        <v>42054</v>
      </c>
      <c r="BF1" s="51">
        <v>42055</v>
      </c>
      <c r="BG1" s="52">
        <v>42056</v>
      </c>
      <c r="BH1" s="52">
        <v>42057</v>
      </c>
      <c r="BI1" s="51">
        <v>42058</v>
      </c>
      <c r="BJ1" s="51">
        <v>42059</v>
      </c>
      <c r="BK1" s="51">
        <v>42060</v>
      </c>
      <c r="BL1" s="51">
        <v>42061</v>
      </c>
      <c r="BM1" s="51">
        <v>42062</v>
      </c>
      <c r="BN1" s="52">
        <v>42063</v>
      </c>
      <c r="BO1" s="52">
        <v>42064</v>
      </c>
      <c r="BP1" s="51">
        <v>42065</v>
      </c>
      <c r="BQ1" s="51">
        <v>42066</v>
      </c>
      <c r="BR1" s="51">
        <v>42067</v>
      </c>
      <c r="BS1" s="51">
        <v>42068</v>
      </c>
      <c r="BT1" s="51">
        <v>42069</v>
      </c>
      <c r="BU1" s="52">
        <v>42070</v>
      </c>
      <c r="BV1" s="52">
        <v>42071</v>
      </c>
      <c r="BW1" s="51">
        <v>42072</v>
      </c>
      <c r="BX1" s="51">
        <v>42073</v>
      </c>
      <c r="BY1" s="51">
        <v>42074</v>
      </c>
      <c r="BZ1" s="51">
        <v>42075</v>
      </c>
      <c r="CA1" s="51">
        <v>42076</v>
      </c>
      <c r="CB1" s="52">
        <v>42077</v>
      </c>
      <c r="CC1" s="52">
        <v>42078</v>
      </c>
      <c r="CD1" s="51">
        <v>42079</v>
      </c>
      <c r="CE1" s="51">
        <v>42080</v>
      </c>
      <c r="CF1" s="51">
        <v>42081</v>
      </c>
      <c r="CG1" s="51">
        <v>42082</v>
      </c>
      <c r="CH1" s="51">
        <v>42083</v>
      </c>
      <c r="CI1" s="52">
        <v>42084</v>
      </c>
      <c r="CJ1" s="52">
        <v>42085</v>
      </c>
      <c r="CK1" s="51">
        <v>42086</v>
      </c>
      <c r="CL1" s="51">
        <v>42087</v>
      </c>
      <c r="CM1" s="51">
        <v>42088</v>
      </c>
      <c r="CN1" s="51">
        <v>42089</v>
      </c>
      <c r="CO1" s="51">
        <v>42090</v>
      </c>
      <c r="CP1" s="52">
        <v>42091</v>
      </c>
      <c r="CQ1" s="52">
        <v>42092</v>
      </c>
      <c r="CR1" s="51">
        <v>42093</v>
      </c>
      <c r="CS1" s="51">
        <v>42094</v>
      </c>
      <c r="CT1" s="51">
        <v>42095</v>
      </c>
      <c r="CU1" s="51">
        <v>42096</v>
      </c>
      <c r="CV1" s="51">
        <v>42097</v>
      </c>
      <c r="CW1" s="52">
        <v>42098</v>
      </c>
      <c r="CX1" s="52">
        <v>42099</v>
      </c>
      <c r="CY1" s="51">
        <v>42100</v>
      </c>
      <c r="CZ1" s="51">
        <v>42101</v>
      </c>
      <c r="DA1" s="51">
        <v>42102</v>
      </c>
      <c r="DB1" s="51">
        <v>42103</v>
      </c>
      <c r="DC1" s="51">
        <v>42104</v>
      </c>
      <c r="DD1" s="52">
        <v>42105</v>
      </c>
      <c r="DE1" s="52">
        <v>42106</v>
      </c>
      <c r="DF1" s="51">
        <v>42107</v>
      </c>
      <c r="DG1" s="51">
        <v>42108</v>
      </c>
      <c r="DH1" s="51">
        <v>42109</v>
      </c>
      <c r="DI1" s="51">
        <v>42110</v>
      </c>
      <c r="DJ1" s="51">
        <v>42111</v>
      </c>
      <c r="DK1" s="52">
        <v>42112</v>
      </c>
      <c r="DL1" s="52">
        <v>42113</v>
      </c>
      <c r="DM1" s="51">
        <v>42114</v>
      </c>
      <c r="DN1" s="51">
        <v>42115</v>
      </c>
      <c r="DO1" s="51">
        <v>42116</v>
      </c>
      <c r="DP1" s="51">
        <v>42117</v>
      </c>
      <c r="DQ1" s="51">
        <v>42118</v>
      </c>
      <c r="DR1" s="52">
        <v>42119</v>
      </c>
      <c r="DS1" s="52">
        <v>42120</v>
      </c>
      <c r="DT1" s="51">
        <v>42121</v>
      </c>
      <c r="DU1" s="51">
        <v>42122</v>
      </c>
      <c r="DV1" s="51">
        <v>42123</v>
      </c>
      <c r="DW1" s="51">
        <v>42124</v>
      </c>
      <c r="DX1" s="51">
        <v>42125</v>
      </c>
      <c r="DY1" s="52">
        <v>42126</v>
      </c>
      <c r="DZ1" s="52">
        <v>42127</v>
      </c>
      <c r="EA1" s="51">
        <v>42128</v>
      </c>
      <c r="EB1" s="51">
        <v>42129</v>
      </c>
      <c r="EC1" s="51">
        <v>42130</v>
      </c>
      <c r="ED1" s="51">
        <v>42131</v>
      </c>
      <c r="EE1" s="51">
        <v>42132</v>
      </c>
      <c r="EF1" s="52">
        <v>42133</v>
      </c>
      <c r="EG1" s="52">
        <v>42134</v>
      </c>
      <c r="EH1" s="51">
        <v>42135</v>
      </c>
      <c r="EI1" s="51">
        <v>42136</v>
      </c>
      <c r="EJ1" s="51">
        <v>42137</v>
      </c>
      <c r="EK1" s="51">
        <v>42138</v>
      </c>
      <c r="EL1" s="51">
        <v>42139</v>
      </c>
      <c r="EM1" s="52">
        <v>42140</v>
      </c>
      <c r="EN1" s="52">
        <v>42141</v>
      </c>
      <c r="EO1" s="51">
        <v>42142</v>
      </c>
      <c r="EP1" s="51">
        <v>42143</v>
      </c>
      <c r="EQ1" s="51">
        <v>42144</v>
      </c>
      <c r="ER1" s="51">
        <v>42145</v>
      </c>
      <c r="ES1" s="51">
        <v>42146</v>
      </c>
      <c r="ET1" s="52">
        <v>42147</v>
      </c>
      <c r="EU1" s="52">
        <v>42148</v>
      </c>
      <c r="EV1" s="51">
        <v>42149</v>
      </c>
      <c r="EW1" s="51">
        <v>42150</v>
      </c>
      <c r="EX1" s="51">
        <v>42151</v>
      </c>
      <c r="EY1" s="51">
        <v>42152</v>
      </c>
      <c r="EZ1" s="51">
        <v>42153</v>
      </c>
      <c r="FA1" s="52">
        <v>42154</v>
      </c>
      <c r="FB1" s="52">
        <v>42155</v>
      </c>
      <c r="FC1" s="51">
        <v>42156</v>
      </c>
      <c r="FD1" s="51">
        <v>42157</v>
      </c>
      <c r="FE1" s="51">
        <v>42158</v>
      </c>
      <c r="FF1" s="51">
        <v>42159</v>
      </c>
      <c r="FG1" s="51">
        <v>42160</v>
      </c>
      <c r="FH1" s="52">
        <v>42161</v>
      </c>
      <c r="FI1" s="52">
        <v>42162</v>
      </c>
      <c r="FJ1" s="51">
        <v>42163</v>
      </c>
      <c r="FK1" s="51">
        <v>42164</v>
      </c>
      <c r="FL1" s="51">
        <v>42165</v>
      </c>
      <c r="FM1" s="51">
        <v>42166</v>
      </c>
      <c r="FN1" s="51">
        <v>42167</v>
      </c>
      <c r="FO1" s="52">
        <v>42168</v>
      </c>
      <c r="FP1" s="52">
        <v>42169</v>
      </c>
      <c r="FQ1" s="51">
        <v>42170</v>
      </c>
      <c r="FR1" s="51">
        <v>42171</v>
      </c>
      <c r="FS1" s="51">
        <v>42172</v>
      </c>
      <c r="FT1" s="51">
        <v>42173</v>
      </c>
      <c r="FU1" s="51">
        <v>42174</v>
      </c>
      <c r="FV1" s="52">
        <v>42175</v>
      </c>
      <c r="FW1" s="52">
        <v>42176</v>
      </c>
      <c r="FX1" s="51">
        <v>42177</v>
      </c>
      <c r="FY1" s="51">
        <v>42178</v>
      </c>
      <c r="FZ1" s="51">
        <v>42179</v>
      </c>
      <c r="GA1" s="51">
        <v>42180</v>
      </c>
      <c r="GB1" s="51">
        <v>42181</v>
      </c>
      <c r="GC1" s="52">
        <v>42182</v>
      </c>
      <c r="GD1" s="52">
        <v>42183</v>
      </c>
      <c r="GE1" s="51">
        <v>42184</v>
      </c>
      <c r="GF1" s="51">
        <v>42185</v>
      </c>
      <c r="GG1" s="51">
        <v>42186</v>
      </c>
      <c r="GH1" s="51">
        <v>42187</v>
      </c>
      <c r="GI1" s="51">
        <v>42188</v>
      </c>
      <c r="GJ1" s="52">
        <v>42189</v>
      </c>
      <c r="GK1" s="52">
        <v>42190</v>
      </c>
      <c r="GL1" s="51">
        <v>42191</v>
      </c>
      <c r="GM1" s="51">
        <v>42192</v>
      </c>
      <c r="GN1" s="51">
        <v>42193</v>
      </c>
      <c r="GO1" s="51">
        <v>42194</v>
      </c>
      <c r="GP1" s="51">
        <v>42195</v>
      </c>
      <c r="GQ1" s="52">
        <v>42196</v>
      </c>
      <c r="GR1" s="52">
        <v>42197</v>
      </c>
      <c r="GS1" s="51">
        <v>42198</v>
      </c>
      <c r="GT1" s="51">
        <v>42199</v>
      </c>
      <c r="GU1" s="51">
        <v>42200</v>
      </c>
      <c r="GV1" s="51">
        <v>42201</v>
      </c>
      <c r="GW1" s="51">
        <v>42202</v>
      </c>
      <c r="GX1" s="52">
        <v>42203</v>
      </c>
      <c r="GY1" s="52">
        <v>42204</v>
      </c>
      <c r="GZ1" s="51">
        <v>42205</v>
      </c>
      <c r="HA1" s="51">
        <v>42206</v>
      </c>
      <c r="HB1" s="51">
        <v>42207</v>
      </c>
      <c r="HC1" s="51">
        <v>42208</v>
      </c>
      <c r="HD1" s="51">
        <v>42209</v>
      </c>
      <c r="HE1" s="52">
        <v>42210</v>
      </c>
      <c r="HF1" s="52">
        <v>42211</v>
      </c>
      <c r="HG1" s="51">
        <v>42212</v>
      </c>
      <c r="HH1" s="51">
        <v>42213</v>
      </c>
      <c r="HI1" s="51">
        <v>42214</v>
      </c>
      <c r="HJ1" s="51">
        <v>42215</v>
      </c>
      <c r="HK1" s="51">
        <v>42216</v>
      </c>
      <c r="HL1" s="52">
        <v>42217</v>
      </c>
      <c r="HM1" s="52">
        <v>42218</v>
      </c>
      <c r="HN1" s="51">
        <v>42219</v>
      </c>
      <c r="HO1" s="51">
        <v>42220</v>
      </c>
      <c r="HP1" s="51">
        <v>42221</v>
      </c>
      <c r="HQ1" s="51">
        <v>42222</v>
      </c>
      <c r="HR1" s="51">
        <v>42223</v>
      </c>
      <c r="HS1" s="52">
        <v>42224</v>
      </c>
      <c r="HT1" s="52">
        <v>42225</v>
      </c>
      <c r="HU1" s="51">
        <v>42226</v>
      </c>
      <c r="HV1" s="51">
        <v>42227</v>
      </c>
      <c r="HW1" s="51">
        <v>42228</v>
      </c>
      <c r="HX1" s="51">
        <v>42229</v>
      </c>
      <c r="HY1" s="51">
        <v>42230</v>
      </c>
      <c r="HZ1" s="52">
        <v>42231</v>
      </c>
      <c r="IA1" s="52">
        <v>42232</v>
      </c>
      <c r="IB1" s="51">
        <v>42233</v>
      </c>
      <c r="IC1" s="51">
        <v>42234</v>
      </c>
      <c r="ID1" s="51">
        <v>42235</v>
      </c>
      <c r="IE1" s="51">
        <v>42236</v>
      </c>
      <c r="IF1" s="51">
        <v>42237</v>
      </c>
      <c r="IG1" s="52">
        <v>42238</v>
      </c>
      <c r="IH1" s="52">
        <v>42239</v>
      </c>
      <c r="II1" s="51">
        <v>42240</v>
      </c>
      <c r="IJ1" s="51">
        <v>42241</v>
      </c>
      <c r="IK1" s="51">
        <v>42242</v>
      </c>
      <c r="IL1" s="51">
        <v>42243</v>
      </c>
      <c r="IM1" s="51">
        <v>42244</v>
      </c>
      <c r="IN1" s="52">
        <v>42245</v>
      </c>
      <c r="IO1" s="52">
        <v>42246</v>
      </c>
      <c r="IP1" s="51">
        <v>42247</v>
      </c>
      <c r="IQ1" s="51">
        <v>42248</v>
      </c>
      <c r="IR1" s="51">
        <v>42249</v>
      </c>
      <c r="IS1" s="51">
        <v>42250</v>
      </c>
      <c r="IT1" s="51">
        <v>42251</v>
      </c>
      <c r="IU1" s="52">
        <v>42252</v>
      </c>
      <c r="IV1" s="52">
        <v>42253</v>
      </c>
      <c r="IW1" s="51">
        <v>42254</v>
      </c>
      <c r="IX1" s="51">
        <v>42255</v>
      </c>
      <c r="IY1" s="51">
        <v>42256</v>
      </c>
      <c r="IZ1" s="51">
        <v>42257</v>
      </c>
      <c r="JA1" s="51">
        <v>42258</v>
      </c>
      <c r="JB1" s="52">
        <v>42259</v>
      </c>
      <c r="JC1" s="52">
        <v>42260</v>
      </c>
      <c r="JD1" s="51">
        <v>42261</v>
      </c>
      <c r="JE1" s="51">
        <v>42262</v>
      </c>
      <c r="JF1" s="51">
        <v>42263</v>
      </c>
      <c r="JG1" s="51">
        <v>42264</v>
      </c>
      <c r="JH1" s="51">
        <v>42265</v>
      </c>
      <c r="JI1" s="52">
        <v>42266</v>
      </c>
      <c r="JJ1" s="52">
        <v>42267</v>
      </c>
      <c r="JK1" s="51">
        <v>42268</v>
      </c>
      <c r="JL1" s="51">
        <v>42269</v>
      </c>
      <c r="JM1" s="51">
        <v>42270</v>
      </c>
      <c r="JN1" s="51">
        <v>42271</v>
      </c>
      <c r="JO1" s="51">
        <v>42272</v>
      </c>
      <c r="JP1" s="52">
        <v>42273</v>
      </c>
      <c r="JQ1" s="52">
        <v>42274</v>
      </c>
      <c r="JR1" s="51">
        <v>42275</v>
      </c>
      <c r="JS1" s="51">
        <v>42276</v>
      </c>
      <c r="JT1" s="51">
        <v>42277</v>
      </c>
      <c r="JU1" s="51">
        <v>42278</v>
      </c>
      <c r="JV1" s="51">
        <v>42279</v>
      </c>
      <c r="JW1" s="52">
        <v>42280</v>
      </c>
      <c r="JX1" s="52">
        <v>42281</v>
      </c>
      <c r="JY1" s="51">
        <v>42282</v>
      </c>
      <c r="JZ1" s="51">
        <v>42283</v>
      </c>
      <c r="KA1" s="51">
        <v>42284</v>
      </c>
      <c r="KB1" s="51">
        <v>42285</v>
      </c>
      <c r="KC1" s="51">
        <v>42286</v>
      </c>
      <c r="KD1" s="52">
        <v>42287</v>
      </c>
      <c r="KE1" s="52">
        <v>42288</v>
      </c>
      <c r="KF1" s="51">
        <v>42289</v>
      </c>
      <c r="KG1" s="51">
        <v>42290</v>
      </c>
      <c r="KH1" s="51">
        <v>42291</v>
      </c>
      <c r="KI1" s="51">
        <v>42292</v>
      </c>
      <c r="KJ1" s="51">
        <v>42293</v>
      </c>
      <c r="KK1" s="52">
        <v>42294</v>
      </c>
      <c r="KL1" s="52">
        <v>42295</v>
      </c>
      <c r="KM1" s="51">
        <v>42296</v>
      </c>
      <c r="KN1" s="51">
        <v>42297</v>
      </c>
      <c r="KO1" s="51">
        <v>42298</v>
      </c>
      <c r="KP1" s="51">
        <v>42299</v>
      </c>
      <c r="KQ1" s="51">
        <v>42300</v>
      </c>
      <c r="KR1" s="52">
        <v>42301</v>
      </c>
      <c r="KS1" s="52">
        <v>42302</v>
      </c>
      <c r="KT1" s="51">
        <v>42303</v>
      </c>
      <c r="KU1" s="51">
        <v>42304</v>
      </c>
      <c r="KV1" s="51">
        <v>42305</v>
      </c>
      <c r="KW1" s="51">
        <v>42306</v>
      </c>
      <c r="KX1" s="51">
        <v>42307</v>
      </c>
      <c r="KY1" s="52">
        <v>42308</v>
      </c>
      <c r="KZ1" s="52">
        <v>42309</v>
      </c>
      <c r="LA1" s="51">
        <v>42310</v>
      </c>
      <c r="LB1" s="51">
        <v>42311</v>
      </c>
      <c r="LC1" s="51">
        <v>42312</v>
      </c>
      <c r="LD1" s="51">
        <v>42313</v>
      </c>
      <c r="LE1" s="51">
        <v>42314</v>
      </c>
      <c r="LF1" s="52">
        <v>42315</v>
      </c>
      <c r="LG1" s="52">
        <v>42316</v>
      </c>
      <c r="LH1" s="51">
        <v>42317</v>
      </c>
      <c r="LI1" s="51">
        <v>42318</v>
      </c>
      <c r="LJ1" s="51">
        <v>42319</v>
      </c>
      <c r="LK1" s="51">
        <v>42320</v>
      </c>
      <c r="LL1" s="51">
        <v>42321</v>
      </c>
      <c r="LM1" s="52">
        <v>42322</v>
      </c>
      <c r="LN1" s="52">
        <v>42323</v>
      </c>
      <c r="LO1" s="51">
        <v>42324</v>
      </c>
      <c r="LP1" s="51">
        <v>42325</v>
      </c>
      <c r="LQ1" s="51">
        <v>42326</v>
      </c>
      <c r="LR1" s="51">
        <v>42327</v>
      </c>
      <c r="LS1" s="51">
        <v>42328</v>
      </c>
      <c r="LT1" s="52">
        <v>42329</v>
      </c>
      <c r="LU1" s="52">
        <v>42330</v>
      </c>
      <c r="LV1" s="51">
        <v>42331</v>
      </c>
      <c r="LW1" s="51">
        <v>42332</v>
      </c>
      <c r="LX1" s="51">
        <v>42333</v>
      </c>
      <c r="LY1" s="86">
        <v>42334</v>
      </c>
      <c r="LZ1" s="51">
        <v>42335</v>
      </c>
      <c r="MA1" s="52">
        <v>42336</v>
      </c>
      <c r="MB1" s="52">
        <v>42337</v>
      </c>
      <c r="MC1" s="51">
        <v>42338</v>
      </c>
      <c r="MD1" s="51">
        <v>42339</v>
      </c>
      <c r="ME1" s="51">
        <v>42340</v>
      </c>
      <c r="MF1" s="51">
        <v>42341</v>
      </c>
      <c r="MG1" s="51">
        <v>42342</v>
      </c>
      <c r="MH1" s="52">
        <v>42343</v>
      </c>
      <c r="MI1" s="52">
        <v>42344</v>
      </c>
      <c r="MJ1" s="51">
        <v>42345</v>
      </c>
      <c r="MK1" s="51">
        <v>42346</v>
      </c>
      <c r="ML1" s="51">
        <v>42347</v>
      </c>
      <c r="MM1" s="51">
        <v>42348</v>
      </c>
      <c r="MN1" s="51">
        <v>42349</v>
      </c>
      <c r="MO1" s="52">
        <v>42350</v>
      </c>
      <c r="MP1" s="52">
        <v>42351</v>
      </c>
      <c r="MQ1" s="51">
        <v>42352</v>
      </c>
      <c r="MR1" s="51">
        <v>42353</v>
      </c>
      <c r="MS1" s="51">
        <v>42354</v>
      </c>
      <c r="MT1" s="51">
        <v>42355</v>
      </c>
      <c r="MU1" s="51">
        <v>42356</v>
      </c>
      <c r="MV1" s="52">
        <v>42357</v>
      </c>
      <c r="MW1" s="52">
        <v>42358</v>
      </c>
      <c r="MX1" s="51">
        <v>42359</v>
      </c>
      <c r="MY1" s="51">
        <v>42360</v>
      </c>
      <c r="MZ1" s="51">
        <v>42361</v>
      </c>
      <c r="NA1" s="51">
        <v>42362</v>
      </c>
      <c r="NB1" s="51">
        <v>42363</v>
      </c>
      <c r="NC1" s="52">
        <v>42364</v>
      </c>
      <c r="ND1" s="53">
        <v>42365</v>
      </c>
    </row>
    <row r="2" spans="1:368" ht="18.75" x14ac:dyDescent="0.25">
      <c r="A2" s="34"/>
      <c r="B2" s="63"/>
      <c r="C2" s="50"/>
      <c r="D2" s="50"/>
      <c r="E2" s="50"/>
      <c r="F2" s="101" t="s">
        <v>4</v>
      </c>
      <c r="G2" s="102"/>
      <c r="H2" s="78" t="str">
        <f>IF('Capacite de production'!B2&lt;&gt;0,SUMIFS('Planning Global'!H$16:H$1048576,'Planning Global'!$E$16:$E$1048576,$F2)/('Capacite de production'!B2),"pas dispo")</f>
        <v>pas dispo</v>
      </c>
      <c r="I2" s="78" t="str">
        <f>IF('Capacite de production'!C2&lt;&gt;0,SUMIFS('Planning Global'!I$16:I$1048576,'Planning Global'!$E$16:$E$1048576,$F2)/('Capacite de production'!C2),"pas dispo")</f>
        <v>pas dispo</v>
      </c>
      <c r="J2" s="79" t="str">
        <f>IF('Capacite de production'!D2&lt;&gt;0,SUMIFS('Planning Global'!J$16:J$1048576,'Planning Global'!$E$16:$E$1048576,$F2)/('Capacite de production'!D2),"pas dispo")</f>
        <v>pas dispo</v>
      </c>
      <c r="K2" s="79" t="str">
        <f>IF('Capacite de production'!E2&lt;&gt;0,SUMIFS('Planning Global'!K$16:K$1048576,'Planning Global'!$E$16:$E$1048576,$F2)/('Capacite de production'!E2),"pas dispo")</f>
        <v>pas dispo</v>
      </c>
      <c r="L2" s="78">
        <f>IF('Capacite de production'!F2&lt;&gt;0,SUMIFS('Planning Global'!L$16:L$1048576,'Planning Global'!$E$16:$E$1048576,$F2)/('Capacite de production'!F2),"pas dispo")</f>
        <v>0</v>
      </c>
      <c r="M2" s="78">
        <f>IF('Capacite de production'!G2&lt;&gt;0,SUMIFS('Planning Global'!M$16:M$1048576,'Planning Global'!$E$16:$E$1048576,$F2)/('Capacite de production'!G2),"pas dispo")</f>
        <v>0</v>
      </c>
      <c r="N2" s="78">
        <f>IF('Capacite de production'!H2&lt;&gt;0,SUMIFS('Planning Global'!N$16:N$1048576,'Planning Global'!$E$16:$E$1048576,$F2)/('Capacite de production'!H2),"pas dispo")</f>
        <v>0.125</v>
      </c>
      <c r="O2" s="78">
        <f>IF('Capacite de production'!I2&lt;&gt;0,SUMIFS('Planning Global'!O$16:O$1048576,'Planning Global'!$E$16:$E$1048576,$F2)/('Capacite de production'!I2),"pas dispo")</f>
        <v>8.3333333333333329E-2</v>
      </c>
      <c r="P2" s="78">
        <f>IF('Capacite de production'!J2&lt;&gt;0,SUMIFS('Planning Global'!P$16:P$1048576,'Planning Global'!$E$16:$E$1048576,$F2)/('Capacite de production'!J2),"pas dispo")</f>
        <v>0</v>
      </c>
      <c r="Q2" s="79" t="str">
        <f>IF('Capacite de production'!K2&lt;&gt;0,SUMIFS('Planning Global'!Q$16:Q$1048576,'Planning Global'!$E$16:$E$1048576,$F2)/('Capacite de production'!K2),"pas dispo")</f>
        <v>pas dispo</v>
      </c>
      <c r="R2" s="79" t="str">
        <f>IF('Capacite de production'!L2&lt;&gt;0,SUMIFS('Planning Global'!R$16:R$1048576,'Planning Global'!$E$16:$E$1048576,$F2)/('Capacite de production'!L2),"pas dispo")</f>
        <v>pas dispo</v>
      </c>
      <c r="S2" s="78">
        <f>IF('Capacite de production'!M2&lt;&gt;0,SUMIFS('Planning Global'!S$16:S$1048576,'Planning Global'!$E$16:$E$1048576,$F2)/('Capacite de production'!M2),"pas dispo")</f>
        <v>0</v>
      </c>
      <c r="T2" s="78">
        <f>IF('Capacite de production'!N2&lt;&gt;0,SUMIFS('Planning Global'!T$16:T$1048576,'Planning Global'!$E$16:$E$1048576,$F2)/('Capacite de production'!N2),"pas dispo")</f>
        <v>0</v>
      </c>
      <c r="U2" s="78">
        <f>IF('Capacite de production'!O2&lt;&gt;0,SUMIFS('Planning Global'!U$16:U$1048576,'Planning Global'!$E$16:$E$1048576,$F2)/('Capacite de production'!O2),"pas dispo")</f>
        <v>0</v>
      </c>
      <c r="V2" s="78">
        <f>IF('Capacite de production'!P2&lt;&gt;0,SUMIFS('Planning Global'!V$16:V$1048576,'Planning Global'!$E$16:$E$1048576,$F2)/('Capacite de production'!P2),"pas dispo")</f>
        <v>0</v>
      </c>
      <c r="W2" s="78">
        <f>IF('Capacite de production'!Q2&lt;&gt;0,SUMIFS('Planning Global'!W$16:W$1048576,'Planning Global'!$E$16:$E$1048576,$F2)/('Capacite de production'!Q2),"pas dispo")</f>
        <v>0</v>
      </c>
      <c r="X2" s="79" t="str">
        <f>IF('Capacite de production'!R2&lt;&gt;0,SUMIFS('Planning Global'!X$16:X$1048576,'Planning Global'!$E$16:$E$1048576,$F2)/('Capacite de production'!R2),"pas dispo")</f>
        <v>pas dispo</v>
      </c>
      <c r="Y2" s="79" t="str">
        <f>IF('Capacite de production'!S2&lt;&gt;0,SUMIFS('Planning Global'!Y$16:Y$1048576,'Planning Global'!$E$16:$E$1048576,$F2)/('Capacite de production'!S2),"pas dispo")</f>
        <v>pas dispo</v>
      </c>
      <c r="Z2" s="78">
        <f>IF('Capacite de production'!T2&lt;&gt;0,SUMIFS('Planning Global'!Z$16:Z$1048576,'Planning Global'!$E$16:$E$1048576,$F2)/('Capacite de production'!T2),"pas dispo")</f>
        <v>0</v>
      </c>
      <c r="AA2" s="78">
        <f>IF('Capacite de production'!U2&lt;&gt;0,SUMIFS('Planning Global'!AA$16:AA$1048576,'Planning Global'!$E$16:$E$1048576,$F2)/('Capacite de production'!U2),"pas dispo")</f>
        <v>0</v>
      </c>
      <c r="AB2" s="78">
        <f>IF('Capacite de production'!V2&lt;&gt;0,SUMIFS('Planning Global'!AB$16:AB$1048576,'Planning Global'!$E$16:$E$1048576,$F2)/('Capacite de production'!V2),"pas dispo")</f>
        <v>0</v>
      </c>
      <c r="AC2" s="78">
        <f>IF('Capacite de production'!W2&lt;&gt;0,SUMIFS('Planning Global'!AC$16:AC$1048576,'Planning Global'!$E$16:$E$1048576,$F2)/('Capacite de production'!W2),"pas dispo")</f>
        <v>0</v>
      </c>
      <c r="AD2" s="78">
        <f>IF('Capacite de production'!X2&lt;&gt;0,SUMIFS('Planning Global'!AD$16:AD$1048576,'Planning Global'!$E$16:$E$1048576,$F2)/('Capacite de production'!X2),"pas dispo")</f>
        <v>0</v>
      </c>
      <c r="AE2" s="79" t="str">
        <f>IF('Capacite de production'!Y2&lt;&gt;0,SUMIFS('Planning Global'!AE$16:AE$1048576,'Planning Global'!$E$16:$E$1048576,$F2)/('Capacite de production'!Y2),"pas dispo")</f>
        <v>pas dispo</v>
      </c>
      <c r="AF2" s="79" t="str">
        <f>IF('Capacite de production'!Z2&lt;&gt;0,SUMIFS('Planning Global'!AF$16:AF$1048576,'Planning Global'!$E$16:$E$1048576,$F2)/('Capacite de production'!Z2),"pas dispo")</f>
        <v>pas dispo</v>
      </c>
      <c r="AG2" s="78">
        <f>IF('Capacite de production'!AA2&lt;&gt;0,SUMIFS('Planning Global'!AG$16:AG$1048576,'Planning Global'!$E$16:$E$1048576,$F2)/('Capacite de production'!AA2),"pas dispo")</f>
        <v>0</v>
      </c>
      <c r="AH2" s="78">
        <f>IF('Capacite de production'!AB2&lt;&gt;0,SUMIFS('Planning Global'!AH$16:AH$1048576,'Planning Global'!$E$16:$E$1048576,$F2)/('Capacite de production'!AB2),"pas dispo")</f>
        <v>0</v>
      </c>
      <c r="AI2" s="78">
        <f>IF('Capacite de production'!AC2&lt;&gt;0,SUMIFS('Planning Global'!AI$16:AI$1048576,'Planning Global'!$E$16:$E$1048576,$F2)/('Capacite de production'!AC2),"pas dispo")</f>
        <v>0</v>
      </c>
      <c r="AJ2" s="78">
        <f>IF('Capacite de production'!AD2&lt;&gt;0,SUMIFS('Planning Global'!AJ$16:AJ$1048576,'Planning Global'!$E$16:$E$1048576,$F2)/('Capacite de production'!AD2),"pas dispo")</f>
        <v>0</v>
      </c>
      <c r="AK2" s="78">
        <f>IF('Capacite de production'!AE2&lt;&gt;0,SUMIFS('Planning Global'!AK$16:AK$1048576,'Planning Global'!$E$16:$E$1048576,$F2)/('Capacite de production'!AE2),"pas dispo")</f>
        <v>0</v>
      </c>
      <c r="AL2" s="79" t="str">
        <f>IF('Capacite de production'!AF2&lt;&gt;0,SUMIFS('Planning Global'!AL$16:AL$1048576,'Planning Global'!$E$16:$E$1048576,$F2)/('Capacite de production'!AF2),"pas dispo")</f>
        <v>pas dispo</v>
      </c>
      <c r="AM2" s="79" t="str">
        <f>IF('Capacite de production'!AG2&lt;&gt;0,SUMIFS('Planning Global'!AM$16:AM$1048576,'Planning Global'!$E$16:$E$1048576,$F2)/('Capacite de production'!AG2),"pas dispo")</f>
        <v>pas dispo</v>
      </c>
      <c r="AN2" s="78">
        <f>IF('Capacite de production'!AH2&lt;&gt;0,SUMIFS('Planning Global'!AN$16:AN$1048576,'Planning Global'!$E$16:$E$1048576,$F2)/('Capacite de production'!AH2),"pas dispo")</f>
        <v>0</v>
      </c>
      <c r="AO2" s="78">
        <f>IF('Capacite de production'!AI2&lt;&gt;0,SUMIFS('Planning Global'!AO$16:AO$1048576,'Planning Global'!$E$16:$E$1048576,$F2)/('Capacite de production'!AI2),"pas dispo")</f>
        <v>0</v>
      </c>
      <c r="AP2" s="78">
        <f>IF('Capacite de production'!AJ2&lt;&gt;0,SUMIFS('Planning Global'!AP$16:AP$1048576,'Planning Global'!$E$16:$E$1048576,$F2)/('Capacite de production'!AJ2),"pas dispo")</f>
        <v>0</v>
      </c>
      <c r="AQ2" s="78">
        <f>IF('Capacite de production'!AK2&lt;&gt;0,SUMIFS('Planning Global'!AQ$16:AQ$1048576,'Planning Global'!$E$16:$E$1048576,$F2)/('Capacite de production'!AK2),"pas dispo")</f>
        <v>0</v>
      </c>
      <c r="AR2" s="78">
        <f>IF('Capacite de production'!AL2&lt;&gt;0,SUMIFS('Planning Global'!AR$16:AR$1048576,'Planning Global'!$E$16:$E$1048576,$F2)/('Capacite de production'!AL2),"pas dispo")</f>
        <v>0</v>
      </c>
      <c r="AS2" s="79" t="str">
        <f>IF('Capacite de production'!AM2&lt;&gt;0,SUMIFS('Planning Global'!AS$16:AS$1048576,'Planning Global'!$E$16:$E$1048576,$F2)/('Capacite de production'!AM2),"pas dispo")</f>
        <v>pas dispo</v>
      </c>
      <c r="AT2" s="79" t="str">
        <f>IF('Capacite de production'!AN2&lt;&gt;0,SUMIFS('Planning Global'!AT$16:AT$1048576,'Planning Global'!$E$16:$E$1048576,$F2)/('Capacite de production'!AN2),"pas dispo")</f>
        <v>pas dispo</v>
      </c>
      <c r="AU2" s="78">
        <f>IF('Capacite de production'!AO2&lt;&gt;0,SUMIFS('Planning Global'!AU$16:AU$1048576,'Planning Global'!$E$16:$E$1048576,$F2)/('Capacite de production'!AO2),"pas dispo")</f>
        <v>0</v>
      </c>
      <c r="AV2" s="78">
        <f>IF('Capacite de production'!AP2&lt;&gt;0,SUMIFS('Planning Global'!AV$16:AV$1048576,'Planning Global'!$E$16:$E$1048576,$F2)/('Capacite de production'!AP2),"pas dispo")</f>
        <v>0</v>
      </c>
      <c r="AW2" s="78">
        <f>IF('Capacite de production'!AQ2&lt;&gt;0,SUMIFS('Planning Global'!AW$16:AW$1048576,'Planning Global'!$E$16:$E$1048576,$F2)/('Capacite de production'!AQ2),"pas dispo")</f>
        <v>0</v>
      </c>
      <c r="AX2" s="78">
        <f>IF('Capacite de production'!AR2&lt;&gt;0,SUMIFS('Planning Global'!AX$16:AX$1048576,'Planning Global'!$E$16:$E$1048576,$F2)/('Capacite de production'!AR2),"pas dispo")</f>
        <v>0</v>
      </c>
      <c r="AY2" s="78">
        <f>IF('Capacite de production'!AS2&lt;&gt;0,SUMIFS('Planning Global'!AY$16:AY$1048576,'Planning Global'!$E$16:$E$1048576,$F2)/('Capacite de production'!AS2),"pas dispo")</f>
        <v>0</v>
      </c>
      <c r="AZ2" s="79" t="str">
        <f>IF('Capacite de production'!AT2&lt;&gt;0,SUMIFS('Planning Global'!AZ$16:AZ$1048576,'Planning Global'!$E$16:$E$1048576,$F2)/('Capacite de production'!AT2),"pas dispo")</f>
        <v>pas dispo</v>
      </c>
      <c r="BA2" s="79" t="str">
        <f>IF('Capacite de production'!AU2&lt;&gt;0,SUMIFS('Planning Global'!BA$16:BA$1048576,'Planning Global'!$E$16:$E$1048576,$F2)/('Capacite de production'!AU2),"pas dispo")</f>
        <v>pas dispo</v>
      </c>
      <c r="BB2" s="78">
        <f>IF('Capacite de production'!AV2&lt;&gt;0,SUMIFS('Planning Global'!BB$16:BB$1048576,'Planning Global'!$E$16:$E$1048576,$F2)/('Capacite de production'!AV2),"pas dispo")</f>
        <v>0</v>
      </c>
      <c r="BC2" s="78">
        <f>IF('Capacite de production'!AW2&lt;&gt;0,SUMIFS('Planning Global'!BC$16:BC$1048576,'Planning Global'!$E$16:$E$1048576,$F2)/('Capacite de production'!AW2),"pas dispo")</f>
        <v>0</v>
      </c>
      <c r="BD2" s="78">
        <f>IF('Capacite de production'!AX2&lt;&gt;0,SUMIFS('Planning Global'!BD$16:BD$1048576,'Planning Global'!$E$16:$E$1048576,$F2)/('Capacite de production'!AX2),"pas dispo")</f>
        <v>0</v>
      </c>
      <c r="BE2" s="78">
        <f>IF('Capacite de production'!AY2&lt;&gt;0,SUMIFS('Planning Global'!BE$16:BE$1048576,'Planning Global'!$E$16:$E$1048576,$F2)/('Capacite de production'!AY2),"pas dispo")</f>
        <v>0</v>
      </c>
      <c r="BF2" s="78">
        <f>IF('Capacite de production'!AZ2&lt;&gt;0,SUMIFS('Planning Global'!BF$16:BF$1048576,'Planning Global'!$E$16:$E$1048576,$F2)/('Capacite de production'!AZ2),"pas dispo")</f>
        <v>0</v>
      </c>
      <c r="BG2" s="79" t="str">
        <f>IF('Capacite de production'!BA2&lt;&gt;0,SUMIFS('Planning Global'!BG$16:BG$1048576,'Planning Global'!$E$16:$E$1048576,$F2)/('Capacite de production'!BA2),"pas dispo")</f>
        <v>pas dispo</v>
      </c>
      <c r="BH2" s="79" t="str">
        <f>IF('Capacite de production'!BB2&lt;&gt;0,SUMIFS('Planning Global'!BH$16:BH$1048576,'Planning Global'!$E$16:$E$1048576,$F2)/('Capacite de production'!BB2),"pas dispo")</f>
        <v>pas dispo</v>
      </c>
      <c r="BI2" s="78">
        <f>IF('Capacite de production'!BC2&lt;&gt;0,SUMIFS('Planning Global'!BI$16:BI$1048576,'Planning Global'!$E$16:$E$1048576,$F2)/('Capacite de production'!BC2),"pas dispo")</f>
        <v>0</v>
      </c>
      <c r="BJ2" s="78">
        <f>IF('Capacite de production'!BD2&lt;&gt;0,SUMIFS('Planning Global'!BJ$16:BJ$1048576,'Planning Global'!$E$16:$E$1048576,$F2)/('Capacite de production'!BD2),"pas dispo")</f>
        <v>0</v>
      </c>
      <c r="BK2" s="78">
        <f>IF('Capacite de production'!BE2&lt;&gt;0,SUMIFS('Planning Global'!BK$16:BK$1048576,'Planning Global'!$E$16:$E$1048576,$F2)/('Capacite de production'!BE2),"pas dispo")</f>
        <v>0</v>
      </c>
      <c r="BL2" s="78">
        <f>IF('Capacite de production'!BF2&lt;&gt;0,SUMIFS('Planning Global'!BL$16:BL$1048576,'Planning Global'!$E$16:$E$1048576,$F2)/('Capacite de production'!BF2),"pas dispo")</f>
        <v>0</v>
      </c>
      <c r="BM2" s="78">
        <f>IF('Capacite de production'!BG2&lt;&gt;0,SUMIFS('Planning Global'!BM$16:BM$1048576,'Planning Global'!$E$16:$E$1048576,$F2)/('Capacite de production'!BG2),"pas dispo")</f>
        <v>0</v>
      </c>
      <c r="BN2" s="79" t="str">
        <f>IF('Capacite de production'!BH2&lt;&gt;0,SUMIFS('Planning Global'!BN$16:BN$1048576,'Planning Global'!$E$16:$E$1048576,$F2)/('Capacite de production'!BH2),"pas dispo")</f>
        <v>pas dispo</v>
      </c>
      <c r="BO2" s="79" t="str">
        <f>IF('Capacite de production'!BI2&lt;&gt;0,SUMIFS('Planning Global'!BO$16:BO$1048576,'Planning Global'!$E$16:$E$1048576,$F2)/('Capacite de production'!BI2),"pas dispo")</f>
        <v>pas dispo</v>
      </c>
      <c r="BP2" s="78">
        <f>IF('Capacite de production'!BJ2&lt;&gt;0,SUMIFS('Planning Global'!BP$16:BP$1048576,'Planning Global'!$E$16:$E$1048576,$F2)/('Capacite de production'!BJ2),"pas dispo")</f>
        <v>0</v>
      </c>
      <c r="BQ2" s="78">
        <f>IF('Capacite de production'!BK2&lt;&gt;0,SUMIFS('Planning Global'!BQ$16:BQ$1048576,'Planning Global'!$E$16:$E$1048576,$F2)/('Capacite de production'!BK2),"pas dispo")</f>
        <v>0</v>
      </c>
      <c r="BR2" s="78">
        <f>IF('Capacite de production'!BL2&lt;&gt;0,SUMIFS('Planning Global'!BR$16:BR$1048576,'Planning Global'!$E$16:$E$1048576,$F2)/('Capacite de production'!BL2),"pas dispo")</f>
        <v>0</v>
      </c>
      <c r="BS2" s="78">
        <f>IF('Capacite de production'!BM2&lt;&gt;0,SUMIFS('Planning Global'!BS$16:BS$1048576,'Planning Global'!$E$16:$E$1048576,$F2)/('Capacite de production'!BM2),"pas dispo")</f>
        <v>0</v>
      </c>
      <c r="BT2" s="78">
        <f>IF('Capacite de production'!BN2&lt;&gt;0,SUMIFS('Planning Global'!BT$16:BT$1048576,'Planning Global'!$E$16:$E$1048576,$F2)/('Capacite de production'!BN2),"pas dispo")</f>
        <v>0</v>
      </c>
      <c r="BU2" s="79" t="str">
        <f>IF('Capacite de production'!BO2&lt;&gt;0,SUMIFS('Planning Global'!BU$16:BU$1048576,'Planning Global'!$E$16:$E$1048576,$F2)/('Capacite de production'!BO2),"pas dispo")</f>
        <v>pas dispo</v>
      </c>
      <c r="BV2" s="79" t="str">
        <f>IF('Capacite de production'!BP2&lt;&gt;0,SUMIFS('Planning Global'!BV$16:BV$1048576,'Planning Global'!$E$16:$E$1048576,$F2)/('Capacite de production'!BP2),"pas dispo")</f>
        <v>pas dispo</v>
      </c>
      <c r="BW2" s="78">
        <f>IF('Capacite de production'!BQ2&lt;&gt;0,SUMIFS('Planning Global'!BW$16:BW$1048576,'Planning Global'!$E$16:$E$1048576,$F2)/('Capacite de production'!BQ2),"pas dispo")</f>
        <v>0</v>
      </c>
      <c r="BX2" s="78">
        <f>IF('Capacite de production'!BR2&lt;&gt;0,SUMIFS('Planning Global'!BX$16:BX$1048576,'Planning Global'!$E$16:$E$1048576,$F2)/('Capacite de production'!BR2),"pas dispo")</f>
        <v>0</v>
      </c>
      <c r="BY2" s="78">
        <f>IF('Capacite de production'!BS2&lt;&gt;0,SUMIFS('Planning Global'!BY$16:BY$1048576,'Planning Global'!$E$16:$E$1048576,$F2)/('Capacite de production'!BS2),"pas dispo")</f>
        <v>0</v>
      </c>
      <c r="BZ2" s="78">
        <f>IF('Capacite de production'!BT2&lt;&gt;0,SUMIFS('Planning Global'!BZ$16:BZ$1048576,'Planning Global'!$E$16:$E$1048576,$F2)/('Capacite de production'!BT2),"pas dispo")</f>
        <v>0</v>
      </c>
      <c r="CA2" s="78">
        <f>IF('Capacite de production'!BU2&lt;&gt;0,SUMIFS('Planning Global'!CA$16:CA$1048576,'Planning Global'!$E$16:$E$1048576,$F2)/('Capacite de production'!BU2),"pas dispo")</f>
        <v>0</v>
      </c>
      <c r="CB2" s="79" t="str">
        <f>IF('Capacite de production'!BV2&lt;&gt;0,SUMIFS('Planning Global'!CB$16:CB$1048576,'Planning Global'!$E$16:$E$1048576,$F2)/('Capacite de production'!BV2),"pas dispo")</f>
        <v>pas dispo</v>
      </c>
      <c r="CC2" s="79" t="str">
        <f>IF('Capacite de production'!BW2&lt;&gt;0,SUMIFS('Planning Global'!CC$16:CC$1048576,'Planning Global'!$E$16:$E$1048576,$F2)/('Capacite de production'!BW2),"pas dispo")</f>
        <v>pas dispo</v>
      </c>
      <c r="CD2" s="78">
        <f>IF('Capacite de production'!BX2&lt;&gt;0,SUMIFS('Planning Global'!CD$16:CD$1048576,'Planning Global'!$E$16:$E$1048576,$F2)/('Capacite de production'!BX2),"pas dispo")</f>
        <v>0</v>
      </c>
      <c r="CE2" s="78">
        <f>IF('Capacite de production'!BY2&lt;&gt;0,SUMIFS('Planning Global'!CE$16:CE$1048576,'Planning Global'!$E$16:$E$1048576,$F2)/('Capacite de production'!BY2),"pas dispo")</f>
        <v>0</v>
      </c>
      <c r="CF2" s="78">
        <f>IF('Capacite de production'!BZ2&lt;&gt;0,SUMIFS('Planning Global'!CF$16:CF$1048576,'Planning Global'!$E$16:$E$1048576,$F2)/('Capacite de production'!BZ2),"pas dispo")</f>
        <v>0</v>
      </c>
      <c r="CG2" s="78">
        <f>IF('Capacite de production'!CA2&lt;&gt;0,SUMIFS('Planning Global'!CG$16:CG$1048576,'Planning Global'!$E$16:$E$1048576,$F2)/('Capacite de production'!CA2),"pas dispo")</f>
        <v>0</v>
      </c>
      <c r="CH2" s="78">
        <f>IF('Capacite de production'!CB2&lt;&gt;0,SUMIFS('Planning Global'!CH$16:CH$1048576,'Planning Global'!$E$16:$E$1048576,$F2)/('Capacite de production'!CB2),"pas dispo")</f>
        <v>0</v>
      </c>
      <c r="CI2" s="79" t="str">
        <f>IF('Capacite de production'!CC2&lt;&gt;0,SUMIFS('Planning Global'!CI$16:CI$1048576,'Planning Global'!$E$16:$E$1048576,$F2)/('Capacite de production'!CC2),"pas dispo")</f>
        <v>pas dispo</v>
      </c>
      <c r="CJ2" s="79" t="str">
        <f>IF('Capacite de production'!CD2&lt;&gt;0,SUMIFS('Planning Global'!CJ$16:CJ$1048576,'Planning Global'!$E$16:$E$1048576,$F2)/('Capacite de production'!CD2),"pas dispo")</f>
        <v>pas dispo</v>
      </c>
      <c r="CK2" s="78">
        <f>IF('Capacite de production'!CE2&lt;&gt;0,SUMIFS('Planning Global'!CK$16:CK$1048576,'Planning Global'!$E$16:$E$1048576,$F2)/('Capacite de production'!CE2),"pas dispo")</f>
        <v>0</v>
      </c>
      <c r="CL2" s="78">
        <f>IF('Capacite de production'!CF2&lt;&gt;0,SUMIFS('Planning Global'!CL$16:CL$1048576,'Planning Global'!$E$16:$E$1048576,$F2)/('Capacite de production'!CF2),"pas dispo")</f>
        <v>0</v>
      </c>
      <c r="CM2" s="78">
        <f>IF('Capacite de production'!CG2&lt;&gt;0,SUMIFS('Planning Global'!CM$16:CM$1048576,'Planning Global'!$E$16:$E$1048576,$F2)/('Capacite de production'!CG2),"pas dispo")</f>
        <v>0</v>
      </c>
      <c r="CN2" s="78">
        <f>IF('Capacite de production'!CH2&lt;&gt;0,SUMIFS('Planning Global'!CN$16:CN$1048576,'Planning Global'!$E$16:$E$1048576,$F2)/('Capacite de production'!CH2),"pas dispo")</f>
        <v>0</v>
      </c>
      <c r="CO2" s="78">
        <f>IF('Capacite de production'!CI2&lt;&gt;0,SUMIFS('Planning Global'!CO$16:CO$1048576,'Planning Global'!$E$16:$E$1048576,$F2)/('Capacite de production'!CI2),"pas dispo")</f>
        <v>0</v>
      </c>
      <c r="CP2" s="79" t="str">
        <f>IF('Capacite de production'!CJ2&lt;&gt;0,SUMIFS('Planning Global'!CP$16:CP$1048576,'Planning Global'!$E$16:$E$1048576,$F2)/('Capacite de production'!CJ2),"pas dispo")</f>
        <v>pas dispo</v>
      </c>
      <c r="CQ2" s="79" t="str">
        <f>IF('Capacite de production'!CK2&lt;&gt;0,SUMIFS('Planning Global'!CQ$16:CQ$1048576,'Planning Global'!$E$16:$E$1048576,$F2)/('Capacite de production'!CK2),"pas dispo")</f>
        <v>pas dispo</v>
      </c>
      <c r="CR2" s="78">
        <f>IF('Capacite de production'!CL2&lt;&gt;0,SUMIFS('Planning Global'!CR$16:CR$1048576,'Planning Global'!$E$16:$E$1048576,$F2)/('Capacite de production'!CL2),"pas dispo")</f>
        <v>0</v>
      </c>
      <c r="CS2" s="78">
        <f>IF('Capacite de production'!CM2&lt;&gt;0,SUMIFS('Planning Global'!CS$16:CS$1048576,'Planning Global'!$E$16:$E$1048576,$F2)/('Capacite de production'!CM2),"pas dispo")</f>
        <v>0</v>
      </c>
      <c r="CT2" s="78">
        <f>IF('Capacite de production'!CN2&lt;&gt;0,SUMIFS('Planning Global'!CT$16:CT$1048576,'Planning Global'!$E$16:$E$1048576,$F2)/('Capacite de production'!CN2),"pas dispo")</f>
        <v>0</v>
      </c>
      <c r="CU2" s="78">
        <f>IF('Capacite de production'!CO2&lt;&gt;0,SUMIFS('Planning Global'!CU$16:CU$1048576,'Planning Global'!$E$16:$E$1048576,$F2)/('Capacite de production'!CO2),"pas dispo")</f>
        <v>0</v>
      </c>
      <c r="CV2" s="78">
        <f>IF('Capacite de production'!CP2&lt;&gt;0,SUMIFS('Planning Global'!CV$16:CV$1048576,'Planning Global'!$E$16:$E$1048576,$F2)/('Capacite de production'!CP2),"pas dispo")</f>
        <v>0</v>
      </c>
      <c r="CW2" s="79" t="str">
        <f>IF('Capacite de production'!CQ2&lt;&gt;0,SUMIFS('Planning Global'!CW$16:CW$1048576,'Planning Global'!$E$16:$E$1048576,$F2)/('Capacite de production'!CQ2),"pas dispo")</f>
        <v>pas dispo</v>
      </c>
      <c r="CX2" s="79" t="str">
        <f>IF('Capacite de production'!CR2&lt;&gt;0,SUMIFS('Planning Global'!CX$16:CX$1048576,'Planning Global'!$E$16:$E$1048576,$F2)/('Capacite de production'!CR2),"pas dispo")</f>
        <v>pas dispo</v>
      </c>
      <c r="CY2" s="78">
        <f>IF('Capacite de production'!CS2&lt;&gt;0,SUMIFS('Planning Global'!CY$16:CY$1048576,'Planning Global'!$E$16:$E$1048576,$F2)/('Capacite de production'!CS2),"pas dispo")</f>
        <v>0</v>
      </c>
      <c r="CZ2" s="78">
        <f>IF('Capacite de production'!CT2&lt;&gt;0,SUMIFS('Planning Global'!CZ$16:CZ$1048576,'Planning Global'!$E$16:$E$1048576,$F2)/('Capacite de production'!CT2),"pas dispo")</f>
        <v>0</v>
      </c>
      <c r="DA2" s="78">
        <f>IF('Capacite de production'!CU2&lt;&gt;0,SUMIFS('Planning Global'!DA$16:DA$1048576,'Planning Global'!$E$16:$E$1048576,$F2)/('Capacite de production'!CU2),"pas dispo")</f>
        <v>0</v>
      </c>
      <c r="DB2" s="78">
        <f>IF('Capacite de production'!CV2&lt;&gt;0,SUMIFS('Planning Global'!DB$16:DB$1048576,'Planning Global'!$E$16:$E$1048576,$F2)/('Capacite de production'!CV2),"pas dispo")</f>
        <v>0</v>
      </c>
      <c r="DC2" s="78">
        <f>IF('Capacite de production'!CW2&lt;&gt;0,SUMIFS('Planning Global'!DC$16:DC$1048576,'Planning Global'!$E$16:$E$1048576,$F2)/('Capacite de production'!CW2),"pas dispo")</f>
        <v>0</v>
      </c>
      <c r="DD2" s="79" t="str">
        <f>IF('Capacite de production'!CX2&lt;&gt;0,SUMIFS('Planning Global'!DD$16:DD$1048576,'Planning Global'!$E$16:$E$1048576,$F2)/('Capacite de production'!CX2),"pas dispo")</f>
        <v>pas dispo</v>
      </c>
      <c r="DE2" s="79" t="str">
        <f>IF('Capacite de production'!CY2&lt;&gt;0,SUMIFS('Planning Global'!DE$16:DE$1048576,'Planning Global'!$E$16:$E$1048576,$F2)/('Capacite de production'!CY2),"pas dispo")</f>
        <v>pas dispo</v>
      </c>
      <c r="DF2" s="78">
        <f>IF('Capacite de production'!CZ2&lt;&gt;0,SUMIFS('Planning Global'!DF$16:DF$1048576,'Planning Global'!$E$16:$E$1048576,$F2)/('Capacite de production'!CZ2),"pas dispo")</f>
        <v>0</v>
      </c>
      <c r="DG2" s="78">
        <f>IF('Capacite de production'!DA2&lt;&gt;0,SUMIFS('Planning Global'!DG$16:DG$1048576,'Planning Global'!$E$16:$E$1048576,$F2)/('Capacite de production'!DA2),"pas dispo")</f>
        <v>0</v>
      </c>
      <c r="DH2" s="78">
        <f>IF('Capacite de production'!DB2&lt;&gt;0,SUMIFS('Planning Global'!DH$16:DH$1048576,'Planning Global'!$E$16:$E$1048576,$F2)/('Capacite de production'!DB2),"pas dispo")</f>
        <v>0</v>
      </c>
      <c r="DI2" s="78">
        <f>IF('Capacite de production'!DC2&lt;&gt;0,SUMIFS('Planning Global'!DI$16:DI$1048576,'Planning Global'!$E$16:$E$1048576,$F2)/('Capacite de production'!DC2),"pas dispo")</f>
        <v>0</v>
      </c>
      <c r="DJ2" s="78">
        <f>IF('Capacite de production'!DD2&lt;&gt;0,SUMIFS('Planning Global'!DJ$16:DJ$1048576,'Planning Global'!$E$16:$E$1048576,$F2)/('Capacite de production'!DD2),"pas dispo")</f>
        <v>0</v>
      </c>
      <c r="DK2" s="79" t="str">
        <f>IF('Capacite de production'!DE2&lt;&gt;0,SUMIFS('Planning Global'!DK$16:DK$1048576,'Planning Global'!$E$16:$E$1048576,$F2)/('Capacite de production'!DE2),"pas dispo")</f>
        <v>pas dispo</v>
      </c>
      <c r="DL2" s="79" t="str">
        <f>IF('Capacite de production'!DF2&lt;&gt;0,SUMIFS('Planning Global'!DL$16:DL$1048576,'Planning Global'!$E$16:$E$1048576,$F2)/('Capacite de production'!DF2),"pas dispo")</f>
        <v>pas dispo</v>
      </c>
      <c r="DM2" s="78">
        <f>IF('Capacite de production'!DG2&lt;&gt;0,SUMIFS('Planning Global'!DM$16:DM$1048576,'Planning Global'!$E$16:$E$1048576,$F2)/('Capacite de production'!DG2),"pas dispo")</f>
        <v>0</v>
      </c>
      <c r="DN2" s="78">
        <f>IF('Capacite de production'!DH2&lt;&gt;0,SUMIFS('Planning Global'!DN$16:DN$1048576,'Planning Global'!$E$16:$E$1048576,$F2)/('Capacite de production'!DH2),"pas dispo")</f>
        <v>0</v>
      </c>
      <c r="DO2" s="78">
        <f>IF('Capacite de production'!DI2&lt;&gt;0,SUMIFS('Planning Global'!DO$16:DO$1048576,'Planning Global'!$E$16:$E$1048576,$F2)/('Capacite de production'!DI2),"pas dispo")</f>
        <v>0</v>
      </c>
      <c r="DP2" s="78">
        <f>IF('Capacite de production'!DJ2&lt;&gt;0,SUMIFS('Planning Global'!DP$16:DP$1048576,'Planning Global'!$E$16:$E$1048576,$F2)/('Capacite de production'!DJ2),"pas dispo")</f>
        <v>0</v>
      </c>
      <c r="DQ2" s="78">
        <f>IF('Capacite de production'!DK2&lt;&gt;0,SUMIFS('Planning Global'!DQ$16:DQ$1048576,'Planning Global'!$E$16:$E$1048576,$F2)/('Capacite de production'!DK2),"pas dispo")</f>
        <v>0</v>
      </c>
      <c r="DR2" s="79" t="str">
        <f>IF('Capacite de production'!DL2&lt;&gt;0,SUMIFS('Planning Global'!DR$16:DR$1048576,'Planning Global'!$E$16:$E$1048576,$F2)/('Capacite de production'!DL2),"pas dispo")</f>
        <v>pas dispo</v>
      </c>
      <c r="DS2" s="79" t="str">
        <f>IF('Capacite de production'!DM2&lt;&gt;0,SUMIFS('Planning Global'!DS$16:DS$1048576,'Planning Global'!$E$16:$E$1048576,$F2)/('Capacite de production'!DM2),"pas dispo")</f>
        <v>pas dispo</v>
      </c>
      <c r="DT2" s="78">
        <f>IF('Capacite de production'!DN2&lt;&gt;0,SUMIFS('Planning Global'!DT$16:DT$1048576,'Planning Global'!$E$16:$E$1048576,$F2)/('Capacite de production'!DN2),"pas dispo")</f>
        <v>0</v>
      </c>
      <c r="DU2" s="78">
        <f>IF('Capacite de production'!DO2&lt;&gt;0,SUMIFS('Planning Global'!DU$16:DU$1048576,'Planning Global'!$E$16:$E$1048576,$F2)/('Capacite de production'!DO2),"pas dispo")</f>
        <v>0</v>
      </c>
      <c r="DV2" s="78">
        <f>IF('Capacite de production'!DP2&lt;&gt;0,SUMIFS('Planning Global'!DV$16:DV$1048576,'Planning Global'!$E$16:$E$1048576,$F2)/('Capacite de production'!DP2),"pas dispo")</f>
        <v>0</v>
      </c>
      <c r="DW2" s="78">
        <f>IF('Capacite de production'!DQ2&lt;&gt;0,SUMIFS('Planning Global'!DW$16:DW$1048576,'Planning Global'!$E$16:$E$1048576,$F2)/('Capacite de production'!DQ2),"pas dispo")</f>
        <v>0</v>
      </c>
      <c r="DX2" s="78">
        <f>IF('Capacite de production'!DR2&lt;&gt;0,SUMIFS('Planning Global'!DX$16:DX$1048576,'Planning Global'!$E$16:$E$1048576,$F2)/('Capacite de production'!DR2),"pas dispo")</f>
        <v>0</v>
      </c>
      <c r="DY2" s="79" t="str">
        <f>IF('Capacite de production'!DS2&lt;&gt;0,SUMIFS('Planning Global'!DY$16:DY$1048576,'Planning Global'!$E$16:$E$1048576,$F2)/('Capacite de production'!DS2),"pas dispo")</f>
        <v>pas dispo</v>
      </c>
      <c r="DZ2" s="79" t="str">
        <f>IF('Capacite de production'!DT2&lt;&gt;0,SUMIFS('Planning Global'!DZ$16:DZ$1048576,'Planning Global'!$E$16:$E$1048576,$F2)/('Capacite de production'!DT2),"pas dispo")</f>
        <v>pas dispo</v>
      </c>
      <c r="EA2" s="78">
        <f>IF('Capacite de production'!DU2&lt;&gt;0,SUMIFS('Planning Global'!EA$16:EA$1048576,'Planning Global'!$E$16:$E$1048576,$F2)/('Capacite de production'!DU2),"pas dispo")</f>
        <v>0</v>
      </c>
      <c r="EB2" s="78">
        <f>IF('Capacite de production'!DV2&lt;&gt;0,SUMIFS('Planning Global'!EB$16:EB$1048576,'Planning Global'!$E$16:$E$1048576,$F2)/('Capacite de production'!DV2),"pas dispo")</f>
        <v>0</v>
      </c>
      <c r="EC2" s="78">
        <f>IF('Capacite de production'!DW2&lt;&gt;0,SUMIFS('Planning Global'!EC$16:EC$1048576,'Planning Global'!$E$16:$E$1048576,$F2)/('Capacite de production'!DW2),"pas dispo")</f>
        <v>0</v>
      </c>
      <c r="ED2" s="78">
        <f>IF('Capacite de production'!DX2&lt;&gt;0,SUMIFS('Planning Global'!ED$16:ED$1048576,'Planning Global'!$E$16:$E$1048576,$F2)/('Capacite de production'!DX2),"pas dispo")</f>
        <v>0</v>
      </c>
      <c r="EE2" s="78">
        <f>IF('Capacite de production'!DY2&lt;&gt;0,SUMIFS('Planning Global'!EE$16:EE$1048576,'Planning Global'!$E$16:$E$1048576,$F2)/('Capacite de production'!DY2),"pas dispo")</f>
        <v>0</v>
      </c>
      <c r="EF2" s="79" t="str">
        <f>IF('Capacite de production'!DZ2&lt;&gt;0,SUMIFS('Planning Global'!EF$16:EF$1048576,'Planning Global'!$E$16:$E$1048576,$F2)/('Capacite de production'!DZ2),"pas dispo")</f>
        <v>pas dispo</v>
      </c>
      <c r="EG2" s="79" t="str">
        <f>IF('Capacite de production'!EA2&lt;&gt;0,SUMIFS('Planning Global'!EG$16:EG$1048576,'Planning Global'!$E$16:$E$1048576,$F2)/('Capacite de production'!EA2),"pas dispo")</f>
        <v>pas dispo</v>
      </c>
      <c r="EH2" s="78">
        <f>IF('Capacite de production'!EB2&lt;&gt;0,SUMIFS('Planning Global'!EH$16:EH$1048576,'Planning Global'!$E$16:$E$1048576,$F2)/('Capacite de production'!EB2),"pas dispo")</f>
        <v>0</v>
      </c>
      <c r="EI2" s="78">
        <f>IF('Capacite de production'!EC2&lt;&gt;0,SUMIFS('Planning Global'!EI$16:EI$1048576,'Planning Global'!$E$16:$E$1048576,$F2)/('Capacite de production'!EC2),"pas dispo")</f>
        <v>0</v>
      </c>
      <c r="EJ2" s="78">
        <f>IF('Capacite de production'!ED2&lt;&gt;0,SUMIFS('Planning Global'!EJ$16:EJ$1048576,'Planning Global'!$E$16:$E$1048576,$F2)/('Capacite de production'!ED2),"pas dispo")</f>
        <v>0</v>
      </c>
      <c r="EK2" s="78">
        <f>IF('Capacite de production'!EE2&lt;&gt;0,SUMIFS('Planning Global'!EK$16:EK$1048576,'Planning Global'!$E$16:$E$1048576,$F2)/('Capacite de production'!EE2),"pas dispo")</f>
        <v>0</v>
      </c>
      <c r="EL2" s="78">
        <f>IF('Capacite de production'!EF2&lt;&gt;0,SUMIFS('Planning Global'!EL$16:EL$1048576,'Planning Global'!$E$16:$E$1048576,$F2)/('Capacite de production'!EF2),"pas dispo")</f>
        <v>0</v>
      </c>
      <c r="EM2" s="79" t="str">
        <f>IF('Capacite de production'!EG2&lt;&gt;0,SUMIFS('Planning Global'!EM$16:EM$1048576,'Planning Global'!$E$16:$E$1048576,$F2)/('Capacite de production'!EG2),"pas dispo")</f>
        <v>pas dispo</v>
      </c>
      <c r="EN2" s="79" t="str">
        <f>IF('Capacite de production'!EH2&lt;&gt;0,SUMIFS('Planning Global'!EN$16:EN$1048576,'Planning Global'!$E$16:$E$1048576,$F2)/('Capacite de production'!EH2),"pas dispo")</f>
        <v>pas dispo</v>
      </c>
      <c r="EO2" s="78">
        <f>IF('Capacite de production'!EI2&lt;&gt;0,SUMIFS('Planning Global'!EO$16:EO$1048576,'Planning Global'!$E$16:$E$1048576,$F2)/('Capacite de production'!EI2),"pas dispo")</f>
        <v>0</v>
      </c>
      <c r="EP2" s="78">
        <f>IF('Capacite de production'!EJ2&lt;&gt;0,SUMIFS('Planning Global'!EP$16:EP$1048576,'Planning Global'!$E$16:$E$1048576,$F2)/('Capacite de production'!EJ2),"pas dispo")</f>
        <v>0</v>
      </c>
      <c r="EQ2" s="78">
        <f>IF('Capacite de production'!EK2&lt;&gt;0,SUMIFS('Planning Global'!EQ$16:EQ$1048576,'Planning Global'!$E$16:$E$1048576,$F2)/('Capacite de production'!EK2),"pas dispo")</f>
        <v>0</v>
      </c>
      <c r="ER2" s="78">
        <f>IF('Capacite de production'!EL2&lt;&gt;0,SUMIFS('Planning Global'!ER$16:ER$1048576,'Planning Global'!$E$16:$E$1048576,$F2)/('Capacite de production'!EL2),"pas dispo")</f>
        <v>0</v>
      </c>
      <c r="ES2" s="78">
        <f>IF('Capacite de production'!EM2&lt;&gt;0,SUMIFS('Planning Global'!ES$16:ES$1048576,'Planning Global'!$E$16:$E$1048576,$F2)/('Capacite de production'!EM2),"pas dispo")</f>
        <v>0</v>
      </c>
      <c r="ET2" s="79" t="str">
        <f>IF('Capacite de production'!EN2&lt;&gt;0,SUMIFS('Planning Global'!ET$16:ET$1048576,'Planning Global'!$E$16:$E$1048576,$F2)/('Capacite de production'!EN2),"pas dispo")</f>
        <v>pas dispo</v>
      </c>
      <c r="EU2" s="79" t="str">
        <f>IF('Capacite de production'!EO2&lt;&gt;0,SUMIFS('Planning Global'!EU$16:EU$1048576,'Planning Global'!$E$16:$E$1048576,$F2)/('Capacite de production'!EO2),"pas dispo")</f>
        <v>pas dispo</v>
      </c>
      <c r="EV2" s="78">
        <f>IF('Capacite de production'!EP2&lt;&gt;0,SUMIFS('Planning Global'!EV$16:EV$1048576,'Planning Global'!$E$16:$E$1048576,$F2)/('Capacite de production'!EP2),"pas dispo")</f>
        <v>0</v>
      </c>
      <c r="EW2" s="78">
        <f>IF('Capacite de production'!EQ2&lt;&gt;0,SUMIFS('Planning Global'!EW$16:EW$1048576,'Planning Global'!$E$16:$E$1048576,$F2)/('Capacite de production'!EQ2),"pas dispo")</f>
        <v>0</v>
      </c>
      <c r="EX2" s="78">
        <f>IF('Capacite de production'!ER2&lt;&gt;0,SUMIFS('Planning Global'!EX$16:EX$1048576,'Planning Global'!$E$16:$E$1048576,$F2)/('Capacite de production'!ER2),"pas dispo")</f>
        <v>0</v>
      </c>
      <c r="EY2" s="78">
        <f>IF('Capacite de production'!ES2&lt;&gt;0,SUMIFS('Planning Global'!EY$16:EY$1048576,'Planning Global'!$E$16:$E$1048576,$F2)/('Capacite de production'!ES2),"pas dispo")</f>
        <v>0</v>
      </c>
      <c r="EZ2" s="78">
        <f>IF('Capacite de production'!ET2&lt;&gt;0,SUMIFS('Planning Global'!EZ$16:EZ$1048576,'Planning Global'!$E$16:$E$1048576,$F2)/('Capacite de production'!ET2),"pas dispo")</f>
        <v>0</v>
      </c>
      <c r="FA2" s="79" t="str">
        <f>IF('Capacite de production'!EU2&lt;&gt;0,SUMIFS('Planning Global'!FA$16:FA$1048576,'Planning Global'!$E$16:$E$1048576,$F2)/('Capacite de production'!EU2),"pas dispo")</f>
        <v>pas dispo</v>
      </c>
      <c r="FB2" s="79" t="str">
        <f>IF('Capacite de production'!EV2&lt;&gt;0,SUMIFS('Planning Global'!FB$16:FB$1048576,'Planning Global'!$E$16:$E$1048576,$F2)/('Capacite de production'!EV2),"pas dispo")</f>
        <v>pas dispo</v>
      </c>
      <c r="FC2" s="78">
        <f>IF('Capacite de production'!EW2&lt;&gt;0,SUMIFS('Planning Global'!FC$16:FC$1048576,'Planning Global'!$E$16:$E$1048576,$F2)/('Capacite de production'!EW2),"pas dispo")</f>
        <v>0</v>
      </c>
      <c r="FD2" s="78">
        <f>IF('Capacite de production'!EX2&lt;&gt;0,SUMIFS('Planning Global'!FD$16:FD$1048576,'Planning Global'!$E$16:$E$1048576,$F2)/('Capacite de production'!EX2),"pas dispo")</f>
        <v>0</v>
      </c>
      <c r="FE2" s="78">
        <f>IF('Capacite de production'!EY2&lt;&gt;0,SUMIFS('Planning Global'!FE$16:FE$1048576,'Planning Global'!$E$16:$E$1048576,$F2)/('Capacite de production'!EY2),"pas dispo")</f>
        <v>0</v>
      </c>
      <c r="FF2" s="78">
        <f>IF('Capacite de production'!EZ2&lt;&gt;0,SUMIFS('Planning Global'!FF$16:FF$1048576,'Planning Global'!$E$16:$E$1048576,$F2)/('Capacite de production'!EZ2),"pas dispo")</f>
        <v>0</v>
      </c>
      <c r="FG2" s="78">
        <f>IF('Capacite de production'!FA2&lt;&gt;0,SUMIFS('Planning Global'!FG$16:FG$1048576,'Planning Global'!$E$16:$E$1048576,$F2)/('Capacite de production'!FA2),"pas dispo")</f>
        <v>0</v>
      </c>
      <c r="FH2" s="79" t="str">
        <f>IF('Capacite de production'!FB2&lt;&gt;0,SUMIFS('Planning Global'!FH$16:FH$1048576,'Planning Global'!$E$16:$E$1048576,$F2)/('Capacite de production'!FB2),"pas dispo")</f>
        <v>pas dispo</v>
      </c>
      <c r="FI2" s="79" t="str">
        <f>IF('Capacite de production'!FC2&lt;&gt;0,SUMIFS('Planning Global'!FI$16:FI$1048576,'Planning Global'!$E$16:$E$1048576,$F2)/('Capacite de production'!FC2),"pas dispo")</f>
        <v>pas dispo</v>
      </c>
      <c r="FJ2" s="78">
        <f>IF('Capacite de production'!FD2&lt;&gt;0,SUMIFS('Planning Global'!FJ$16:FJ$1048576,'Planning Global'!$E$16:$E$1048576,$F2)/('Capacite de production'!FD2),"pas dispo")</f>
        <v>0</v>
      </c>
      <c r="FK2" s="78">
        <f>IF('Capacite de production'!FE2&lt;&gt;0,SUMIFS('Planning Global'!FK$16:FK$1048576,'Planning Global'!$E$16:$E$1048576,$F2)/('Capacite de production'!FE2),"pas dispo")</f>
        <v>0</v>
      </c>
      <c r="FL2" s="78">
        <f>IF('Capacite de production'!FF2&lt;&gt;0,SUMIFS('Planning Global'!FL$16:FL$1048576,'Planning Global'!$E$16:$E$1048576,$F2)/('Capacite de production'!FF2),"pas dispo")</f>
        <v>0</v>
      </c>
      <c r="FM2" s="78">
        <f>IF('Capacite de production'!FG2&lt;&gt;0,SUMIFS('Planning Global'!FM$16:FM$1048576,'Planning Global'!$E$16:$E$1048576,$F2)/('Capacite de production'!FG2),"pas dispo")</f>
        <v>0</v>
      </c>
      <c r="FN2" s="78">
        <f>IF('Capacite de production'!FH2&lt;&gt;0,SUMIFS('Planning Global'!FN$16:FN$1048576,'Planning Global'!$E$16:$E$1048576,$F2)/('Capacite de production'!FH2),"pas dispo")</f>
        <v>0</v>
      </c>
      <c r="FO2" s="79" t="str">
        <f>IF('Capacite de production'!FI2&lt;&gt;0,SUMIFS('Planning Global'!FO$16:FO$1048576,'Planning Global'!$E$16:$E$1048576,$F2)/('Capacite de production'!FI2),"pas dispo")</f>
        <v>pas dispo</v>
      </c>
      <c r="FP2" s="79" t="str">
        <f>IF('Capacite de production'!FJ2&lt;&gt;0,SUMIFS('Planning Global'!FP$16:FP$1048576,'Planning Global'!$E$16:$E$1048576,$F2)/('Capacite de production'!FJ2),"pas dispo")</f>
        <v>pas dispo</v>
      </c>
      <c r="FQ2" s="78">
        <f>IF('Capacite de production'!FK2&lt;&gt;0,SUMIFS('Planning Global'!FQ$16:FQ$1048576,'Planning Global'!$E$16:$E$1048576,$F2)/('Capacite de production'!FK2),"pas dispo")</f>
        <v>0</v>
      </c>
      <c r="FR2" s="78">
        <f>IF('Capacite de production'!FL2&lt;&gt;0,SUMIFS('Planning Global'!FR$16:FR$1048576,'Planning Global'!$E$16:$E$1048576,$F2)/('Capacite de production'!FL2),"pas dispo")</f>
        <v>0</v>
      </c>
      <c r="FS2" s="78">
        <f>IF('Capacite de production'!FM2&lt;&gt;0,SUMIFS('Planning Global'!FS$16:FS$1048576,'Planning Global'!$E$16:$E$1048576,$F2)/('Capacite de production'!FM2),"pas dispo")</f>
        <v>0</v>
      </c>
      <c r="FT2" s="78">
        <f>IF('Capacite de production'!FN2&lt;&gt;0,SUMIFS('Planning Global'!FT$16:FT$1048576,'Planning Global'!$E$16:$E$1048576,$F2)/('Capacite de production'!FN2),"pas dispo")</f>
        <v>0</v>
      </c>
      <c r="FU2" s="78">
        <f>IF('Capacite de production'!FO2&lt;&gt;0,SUMIFS('Planning Global'!FU$16:FU$1048576,'Planning Global'!$E$16:$E$1048576,$F2)/('Capacite de production'!FO2),"pas dispo")</f>
        <v>0</v>
      </c>
      <c r="FV2" s="79" t="str">
        <f>IF('Capacite de production'!FP2&lt;&gt;0,SUMIFS('Planning Global'!FV$16:FV$1048576,'Planning Global'!$E$16:$E$1048576,$F2)/('Capacite de production'!FP2),"pas dispo")</f>
        <v>pas dispo</v>
      </c>
      <c r="FW2" s="79" t="str">
        <f>IF('Capacite de production'!FQ2&lt;&gt;0,SUMIFS('Planning Global'!FW$16:FW$1048576,'Planning Global'!$E$16:$E$1048576,$F2)/('Capacite de production'!FQ2),"pas dispo")</f>
        <v>pas dispo</v>
      </c>
      <c r="FX2" s="78">
        <f>IF('Capacite de production'!FR2&lt;&gt;0,SUMIFS('Planning Global'!FX$16:FX$1048576,'Planning Global'!$E$16:$E$1048576,$F2)/('Capacite de production'!FR2),"pas dispo")</f>
        <v>0</v>
      </c>
      <c r="FY2" s="78">
        <f>IF('Capacite de production'!FS2&lt;&gt;0,SUMIFS('Planning Global'!FY$16:FY$1048576,'Planning Global'!$E$16:$E$1048576,$F2)/('Capacite de production'!FS2),"pas dispo")</f>
        <v>0</v>
      </c>
      <c r="FZ2" s="78">
        <f>IF('Capacite de production'!FT2&lt;&gt;0,SUMIFS('Planning Global'!FZ$16:FZ$1048576,'Planning Global'!$E$16:$E$1048576,$F2)/('Capacite de production'!FT2),"pas dispo")</f>
        <v>0</v>
      </c>
      <c r="GA2" s="78">
        <f>IF('Capacite de production'!FU2&lt;&gt;0,SUMIFS('Planning Global'!GA$16:GA$1048576,'Planning Global'!$E$16:$E$1048576,$F2)/('Capacite de production'!FU2),"pas dispo")</f>
        <v>0</v>
      </c>
      <c r="GB2" s="78">
        <f>IF('Capacite de production'!FV2&lt;&gt;0,SUMIFS('Planning Global'!GB$16:GB$1048576,'Planning Global'!$E$16:$E$1048576,$F2)/('Capacite de production'!FV2),"pas dispo")</f>
        <v>0</v>
      </c>
      <c r="GC2" s="79" t="str">
        <f>IF('Capacite de production'!FW2&lt;&gt;0,SUMIFS('Planning Global'!GC$16:GC$1048576,'Planning Global'!$E$16:$E$1048576,$F2)/('Capacite de production'!FW2),"pas dispo")</f>
        <v>pas dispo</v>
      </c>
      <c r="GD2" s="79" t="str">
        <f>IF('Capacite de production'!FX2&lt;&gt;0,SUMIFS('Planning Global'!GD$16:GD$1048576,'Planning Global'!$E$16:$E$1048576,$F2)/('Capacite de production'!FX2),"pas dispo")</f>
        <v>pas dispo</v>
      </c>
      <c r="GE2" s="78">
        <f>IF('Capacite de production'!FY2&lt;&gt;0,SUMIFS('Planning Global'!GE$16:GE$1048576,'Planning Global'!$E$16:$E$1048576,$F2)/('Capacite de production'!FY2),"pas dispo")</f>
        <v>0</v>
      </c>
      <c r="GF2" s="78">
        <f>IF('Capacite de production'!FZ2&lt;&gt;0,SUMIFS('Planning Global'!GF$16:GF$1048576,'Planning Global'!$E$16:$E$1048576,$F2)/('Capacite de production'!FZ2),"pas dispo")</f>
        <v>0</v>
      </c>
      <c r="GG2" s="78">
        <f>IF('Capacite de production'!GA2&lt;&gt;0,SUMIFS('Planning Global'!GG$16:GG$1048576,'Planning Global'!$E$16:$E$1048576,$F2)/('Capacite de production'!GA2),"pas dispo")</f>
        <v>0</v>
      </c>
      <c r="GH2" s="78">
        <f>IF('Capacite de production'!GB2&lt;&gt;0,SUMIFS('Planning Global'!GH$16:GH$1048576,'Planning Global'!$E$16:$E$1048576,$F2)/('Capacite de production'!GB2),"pas dispo")</f>
        <v>0</v>
      </c>
      <c r="GI2" s="78">
        <f>IF('Capacite de production'!GC2&lt;&gt;0,SUMIFS('Planning Global'!GI$16:GI$1048576,'Planning Global'!$E$16:$E$1048576,$F2)/('Capacite de production'!GC2),"pas dispo")</f>
        <v>0</v>
      </c>
      <c r="GJ2" s="79" t="str">
        <f>IF('Capacite de production'!GD2&lt;&gt;0,SUMIFS('Planning Global'!GJ$16:GJ$1048576,'Planning Global'!$E$16:$E$1048576,$F2)/('Capacite de production'!GD2),"pas dispo")</f>
        <v>pas dispo</v>
      </c>
      <c r="GK2" s="79" t="str">
        <f>IF('Capacite de production'!GE2&lt;&gt;0,SUMIFS('Planning Global'!GK$16:GK$1048576,'Planning Global'!$E$16:$E$1048576,$F2)/('Capacite de production'!GE2),"pas dispo")</f>
        <v>pas dispo</v>
      </c>
      <c r="GL2" s="78">
        <f>IF('Capacite de production'!GF2&lt;&gt;0,SUMIFS('Planning Global'!GL$16:GL$1048576,'Planning Global'!$E$16:$E$1048576,$F2)/('Capacite de production'!GF2),"pas dispo")</f>
        <v>0</v>
      </c>
      <c r="GM2" s="78">
        <f>IF('Capacite de production'!GG2&lt;&gt;0,SUMIFS('Planning Global'!GM$16:GM$1048576,'Planning Global'!$E$16:$E$1048576,$F2)/('Capacite de production'!GG2),"pas dispo")</f>
        <v>0</v>
      </c>
      <c r="GN2" s="78">
        <f>IF('Capacite de production'!GH2&lt;&gt;0,SUMIFS('Planning Global'!GN$16:GN$1048576,'Planning Global'!$E$16:$E$1048576,$F2)/('Capacite de production'!GH2),"pas dispo")</f>
        <v>0</v>
      </c>
      <c r="GO2" s="78">
        <f>IF('Capacite de production'!GI2&lt;&gt;0,SUMIFS('Planning Global'!GO$16:GO$1048576,'Planning Global'!$E$16:$E$1048576,$F2)/('Capacite de production'!GI2),"pas dispo")</f>
        <v>0</v>
      </c>
      <c r="GP2" s="78">
        <f>IF('Capacite de production'!GJ2&lt;&gt;0,SUMIFS('Planning Global'!GP$16:GP$1048576,'Planning Global'!$E$16:$E$1048576,$F2)/('Capacite de production'!GJ2),"pas dispo")</f>
        <v>0</v>
      </c>
      <c r="GQ2" s="79" t="str">
        <f>IF('Capacite de production'!GK2&lt;&gt;0,SUMIFS('Planning Global'!GQ$16:GQ$1048576,'Planning Global'!$E$16:$E$1048576,$F2)/('Capacite de production'!GK2),"pas dispo")</f>
        <v>pas dispo</v>
      </c>
      <c r="GR2" s="79" t="str">
        <f>IF('Capacite de production'!GL2&lt;&gt;0,SUMIFS('Planning Global'!GR$16:GR$1048576,'Planning Global'!$E$16:$E$1048576,$F2)/('Capacite de production'!GL2),"pas dispo")</f>
        <v>pas dispo</v>
      </c>
      <c r="GS2" s="78">
        <f>IF('Capacite de production'!GM2&lt;&gt;0,SUMIFS('Planning Global'!GS$16:GS$1048576,'Planning Global'!$E$16:$E$1048576,$F2)/('Capacite de production'!GM2),"pas dispo")</f>
        <v>0</v>
      </c>
      <c r="GT2" s="78">
        <f>IF('Capacite de production'!GN2&lt;&gt;0,SUMIFS('Planning Global'!GT$16:GT$1048576,'Planning Global'!$E$16:$E$1048576,$F2)/('Capacite de production'!GN2),"pas dispo")</f>
        <v>0</v>
      </c>
      <c r="GU2" s="78">
        <f>IF('Capacite de production'!GO2&lt;&gt;0,SUMIFS('Planning Global'!GU$16:GU$1048576,'Planning Global'!$E$16:$E$1048576,$F2)/('Capacite de production'!GO2),"pas dispo")</f>
        <v>0</v>
      </c>
      <c r="GV2" s="78">
        <f>IF('Capacite de production'!GP2&lt;&gt;0,SUMIFS('Planning Global'!GV$16:GV$1048576,'Planning Global'!$E$16:$E$1048576,$F2)/('Capacite de production'!GP2),"pas dispo")</f>
        <v>0</v>
      </c>
      <c r="GW2" s="78">
        <f>IF('Capacite de production'!GQ2&lt;&gt;0,SUMIFS('Planning Global'!GW$16:GW$1048576,'Planning Global'!$E$16:$E$1048576,$F2)/('Capacite de production'!GQ2),"pas dispo")</f>
        <v>0</v>
      </c>
      <c r="GX2" s="79" t="str">
        <f>IF('Capacite de production'!GR2&lt;&gt;0,SUMIFS('Planning Global'!GX$16:GX$1048576,'Planning Global'!$E$16:$E$1048576,$F2)/('Capacite de production'!GR2),"pas dispo")</f>
        <v>pas dispo</v>
      </c>
      <c r="GY2" s="79" t="str">
        <f>IF('Capacite de production'!GS2&lt;&gt;0,SUMIFS('Planning Global'!GY$16:GY$1048576,'Planning Global'!$E$16:$E$1048576,$F2)/('Capacite de production'!GS2),"pas dispo")</f>
        <v>pas dispo</v>
      </c>
      <c r="GZ2" s="78">
        <f>IF('Capacite de production'!GT2&lt;&gt;0,SUMIFS('Planning Global'!GZ$16:GZ$1048576,'Planning Global'!$E$16:$E$1048576,$F2)/('Capacite de production'!GT2),"pas dispo")</f>
        <v>0</v>
      </c>
      <c r="HA2" s="78">
        <f>IF('Capacite de production'!GU2&lt;&gt;0,SUMIFS('Planning Global'!HA$16:HA$1048576,'Planning Global'!$E$16:$E$1048576,$F2)/('Capacite de production'!GU2),"pas dispo")</f>
        <v>0</v>
      </c>
      <c r="HB2" s="78">
        <f>IF('Capacite de production'!GV2&lt;&gt;0,SUMIFS('Planning Global'!HB$16:HB$1048576,'Planning Global'!$E$16:$E$1048576,$F2)/('Capacite de production'!GV2),"pas dispo")</f>
        <v>0</v>
      </c>
      <c r="HC2" s="78">
        <f>IF('Capacite de production'!GW2&lt;&gt;0,SUMIFS('Planning Global'!HC$16:HC$1048576,'Planning Global'!$E$16:$E$1048576,$F2)/('Capacite de production'!GW2),"pas dispo")</f>
        <v>0</v>
      </c>
      <c r="HD2" s="78">
        <f>IF('Capacite de production'!GX2&lt;&gt;0,SUMIFS('Planning Global'!HD$16:HD$1048576,'Planning Global'!$E$16:$E$1048576,$F2)/('Capacite de production'!GX2),"pas dispo")</f>
        <v>0</v>
      </c>
      <c r="HE2" s="79" t="str">
        <f>IF('Capacite de production'!GY2&lt;&gt;0,SUMIFS('Planning Global'!HE$16:HE$1048576,'Planning Global'!$E$16:$E$1048576,$F2)/('Capacite de production'!GY2),"pas dispo")</f>
        <v>pas dispo</v>
      </c>
      <c r="HF2" s="79" t="str">
        <f>IF('Capacite de production'!GZ2&lt;&gt;0,SUMIFS('Planning Global'!HF$16:HF$1048576,'Planning Global'!$E$16:$E$1048576,$F2)/('Capacite de production'!GZ2),"pas dispo")</f>
        <v>pas dispo</v>
      </c>
      <c r="HG2" s="78">
        <f>IF('Capacite de production'!HA2&lt;&gt;0,SUMIFS('Planning Global'!HG$16:HG$1048576,'Planning Global'!$E$16:$E$1048576,$F2)/('Capacite de production'!HA2),"pas dispo")</f>
        <v>0</v>
      </c>
      <c r="HH2" s="78">
        <f>IF('Capacite de production'!HB2&lt;&gt;0,SUMIFS('Planning Global'!HH$16:HH$1048576,'Planning Global'!$E$16:$E$1048576,$F2)/('Capacite de production'!HB2),"pas dispo")</f>
        <v>0</v>
      </c>
      <c r="HI2" s="78">
        <f>IF('Capacite de production'!HC2&lt;&gt;0,SUMIFS('Planning Global'!HI$16:HI$1048576,'Planning Global'!$E$16:$E$1048576,$F2)/('Capacite de production'!HC2),"pas dispo")</f>
        <v>0</v>
      </c>
      <c r="HJ2" s="78">
        <f>IF('Capacite de production'!HD2&lt;&gt;0,SUMIFS('Planning Global'!HJ$16:HJ$1048576,'Planning Global'!$E$16:$E$1048576,$F2)/('Capacite de production'!HD2),"pas dispo")</f>
        <v>0</v>
      </c>
      <c r="HK2" s="78">
        <f>IF('Capacite de production'!HE2&lt;&gt;0,SUMIFS('Planning Global'!HK$16:HK$1048576,'Planning Global'!$E$16:$E$1048576,$F2)/('Capacite de production'!HE2),"pas dispo")</f>
        <v>0</v>
      </c>
      <c r="HL2" s="79" t="str">
        <f>IF('Capacite de production'!HF2&lt;&gt;0,SUMIFS('Planning Global'!HL$16:HL$1048576,'Planning Global'!$E$16:$E$1048576,$F2)/('Capacite de production'!HF2),"pas dispo")</f>
        <v>pas dispo</v>
      </c>
      <c r="HM2" s="79" t="str">
        <f>IF('Capacite de production'!HG2&lt;&gt;0,SUMIFS('Planning Global'!HM$16:HM$1048576,'Planning Global'!$E$16:$E$1048576,$F2)/('Capacite de production'!HG2),"pas dispo")</f>
        <v>pas dispo</v>
      </c>
      <c r="HN2" s="78">
        <f>IF('Capacite de production'!HH2&lt;&gt;0,SUMIFS('Planning Global'!HN$16:HN$1048576,'Planning Global'!$E$16:$E$1048576,$F2)/('Capacite de production'!HH2),"pas dispo")</f>
        <v>0</v>
      </c>
      <c r="HO2" s="78">
        <f>IF('Capacite de production'!HI2&lt;&gt;0,SUMIFS('Planning Global'!HO$16:HO$1048576,'Planning Global'!$E$16:$E$1048576,$F2)/('Capacite de production'!HI2),"pas dispo")</f>
        <v>0</v>
      </c>
      <c r="HP2" s="78">
        <f>IF('Capacite de production'!HJ2&lt;&gt;0,SUMIFS('Planning Global'!HP$16:HP$1048576,'Planning Global'!$E$16:$E$1048576,$F2)/('Capacite de production'!HJ2),"pas dispo")</f>
        <v>0</v>
      </c>
      <c r="HQ2" s="78">
        <f>IF('Capacite de production'!HK2&lt;&gt;0,SUMIFS('Planning Global'!HQ$16:HQ$1048576,'Planning Global'!$E$16:$E$1048576,$F2)/('Capacite de production'!HK2),"pas dispo")</f>
        <v>0</v>
      </c>
      <c r="HR2" s="78">
        <f>IF('Capacite de production'!HL2&lt;&gt;0,SUMIFS('Planning Global'!HR$16:HR$1048576,'Planning Global'!$E$16:$E$1048576,$F2)/('Capacite de production'!HL2),"pas dispo")</f>
        <v>0</v>
      </c>
      <c r="HS2" s="79" t="str">
        <f>IF('Capacite de production'!HM2&lt;&gt;0,SUMIFS('Planning Global'!HS$16:HS$1048576,'Planning Global'!$E$16:$E$1048576,$F2)/('Capacite de production'!HM2),"pas dispo")</f>
        <v>pas dispo</v>
      </c>
      <c r="HT2" s="79" t="str">
        <f>IF('Capacite de production'!HN2&lt;&gt;0,SUMIFS('Planning Global'!HT$16:HT$1048576,'Planning Global'!$E$16:$E$1048576,$F2)/('Capacite de production'!HN2),"pas dispo")</f>
        <v>pas dispo</v>
      </c>
      <c r="HU2" s="78">
        <f>IF('Capacite de production'!HO2&lt;&gt;0,SUMIFS('Planning Global'!HU$16:HU$1048576,'Planning Global'!$E$16:$E$1048576,$F2)/('Capacite de production'!HO2),"pas dispo")</f>
        <v>0</v>
      </c>
      <c r="HV2" s="78">
        <f>IF('Capacite de production'!HP2&lt;&gt;0,SUMIFS('Planning Global'!HV$16:HV$1048576,'Planning Global'!$E$16:$E$1048576,$F2)/('Capacite de production'!HP2),"pas dispo")</f>
        <v>0</v>
      </c>
      <c r="HW2" s="78">
        <f>IF('Capacite de production'!HQ2&lt;&gt;0,SUMIFS('Planning Global'!HW$16:HW$1048576,'Planning Global'!$E$16:$E$1048576,$F2)/('Capacite de production'!HQ2),"pas dispo")</f>
        <v>0</v>
      </c>
      <c r="HX2" s="78">
        <f>IF('Capacite de production'!HR2&lt;&gt;0,SUMIFS('Planning Global'!HX$16:HX$1048576,'Planning Global'!$E$16:$E$1048576,$F2)/('Capacite de production'!HR2),"pas dispo")</f>
        <v>0</v>
      </c>
      <c r="HY2" s="78">
        <f>IF('Capacite de production'!HS2&lt;&gt;0,SUMIFS('Planning Global'!HY$16:HY$1048576,'Planning Global'!$E$16:$E$1048576,$F2)/('Capacite de production'!HS2),"pas dispo")</f>
        <v>0</v>
      </c>
      <c r="HZ2" s="79" t="str">
        <f>IF('Capacite de production'!HT2&lt;&gt;0,SUMIFS('Planning Global'!HZ$16:HZ$1048576,'Planning Global'!$E$16:$E$1048576,$F2)/('Capacite de production'!HT2),"pas dispo")</f>
        <v>pas dispo</v>
      </c>
      <c r="IA2" s="79" t="str">
        <f>IF('Capacite de production'!HU2&lt;&gt;0,SUMIFS('Planning Global'!IA$16:IA$1048576,'Planning Global'!$E$16:$E$1048576,$F2)/('Capacite de production'!HU2),"pas dispo")</f>
        <v>pas dispo</v>
      </c>
      <c r="IB2" s="78">
        <f>IF('Capacite de production'!HV2&lt;&gt;0,SUMIFS('Planning Global'!IB$16:IB$1048576,'Planning Global'!$E$16:$E$1048576,$F2)/('Capacite de production'!HV2),"pas dispo")</f>
        <v>0</v>
      </c>
      <c r="IC2" s="78">
        <f>IF('Capacite de production'!HW2&lt;&gt;0,SUMIFS('Planning Global'!IC$16:IC$1048576,'Planning Global'!$E$16:$E$1048576,$F2)/('Capacite de production'!HW2),"pas dispo")</f>
        <v>0</v>
      </c>
      <c r="ID2" s="78">
        <f>IF('Capacite de production'!HX2&lt;&gt;0,SUMIFS('Planning Global'!ID$16:ID$1048576,'Planning Global'!$E$16:$E$1048576,$F2)/('Capacite de production'!HX2),"pas dispo")</f>
        <v>0</v>
      </c>
      <c r="IE2" s="78">
        <f>IF('Capacite de production'!HY2&lt;&gt;0,SUMIFS('Planning Global'!IE$16:IE$1048576,'Planning Global'!$E$16:$E$1048576,$F2)/('Capacite de production'!HY2),"pas dispo")</f>
        <v>0</v>
      </c>
      <c r="IF2" s="78">
        <f>IF('Capacite de production'!HZ2&lt;&gt;0,SUMIFS('Planning Global'!IF$16:IF$1048576,'Planning Global'!$E$16:$E$1048576,$F2)/('Capacite de production'!HZ2),"pas dispo")</f>
        <v>0</v>
      </c>
      <c r="IG2" s="79" t="str">
        <f>IF('Capacite de production'!IA2&lt;&gt;0,SUMIFS('Planning Global'!IG$16:IG$1048576,'Planning Global'!$E$16:$E$1048576,$F2)/('Capacite de production'!IA2),"pas dispo")</f>
        <v>pas dispo</v>
      </c>
      <c r="IH2" s="79" t="str">
        <f>IF('Capacite de production'!IB2&lt;&gt;0,SUMIFS('Planning Global'!IH$16:IH$1048576,'Planning Global'!$E$16:$E$1048576,$F2)/('Capacite de production'!IB2),"pas dispo")</f>
        <v>pas dispo</v>
      </c>
      <c r="II2" s="78">
        <f>IF('Capacite de production'!IC2&lt;&gt;0,SUMIFS('Planning Global'!II$16:II$1048576,'Planning Global'!$E$16:$E$1048576,$F2)/('Capacite de production'!IC2),"pas dispo")</f>
        <v>0</v>
      </c>
      <c r="IJ2" s="78">
        <f>IF('Capacite de production'!ID2&lt;&gt;0,SUMIFS('Planning Global'!IJ$16:IJ$1048576,'Planning Global'!$E$16:$E$1048576,$F2)/('Capacite de production'!ID2),"pas dispo")</f>
        <v>0</v>
      </c>
      <c r="IK2" s="78">
        <f>IF('Capacite de production'!IE2&lt;&gt;0,SUMIFS('Planning Global'!IK$16:IK$1048576,'Planning Global'!$E$16:$E$1048576,$F2)/('Capacite de production'!IE2),"pas dispo")</f>
        <v>0</v>
      </c>
      <c r="IL2" s="78">
        <f>IF('Capacite de production'!IF2&lt;&gt;0,SUMIFS('Planning Global'!IL$16:IL$1048576,'Planning Global'!$E$16:$E$1048576,$F2)/('Capacite de production'!IF2),"pas dispo")</f>
        <v>0</v>
      </c>
      <c r="IM2" s="78">
        <f>IF('Capacite de production'!IG2&lt;&gt;0,SUMIFS('Planning Global'!IM$16:IM$1048576,'Planning Global'!$E$16:$E$1048576,$F2)/('Capacite de production'!IG2),"pas dispo")</f>
        <v>0</v>
      </c>
      <c r="IN2" s="79" t="str">
        <f>IF('Capacite de production'!IH2&lt;&gt;0,SUMIFS('Planning Global'!IN$16:IN$1048576,'Planning Global'!$E$16:$E$1048576,$F2)/('Capacite de production'!IH2),"pas dispo")</f>
        <v>pas dispo</v>
      </c>
      <c r="IO2" s="79" t="str">
        <f>IF('Capacite de production'!II2&lt;&gt;0,SUMIFS('Planning Global'!IO$16:IO$1048576,'Planning Global'!$E$16:$E$1048576,$F2)/('Capacite de production'!II2),"pas dispo")</f>
        <v>pas dispo</v>
      </c>
      <c r="IP2" s="78">
        <f>IF('Capacite de production'!IJ2&lt;&gt;0,SUMIFS('Planning Global'!IP$16:IP$1048576,'Planning Global'!$E$16:$E$1048576,$F2)/('Capacite de production'!IJ2),"pas dispo")</f>
        <v>0</v>
      </c>
      <c r="IQ2" s="78">
        <f>IF('Capacite de production'!IK2&lt;&gt;0,SUMIFS('Planning Global'!IQ$16:IQ$1048576,'Planning Global'!$E$16:$E$1048576,$F2)/('Capacite de production'!IK2),"pas dispo")</f>
        <v>0</v>
      </c>
      <c r="IR2" s="78">
        <f>IF('Capacite de production'!IL2&lt;&gt;0,SUMIFS('Planning Global'!IR$16:IR$1048576,'Planning Global'!$E$16:$E$1048576,$F2)/('Capacite de production'!IL2),"pas dispo")</f>
        <v>0</v>
      </c>
      <c r="IS2" s="78">
        <f>IF('Capacite de production'!IM2&lt;&gt;0,SUMIFS('Planning Global'!IS$16:IS$1048576,'Planning Global'!$E$16:$E$1048576,$F2)/('Capacite de production'!IM2),"pas dispo")</f>
        <v>0</v>
      </c>
      <c r="IT2" s="78">
        <f>IF('Capacite de production'!IN2&lt;&gt;0,SUMIFS('Planning Global'!IT$16:IT$1048576,'Planning Global'!$E$16:$E$1048576,$F2)/('Capacite de production'!IN2),"pas dispo")</f>
        <v>0</v>
      </c>
      <c r="IU2" s="79" t="str">
        <f>IF('Capacite de production'!IO2&lt;&gt;0,SUMIFS('Planning Global'!IU$16:IU$1048576,'Planning Global'!$E$16:$E$1048576,$F2)/('Capacite de production'!IO2),"pas dispo")</f>
        <v>pas dispo</v>
      </c>
      <c r="IV2" s="79" t="str">
        <f>IF('Capacite de production'!IP2&lt;&gt;0,SUMIFS('Planning Global'!IV$16:IV$1048576,'Planning Global'!$E$16:$E$1048576,$F2)/('Capacite de production'!IP2),"pas dispo")</f>
        <v>pas dispo</v>
      </c>
      <c r="IW2" s="78">
        <f>IF('Capacite de production'!IQ2&lt;&gt;0,SUMIFS('Planning Global'!IW$16:IW$1048576,'Planning Global'!$E$16:$E$1048576,$F2)/('Capacite de production'!IQ2),"pas dispo")</f>
        <v>0</v>
      </c>
      <c r="IX2" s="78">
        <f>IF('Capacite de production'!IR2&lt;&gt;0,SUMIFS('Planning Global'!IX$16:IX$1048576,'Planning Global'!$E$16:$E$1048576,$F2)/('Capacite de production'!IR2),"pas dispo")</f>
        <v>0</v>
      </c>
      <c r="IY2" s="78">
        <f>IF('Capacite de production'!IS2&lt;&gt;0,SUMIFS('Planning Global'!IY$16:IY$1048576,'Planning Global'!$E$16:$E$1048576,$F2)/('Capacite de production'!IS2),"pas dispo")</f>
        <v>0</v>
      </c>
      <c r="IZ2" s="78">
        <f>IF('Capacite de production'!IT2&lt;&gt;0,SUMIFS('Planning Global'!IZ$16:IZ$1048576,'Planning Global'!$E$16:$E$1048576,$F2)/('Capacite de production'!IT2),"pas dispo")</f>
        <v>0</v>
      </c>
      <c r="JA2" s="78">
        <f>IF('Capacite de production'!IU2&lt;&gt;0,SUMIFS('Planning Global'!JA$16:JA$1048576,'Planning Global'!$E$16:$E$1048576,$F2)/('Capacite de production'!IU2),"pas dispo")</f>
        <v>0</v>
      </c>
      <c r="JB2" s="79" t="str">
        <f>IF('Capacite de production'!IV2&lt;&gt;0,SUMIFS('Planning Global'!JB$16:JB$1048576,'Planning Global'!$E$16:$E$1048576,$F2)/('Capacite de production'!IV2),"pas dispo")</f>
        <v>pas dispo</v>
      </c>
      <c r="JC2" s="79" t="str">
        <f>IF('Capacite de production'!IW2&lt;&gt;0,SUMIFS('Planning Global'!JC$16:JC$1048576,'Planning Global'!$E$16:$E$1048576,$F2)/('Capacite de production'!IW2),"pas dispo")</f>
        <v>pas dispo</v>
      </c>
      <c r="JD2" s="78">
        <f>IF('Capacite de production'!IX2&lt;&gt;0,SUMIFS('Planning Global'!JD$16:JD$1048576,'Planning Global'!$E$16:$E$1048576,$F2)/('Capacite de production'!IX2),"pas dispo")</f>
        <v>0</v>
      </c>
      <c r="JE2" s="78">
        <f>IF('Capacite de production'!IY2&lt;&gt;0,SUMIFS('Planning Global'!JE$16:JE$1048576,'Planning Global'!$E$16:$E$1048576,$F2)/('Capacite de production'!IY2),"pas dispo")</f>
        <v>0</v>
      </c>
      <c r="JF2" s="78">
        <f>IF('Capacite de production'!IZ2&lt;&gt;0,SUMIFS('Planning Global'!JF$16:JF$1048576,'Planning Global'!$E$16:$E$1048576,$F2)/('Capacite de production'!IZ2),"pas dispo")</f>
        <v>0</v>
      </c>
      <c r="JG2" s="78">
        <f>IF('Capacite de production'!JA2&lt;&gt;0,SUMIFS('Planning Global'!JG$16:JG$1048576,'Planning Global'!$E$16:$E$1048576,$F2)/('Capacite de production'!JA2),"pas dispo")</f>
        <v>0</v>
      </c>
      <c r="JH2" s="78">
        <f>IF('Capacite de production'!JB2&lt;&gt;0,SUMIFS('Planning Global'!JH$16:JH$1048576,'Planning Global'!$E$16:$E$1048576,$F2)/('Capacite de production'!JB2),"pas dispo")</f>
        <v>0</v>
      </c>
      <c r="JI2" s="79" t="str">
        <f>IF('Capacite de production'!JC2&lt;&gt;0,SUMIFS('Planning Global'!JI$16:JI$1048576,'Planning Global'!$E$16:$E$1048576,$F2)/('Capacite de production'!JC2),"pas dispo")</f>
        <v>pas dispo</v>
      </c>
      <c r="JJ2" s="79" t="str">
        <f>IF('Capacite de production'!JD2&lt;&gt;0,SUMIFS('Planning Global'!JJ$16:JJ$1048576,'Planning Global'!$E$16:$E$1048576,$F2)/('Capacite de production'!JD2),"pas dispo")</f>
        <v>pas dispo</v>
      </c>
      <c r="JK2" s="78">
        <f>IF('Capacite de production'!JE2&lt;&gt;0,SUMIFS('Planning Global'!JK$16:JK$1048576,'Planning Global'!$E$16:$E$1048576,$F2)/('Capacite de production'!JE2),"pas dispo")</f>
        <v>0</v>
      </c>
      <c r="JL2" s="78">
        <f>IF('Capacite de production'!JF2&lt;&gt;0,SUMIFS('Planning Global'!JL$16:JL$1048576,'Planning Global'!$E$16:$E$1048576,$F2)/('Capacite de production'!JF2),"pas dispo")</f>
        <v>0</v>
      </c>
      <c r="JM2" s="78">
        <f>IF('Capacite de production'!JG2&lt;&gt;0,SUMIFS('Planning Global'!JM$16:JM$1048576,'Planning Global'!$E$16:$E$1048576,$F2)/('Capacite de production'!JG2),"pas dispo")</f>
        <v>0</v>
      </c>
      <c r="JN2" s="78">
        <f>IF('Capacite de production'!JH2&lt;&gt;0,SUMIFS('Planning Global'!JN$16:JN$1048576,'Planning Global'!$E$16:$E$1048576,$F2)/('Capacite de production'!JH2),"pas dispo")</f>
        <v>0</v>
      </c>
      <c r="JO2" s="78">
        <f>IF('Capacite de production'!JI2&lt;&gt;0,SUMIFS('Planning Global'!JO$16:JO$1048576,'Planning Global'!$E$16:$E$1048576,$F2)/('Capacite de production'!JI2),"pas dispo")</f>
        <v>0</v>
      </c>
      <c r="JP2" s="79" t="str">
        <f>IF('Capacite de production'!JJ2&lt;&gt;0,SUMIFS('Planning Global'!JP$16:JP$1048576,'Planning Global'!$E$16:$E$1048576,$F2)/('Capacite de production'!JJ2),"pas dispo")</f>
        <v>pas dispo</v>
      </c>
      <c r="JQ2" s="79" t="str">
        <f>IF('Capacite de production'!JK2&lt;&gt;0,SUMIFS('Planning Global'!JQ$16:JQ$1048576,'Planning Global'!$E$16:$E$1048576,$F2)/('Capacite de production'!JK2),"pas dispo")</f>
        <v>pas dispo</v>
      </c>
      <c r="JR2" s="78">
        <f>IF('Capacite de production'!JL2&lt;&gt;0,SUMIFS('Planning Global'!JR$16:JR$1048576,'Planning Global'!$E$16:$E$1048576,$F2)/('Capacite de production'!JL2),"pas dispo")</f>
        <v>0</v>
      </c>
      <c r="JS2" s="78">
        <f>IF('Capacite de production'!JM2&lt;&gt;0,SUMIFS('Planning Global'!JS$16:JS$1048576,'Planning Global'!$E$16:$E$1048576,$F2)/('Capacite de production'!JM2),"pas dispo")</f>
        <v>0</v>
      </c>
      <c r="JT2" s="78">
        <f>IF('Capacite de production'!JN2&lt;&gt;0,SUMIFS('Planning Global'!JT$16:JT$1048576,'Planning Global'!$E$16:$E$1048576,$F2)/('Capacite de production'!JN2),"pas dispo")</f>
        <v>0</v>
      </c>
      <c r="JU2" s="78">
        <f>IF('Capacite de production'!JO2&lt;&gt;0,SUMIFS('Planning Global'!JU$16:JU$1048576,'Planning Global'!$E$16:$E$1048576,$F2)/('Capacite de production'!JO2),"pas dispo")</f>
        <v>0</v>
      </c>
      <c r="JV2" s="78">
        <f>IF('Capacite de production'!JP2&lt;&gt;0,SUMIFS('Planning Global'!JV$16:JV$1048576,'Planning Global'!$E$16:$E$1048576,$F2)/('Capacite de production'!JP2),"pas dispo")</f>
        <v>0</v>
      </c>
      <c r="JW2" s="79" t="str">
        <f>IF('Capacite de production'!JQ2&lt;&gt;0,SUMIFS('Planning Global'!JW$16:JW$1048576,'Planning Global'!$E$16:$E$1048576,$F2)/('Capacite de production'!JQ2),"pas dispo")</f>
        <v>pas dispo</v>
      </c>
      <c r="JX2" s="79" t="str">
        <f>IF('Capacite de production'!JR2&lt;&gt;0,SUMIFS('Planning Global'!JX$16:JX$1048576,'Planning Global'!$E$16:$E$1048576,$F2)/('Capacite de production'!JR2),"pas dispo")</f>
        <v>pas dispo</v>
      </c>
      <c r="JY2" s="78">
        <f>IF('Capacite de production'!JS2&lt;&gt;0,SUMIFS('Planning Global'!JY$16:JY$1048576,'Planning Global'!$E$16:$E$1048576,$F2)/('Capacite de production'!JS2),"pas dispo")</f>
        <v>0</v>
      </c>
      <c r="JZ2" s="78">
        <f>IF('Capacite de production'!JT2&lt;&gt;0,SUMIFS('Planning Global'!JZ$16:JZ$1048576,'Planning Global'!$E$16:$E$1048576,$F2)/('Capacite de production'!JT2),"pas dispo")</f>
        <v>0</v>
      </c>
      <c r="KA2" s="78">
        <f>IF('Capacite de production'!JU2&lt;&gt;0,SUMIFS('Planning Global'!KA$16:KA$1048576,'Planning Global'!$E$16:$E$1048576,$F2)/('Capacite de production'!JU2),"pas dispo")</f>
        <v>0</v>
      </c>
      <c r="KB2" s="78">
        <f>IF('Capacite de production'!JV2&lt;&gt;0,SUMIFS('Planning Global'!KB$16:KB$1048576,'Planning Global'!$E$16:$E$1048576,$F2)/('Capacite de production'!JV2),"pas dispo")</f>
        <v>0</v>
      </c>
      <c r="KC2" s="78">
        <f>IF('Capacite de production'!JW2&lt;&gt;0,SUMIFS('Planning Global'!KC$16:KC$1048576,'Planning Global'!$E$16:$E$1048576,$F2)/('Capacite de production'!JW2),"pas dispo")</f>
        <v>0</v>
      </c>
      <c r="KD2" s="79" t="str">
        <f>IF('Capacite de production'!JX2&lt;&gt;0,SUMIFS('Planning Global'!KD$16:KD$1048576,'Planning Global'!$E$16:$E$1048576,$F2)/('Capacite de production'!JX2),"pas dispo")</f>
        <v>pas dispo</v>
      </c>
      <c r="KE2" s="79" t="str">
        <f>IF('Capacite de production'!JY2&lt;&gt;0,SUMIFS('Planning Global'!KE$16:KE$1048576,'Planning Global'!$E$16:$E$1048576,$F2)/('Capacite de production'!JY2),"pas dispo")</f>
        <v>pas dispo</v>
      </c>
      <c r="KF2" s="78">
        <f>IF('Capacite de production'!JZ2&lt;&gt;0,SUMIFS('Planning Global'!KF$16:KF$1048576,'Planning Global'!$E$16:$E$1048576,$F2)/('Capacite de production'!JZ2),"pas dispo")</f>
        <v>0</v>
      </c>
      <c r="KG2" s="78">
        <f>IF('Capacite de production'!KA2&lt;&gt;0,SUMIFS('Planning Global'!KG$16:KG$1048576,'Planning Global'!$E$16:$E$1048576,$F2)/('Capacite de production'!KA2),"pas dispo")</f>
        <v>0</v>
      </c>
      <c r="KH2" s="78">
        <f>IF('Capacite de production'!KB2&lt;&gt;0,SUMIFS('Planning Global'!KH$16:KH$1048576,'Planning Global'!$E$16:$E$1048576,$F2)/('Capacite de production'!KB2),"pas dispo")</f>
        <v>0</v>
      </c>
      <c r="KI2" s="78">
        <f>IF('Capacite de production'!KC2&lt;&gt;0,SUMIFS('Planning Global'!KI$16:KI$1048576,'Planning Global'!$E$16:$E$1048576,$F2)/('Capacite de production'!KC2),"pas dispo")</f>
        <v>0</v>
      </c>
      <c r="KJ2" s="78">
        <f>IF('Capacite de production'!KD2&lt;&gt;0,SUMIFS('Planning Global'!KJ$16:KJ$1048576,'Planning Global'!$E$16:$E$1048576,$F2)/('Capacite de production'!KD2),"pas dispo")</f>
        <v>0</v>
      </c>
      <c r="KK2" s="79" t="str">
        <f>IF('Capacite de production'!KE2&lt;&gt;0,SUMIFS('Planning Global'!KK$16:KK$1048576,'Planning Global'!$E$16:$E$1048576,$F2)/('Capacite de production'!KE2),"pas dispo")</f>
        <v>pas dispo</v>
      </c>
      <c r="KL2" s="79" t="str">
        <f>IF('Capacite de production'!KF2&lt;&gt;0,SUMIFS('Planning Global'!KL$16:KL$1048576,'Planning Global'!$E$16:$E$1048576,$F2)/('Capacite de production'!KF2),"pas dispo")</f>
        <v>pas dispo</v>
      </c>
      <c r="KM2" s="78">
        <f>IF('Capacite de production'!KG2&lt;&gt;0,SUMIFS('Planning Global'!KM$16:KM$1048576,'Planning Global'!$E$16:$E$1048576,$F2)/('Capacite de production'!KG2),"pas dispo")</f>
        <v>0</v>
      </c>
      <c r="KN2" s="78">
        <f>IF('Capacite de production'!KH2&lt;&gt;0,SUMIFS('Planning Global'!KN$16:KN$1048576,'Planning Global'!$E$16:$E$1048576,$F2)/('Capacite de production'!KH2),"pas dispo")</f>
        <v>0</v>
      </c>
      <c r="KO2" s="78">
        <f>IF('Capacite de production'!KI2&lt;&gt;0,SUMIFS('Planning Global'!KO$16:KO$1048576,'Planning Global'!$E$16:$E$1048576,$F2)/('Capacite de production'!KI2),"pas dispo")</f>
        <v>0</v>
      </c>
      <c r="KP2" s="78">
        <f>IF('Capacite de production'!KJ2&lt;&gt;0,SUMIFS('Planning Global'!KP$16:KP$1048576,'Planning Global'!$E$16:$E$1048576,$F2)/('Capacite de production'!KJ2),"pas dispo")</f>
        <v>0</v>
      </c>
      <c r="KQ2" s="78">
        <f>IF('Capacite de production'!KK2&lt;&gt;0,SUMIFS('Planning Global'!KQ$16:KQ$1048576,'Planning Global'!$E$16:$E$1048576,$F2)/('Capacite de production'!KK2),"pas dispo")</f>
        <v>0</v>
      </c>
      <c r="KR2" s="79" t="str">
        <f>IF('Capacite de production'!KL2&lt;&gt;0,SUMIFS('Planning Global'!KR$16:KR$1048576,'Planning Global'!$E$16:$E$1048576,$F2)/('Capacite de production'!KL2),"pas dispo")</f>
        <v>pas dispo</v>
      </c>
      <c r="KS2" s="79" t="str">
        <f>IF('Capacite de production'!KM2&lt;&gt;0,SUMIFS('Planning Global'!KS$16:KS$1048576,'Planning Global'!$E$16:$E$1048576,$F2)/('Capacite de production'!KM2),"pas dispo")</f>
        <v>pas dispo</v>
      </c>
      <c r="KT2" s="78">
        <f>IF('Capacite de production'!KN2&lt;&gt;0,SUMIFS('Planning Global'!KT$16:KT$1048576,'Planning Global'!$E$16:$E$1048576,$F2)/('Capacite de production'!KN2),"pas dispo")</f>
        <v>0</v>
      </c>
      <c r="KU2" s="78">
        <f>IF('Capacite de production'!KO2&lt;&gt;0,SUMIFS('Planning Global'!KU$16:KU$1048576,'Planning Global'!$E$16:$E$1048576,$F2)/('Capacite de production'!KO2),"pas dispo")</f>
        <v>0</v>
      </c>
      <c r="KV2" s="78">
        <f>IF('Capacite de production'!KP2&lt;&gt;0,SUMIFS('Planning Global'!KV$16:KV$1048576,'Planning Global'!$E$16:$E$1048576,$F2)/('Capacite de production'!KP2),"pas dispo")</f>
        <v>0</v>
      </c>
      <c r="KW2" s="78">
        <f>IF('Capacite de production'!KQ2&lt;&gt;0,SUMIFS('Planning Global'!KW$16:KW$1048576,'Planning Global'!$E$16:$E$1048576,$F2)/('Capacite de production'!KQ2),"pas dispo")</f>
        <v>0</v>
      </c>
      <c r="KX2" s="78">
        <f>IF('Capacite de production'!KR2&lt;&gt;0,SUMIFS('Planning Global'!KX$16:KX$1048576,'Planning Global'!$E$16:$E$1048576,$F2)/('Capacite de production'!KR2),"pas dispo")</f>
        <v>0</v>
      </c>
      <c r="KY2" s="79" t="str">
        <f>IF('Capacite de production'!KS2&lt;&gt;0,SUMIFS('Planning Global'!KY$16:KY$1048576,'Planning Global'!$E$16:$E$1048576,$F2)/('Capacite de production'!KS2),"pas dispo")</f>
        <v>pas dispo</v>
      </c>
      <c r="KZ2" s="79" t="str">
        <f>IF('Capacite de production'!KT2&lt;&gt;0,SUMIFS('Planning Global'!KZ$16:KZ$1048576,'Planning Global'!$E$16:$E$1048576,$F2)/('Capacite de production'!KT2),"pas dispo")</f>
        <v>pas dispo</v>
      </c>
      <c r="LA2" s="78">
        <f>IF('Capacite de production'!KU2&lt;&gt;0,SUMIFS('Planning Global'!LA$16:LA$1048576,'Planning Global'!$E$16:$E$1048576,$F2)/('Capacite de production'!KU2),"pas dispo")</f>
        <v>0</v>
      </c>
      <c r="LB2" s="78">
        <f>IF('Capacite de production'!KV2&lt;&gt;0,SUMIFS('Planning Global'!LB$16:LB$1048576,'Planning Global'!$E$16:$E$1048576,$F2)/('Capacite de production'!KV2),"pas dispo")</f>
        <v>0</v>
      </c>
      <c r="LC2" s="78">
        <f>IF('Capacite de production'!KW2&lt;&gt;0,SUMIFS('Planning Global'!LC$16:LC$1048576,'Planning Global'!$E$16:$E$1048576,$F2)/('Capacite de production'!KW2),"pas dispo")</f>
        <v>0</v>
      </c>
      <c r="LD2" s="78">
        <f>IF('Capacite de production'!KX2&lt;&gt;0,SUMIFS('Planning Global'!LD$16:LD$1048576,'Planning Global'!$E$16:$E$1048576,$F2)/('Capacite de production'!KX2),"pas dispo")</f>
        <v>0</v>
      </c>
      <c r="LE2" s="78">
        <f>IF('Capacite de production'!KY2&lt;&gt;0,SUMIFS('Planning Global'!LE$16:LE$1048576,'Planning Global'!$E$16:$E$1048576,$F2)/('Capacite de production'!KY2),"pas dispo")</f>
        <v>0</v>
      </c>
      <c r="LF2" s="79" t="str">
        <f>IF('Capacite de production'!KZ2&lt;&gt;0,SUMIFS('Planning Global'!LF$16:LF$1048576,'Planning Global'!$E$16:$E$1048576,$F2)/('Capacite de production'!KZ2),"pas dispo")</f>
        <v>pas dispo</v>
      </c>
      <c r="LG2" s="79" t="str">
        <f>IF('Capacite de production'!LA2&lt;&gt;0,SUMIFS('Planning Global'!LG$16:LG$1048576,'Planning Global'!$E$16:$E$1048576,$F2)/('Capacite de production'!LA2),"pas dispo")</f>
        <v>pas dispo</v>
      </c>
      <c r="LH2" s="78">
        <f>IF('Capacite de production'!LB2&lt;&gt;0,SUMIFS('Planning Global'!LH$16:LH$1048576,'Planning Global'!$E$16:$E$1048576,$F2)/('Capacite de production'!LB2),"pas dispo")</f>
        <v>0</v>
      </c>
      <c r="LI2" s="78">
        <f>IF('Capacite de production'!LC2&lt;&gt;0,SUMIFS('Planning Global'!LI$16:LI$1048576,'Planning Global'!$E$16:$E$1048576,$F2)/('Capacite de production'!LC2),"pas dispo")</f>
        <v>0</v>
      </c>
      <c r="LJ2" s="78">
        <f>IF('Capacite de production'!LD2&lt;&gt;0,SUMIFS('Planning Global'!LJ$16:LJ$1048576,'Planning Global'!$E$16:$E$1048576,$F2)/('Capacite de production'!LD2),"pas dispo")</f>
        <v>0</v>
      </c>
      <c r="LK2" s="78">
        <f>IF('Capacite de production'!LE2&lt;&gt;0,SUMIFS('Planning Global'!LK$16:LK$1048576,'Planning Global'!$E$16:$E$1048576,$F2)/('Capacite de production'!LE2),"pas dispo")</f>
        <v>0</v>
      </c>
      <c r="LL2" s="78">
        <f>IF('Capacite de production'!LF2&lt;&gt;0,SUMIFS('Planning Global'!LL$16:LL$1048576,'Planning Global'!$E$16:$E$1048576,$F2)/('Capacite de production'!LF2),"pas dispo")</f>
        <v>0</v>
      </c>
      <c r="LM2" s="79" t="str">
        <f>IF('Capacite de production'!LG2&lt;&gt;0,SUMIFS('Planning Global'!LM$16:LM$1048576,'Planning Global'!$E$16:$E$1048576,$F2)/('Capacite de production'!LG2),"pas dispo")</f>
        <v>pas dispo</v>
      </c>
      <c r="LN2" s="79" t="str">
        <f>IF('Capacite de production'!LH2&lt;&gt;0,SUMIFS('Planning Global'!LN$16:LN$1048576,'Planning Global'!$E$16:$E$1048576,$F2)/('Capacite de production'!LH2),"pas dispo")</f>
        <v>pas dispo</v>
      </c>
      <c r="LO2" s="78">
        <f>IF('Capacite de production'!LI2&lt;&gt;0,SUMIFS('Planning Global'!LO$16:LO$1048576,'Planning Global'!$E$16:$E$1048576,$F2)/('Capacite de production'!LI2),"pas dispo")</f>
        <v>0</v>
      </c>
      <c r="LP2" s="78">
        <f>IF('Capacite de production'!LJ2&lt;&gt;0,SUMIFS('Planning Global'!LP$16:LP$1048576,'Planning Global'!$E$16:$E$1048576,$F2)/('Capacite de production'!LJ2),"pas dispo")</f>
        <v>0</v>
      </c>
      <c r="LQ2" s="78">
        <f>IF('Capacite de production'!LK2&lt;&gt;0,SUMIFS('Planning Global'!LQ$16:LQ$1048576,'Planning Global'!$E$16:$E$1048576,$F2)/('Capacite de production'!LK2),"pas dispo")</f>
        <v>0</v>
      </c>
      <c r="LR2" s="78">
        <f>IF('Capacite de production'!LL2&lt;&gt;0,SUMIFS('Planning Global'!LR$16:LR$1048576,'Planning Global'!$E$16:$E$1048576,$F2)/('Capacite de production'!LL2),"pas dispo")</f>
        <v>0</v>
      </c>
      <c r="LS2" s="78">
        <f>IF('Capacite de production'!LM2&lt;&gt;0,SUMIFS('Planning Global'!LS$16:LS$1048576,'Planning Global'!$E$16:$E$1048576,$F2)/('Capacite de production'!LM2),"pas dispo")</f>
        <v>0</v>
      </c>
      <c r="LT2" s="79" t="str">
        <f>IF('Capacite de production'!LN2&lt;&gt;0,SUMIFS('Planning Global'!LT$16:LT$1048576,'Planning Global'!$E$16:$E$1048576,$F2)/('Capacite de production'!LN2),"pas dispo")</f>
        <v>pas dispo</v>
      </c>
      <c r="LU2" s="79" t="str">
        <f>IF('Capacite de production'!LO2&lt;&gt;0,SUMIFS('Planning Global'!LU$16:LU$1048576,'Planning Global'!$E$16:$E$1048576,$F2)/('Capacite de production'!LO2),"pas dispo")</f>
        <v>pas dispo</v>
      </c>
      <c r="LV2" s="78">
        <f>IF('Capacite de production'!LP2&lt;&gt;0,SUMIFS('Planning Global'!LV$16:LV$1048576,'Planning Global'!$E$16:$E$1048576,$F2)/('Capacite de production'!LP2),"pas dispo")</f>
        <v>0</v>
      </c>
      <c r="LW2" s="78">
        <f>IF('Capacite de production'!LQ2&lt;&gt;0,SUMIFS('Planning Global'!LW$16:LW$1048576,'Planning Global'!$E$16:$E$1048576,$F2)/('Capacite de production'!LQ2),"pas dispo")</f>
        <v>0</v>
      </c>
      <c r="LX2" s="78">
        <f>IF('Capacite de production'!LR2&lt;&gt;0,SUMIFS('Planning Global'!LX$16:LX$1048576,'Planning Global'!$E$16:$E$1048576,$F2)/('Capacite de production'!LR2),"pas dispo")</f>
        <v>0</v>
      </c>
      <c r="LY2" s="87">
        <f>IF('Capacite de production'!LS2&lt;&gt;0,SUMIFS('Planning Global'!LY$16:LY$1048576,'Planning Global'!$E$16:$E$1048576,$F2)/('Capacite de production'!LS2),"pas dispo")</f>
        <v>0</v>
      </c>
      <c r="LZ2" s="78">
        <f>IF('Capacite de production'!LT2&lt;&gt;0,SUMIFS('Planning Global'!LZ$16:LZ$1048576,'Planning Global'!$E$16:$E$1048576,$F2)/('Capacite de production'!LT2),"pas dispo")</f>
        <v>0</v>
      </c>
      <c r="MA2" s="79" t="str">
        <f>IF('Capacite de production'!LU2&lt;&gt;0,SUMIFS('Planning Global'!MA$16:MA$1048576,'Planning Global'!$E$16:$E$1048576,$F2)/('Capacite de production'!LU2),"pas dispo")</f>
        <v>pas dispo</v>
      </c>
      <c r="MB2" s="79" t="str">
        <f>IF('Capacite de production'!LV2&lt;&gt;0,SUMIFS('Planning Global'!MB$16:MB$1048576,'Planning Global'!$E$16:$E$1048576,$F2)/('Capacite de production'!LV2),"pas dispo")</f>
        <v>pas dispo</v>
      </c>
      <c r="MC2" s="78">
        <f>IF('Capacite de production'!LW2&lt;&gt;0,SUMIFS('Planning Global'!MC$16:MC$1048576,'Planning Global'!$E$16:$E$1048576,$F2)/('Capacite de production'!LW2),"pas dispo")</f>
        <v>0</v>
      </c>
      <c r="MD2" s="78">
        <f>IF('Capacite de production'!LX2&lt;&gt;0,SUMIFS('Planning Global'!MD$16:MD$1048576,'Planning Global'!$E$16:$E$1048576,$F2)/('Capacite de production'!LX2),"pas dispo")</f>
        <v>0</v>
      </c>
      <c r="ME2" s="78">
        <f>IF('Capacite de production'!LY2&lt;&gt;0,SUMIFS('Planning Global'!ME$16:ME$1048576,'Planning Global'!$E$16:$E$1048576,$F2)/('Capacite de production'!LY2),"pas dispo")</f>
        <v>0</v>
      </c>
      <c r="MF2" s="78">
        <f>IF('Capacite de production'!LZ2&lt;&gt;0,SUMIFS('Planning Global'!MF$16:MF$1048576,'Planning Global'!$E$16:$E$1048576,$F2)/('Capacite de production'!LZ2),"pas dispo")</f>
        <v>0</v>
      </c>
      <c r="MG2" s="78">
        <f>IF('Capacite de production'!MA2&lt;&gt;0,SUMIFS('Planning Global'!MG$16:MG$1048576,'Planning Global'!$E$16:$E$1048576,$F2)/('Capacite de production'!MA2),"pas dispo")</f>
        <v>0</v>
      </c>
      <c r="MH2" s="79" t="str">
        <f>IF('Capacite de production'!MB2&lt;&gt;0,SUMIFS('Planning Global'!MH$16:MH$1048576,'Planning Global'!$E$16:$E$1048576,$F2)/('Capacite de production'!MB2),"pas dispo")</f>
        <v>pas dispo</v>
      </c>
      <c r="MI2" s="79" t="str">
        <f>IF('Capacite de production'!MC2&lt;&gt;0,SUMIFS('Planning Global'!MI$16:MI$1048576,'Planning Global'!$E$16:$E$1048576,$F2)/('Capacite de production'!MC2),"pas dispo")</f>
        <v>pas dispo</v>
      </c>
      <c r="MJ2" s="78">
        <f>IF('Capacite de production'!MD2&lt;&gt;0,SUMIFS('Planning Global'!MJ$16:MJ$1048576,'Planning Global'!$E$16:$E$1048576,$F2)/('Capacite de production'!MD2),"pas dispo")</f>
        <v>0</v>
      </c>
      <c r="MK2" s="78">
        <f>IF('Capacite de production'!ME2&lt;&gt;0,SUMIFS('Planning Global'!MK$16:MK$1048576,'Planning Global'!$E$16:$E$1048576,$F2)/('Capacite de production'!ME2),"pas dispo")</f>
        <v>0</v>
      </c>
      <c r="ML2" s="78">
        <f>IF('Capacite de production'!MF2&lt;&gt;0,SUMIFS('Planning Global'!ML$16:ML$1048576,'Planning Global'!$E$16:$E$1048576,$F2)/('Capacite de production'!MF2),"pas dispo")</f>
        <v>0</v>
      </c>
      <c r="MM2" s="78">
        <f>IF('Capacite de production'!MG2&lt;&gt;0,SUMIFS('Planning Global'!MM$16:MM$1048576,'Planning Global'!$E$16:$E$1048576,$F2)/('Capacite de production'!MG2),"pas dispo")</f>
        <v>0</v>
      </c>
      <c r="MN2" s="78">
        <f>IF('Capacite de production'!MH2&lt;&gt;0,SUMIFS('Planning Global'!MN$16:MN$1048576,'Planning Global'!$E$16:$E$1048576,$F2)/('Capacite de production'!MH2),"pas dispo")</f>
        <v>0</v>
      </c>
      <c r="MO2" s="79" t="str">
        <f>IF('Capacite de production'!MI2&lt;&gt;0,SUMIFS('Planning Global'!MO$16:MO$1048576,'Planning Global'!$E$16:$E$1048576,$F2)/('Capacite de production'!MI2),"pas dispo")</f>
        <v>pas dispo</v>
      </c>
      <c r="MP2" s="79" t="str">
        <f>IF('Capacite de production'!MJ2&lt;&gt;0,SUMIFS('Planning Global'!MP$16:MP$1048576,'Planning Global'!$E$16:$E$1048576,$F2)/('Capacite de production'!MJ2),"pas dispo")</f>
        <v>pas dispo</v>
      </c>
      <c r="MQ2" s="78">
        <f>IF('Capacite de production'!MK2&lt;&gt;0,SUMIFS('Planning Global'!MQ$16:MQ$1048576,'Planning Global'!$E$16:$E$1048576,$F2)/('Capacite de production'!MK2),"pas dispo")</f>
        <v>0</v>
      </c>
      <c r="MR2" s="78">
        <f>IF('Capacite de production'!ML2&lt;&gt;0,SUMIFS('Planning Global'!MR$16:MR$1048576,'Planning Global'!$E$16:$E$1048576,$F2)/('Capacite de production'!ML2),"pas dispo")</f>
        <v>0</v>
      </c>
      <c r="MS2" s="78">
        <f>IF('Capacite de production'!MM2&lt;&gt;0,SUMIFS('Planning Global'!MS$16:MS$1048576,'Planning Global'!$E$16:$E$1048576,$F2)/('Capacite de production'!MM2),"pas dispo")</f>
        <v>0</v>
      </c>
      <c r="MT2" s="78">
        <f>IF('Capacite de production'!MN2&lt;&gt;0,SUMIFS('Planning Global'!MT$16:MT$1048576,'Planning Global'!$E$16:$E$1048576,$F2)/('Capacite de production'!MN2),"pas dispo")</f>
        <v>0</v>
      </c>
      <c r="MU2" s="78">
        <f>IF('Capacite de production'!MO2&lt;&gt;0,SUMIFS('Planning Global'!MU$16:MU$1048576,'Planning Global'!$E$16:$E$1048576,$F2)/('Capacite de production'!MO2),"pas dispo")</f>
        <v>0</v>
      </c>
      <c r="MV2" s="79" t="str">
        <f>IF('Capacite de production'!MP2&lt;&gt;0,SUMIFS('Planning Global'!MV$16:MV$1048576,'Planning Global'!$E$16:$E$1048576,$F2)/('Capacite de production'!MP2),"pas dispo")</f>
        <v>pas dispo</v>
      </c>
      <c r="MW2" s="79" t="str">
        <f>IF('Capacite de production'!MQ2&lt;&gt;0,SUMIFS('Planning Global'!MW$16:MW$1048576,'Planning Global'!$E$16:$E$1048576,$F2)/('Capacite de production'!MQ2),"pas dispo")</f>
        <v>pas dispo</v>
      </c>
      <c r="MX2" s="78">
        <f>IF('Capacite de production'!MR2&lt;&gt;0,SUMIFS('Planning Global'!MX$16:MX$1048576,'Planning Global'!$E$16:$E$1048576,$F2)/('Capacite de production'!MR2),"pas dispo")</f>
        <v>0</v>
      </c>
      <c r="MY2" s="78">
        <f>IF('Capacite de production'!MS2&lt;&gt;0,SUMIFS('Planning Global'!MY$16:MY$1048576,'Planning Global'!$E$16:$E$1048576,$F2)/('Capacite de production'!MS2),"pas dispo")</f>
        <v>0</v>
      </c>
      <c r="MZ2" s="78">
        <f>IF('Capacite de production'!MT2&lt;&gt;0,SUMIFS('Planning Global'!MZ$16:MZ$1048576,'Planning Global'!$E$16:$E$1048576,$F2)/('Capacite de production'!MT2),"pas dispo")</f>
        <v>0</v>
      </c>
      <c r="NA2" s="78">
        <f>IF('Capacite de production'!MU2&lt;&gt;0,SUMIFS('Planning Global'!NA$16:NA$1048576,'Planning Global'!$E$16:$E$1048576,$F2)/('Capacite de production'!MU2),"pas dispo")</f>
        <v>0</v>
      </c>
      <c r="NB2" s="78">
        <f>IF('Capacite de production'!MV2&lt;&gt;0,SUMIFS('Planning Global'!NB$16:NB$1048576,'Planning Global'!$E$16:$E$1048576,$F2)/('Capacite de production'!MV2),"pas dispo")</f>
        <v>0</v>
      </c>
      <c r="NC2" s="79" t="str">
        <f>IF('Capacite de production'!MW2&lt;&gt;0,SUMIFS('Planning Global'!NC$16:NC$1048576,'Planning Global'!$E$16:$E$1048576,$F2)/('Capacite de production'!MW2),"pas dispo")</f>
        <v>pas dispo</v>
      </c>
      <c r="ND2" s="79" t="str">
        <f>IF('Capacite de production'!MX2&lt;&gt;0,SUMIFS('Planning Global'!ND$16:ND$1048576,'Planning Global'!$E$16:$E$1048576,$F2)/('Capacite de production'!MX2),"pas dispo")</f>
        <v>pas dispo</v>
      </c>
    </row>
    <row r="3" spans="1:368" ht="18.75" x14ac:dyDescent="0.25">
      <c r="A3" s="34"/>
      <c r="B3" s="63"/>
      <c r="C3" s="50"/>
      <c r="D3" s="50"/>
      <c r="E3" s="50"/>
      <c r="F3" s="103" t="s">
        <v>5</v>
      </c>
      <c r="G3" s="104"/>
      <c r="H3" s="80" t="str">
        <f>IF('Capacite de production'!B5&lt;&gt;0,SUMIFS('Planning Global'!H$16:H$1048576,'Planning Global'!$E$16:$E$1048576,$F3)/('Capacite de production'!B5),"pas dispo")</f>
        <v>pas dispo</v>
      </c>
      <c r="I3" s="80" t="str">
        <f>IF('Capacite de production'!C5&lt;&gt;0,SUMIFS('Planning Global'!I$16:I$1048576,'Planning Global'!$E$16:$E$1048576,$F3)/('Capacite de production'!C5),"pas dispo")</f>
        <v>pas dispo</v>
      </c>
      <c r="J3" s="81" t="str">
        <f>IF('Capacite de production'!D5&lt;&gt;0,SUMIFS('Planning Global'!J$16:J$1048576,'Planning Global'!$E$16:$E$1048576,$F3)/('Capacite de production'!D5),"pas dispo")</f>
        <v>pas dispo</v>
      </c>
      <c r="K3" s="81" t="str">
        <f>IF('Capacite de production'!E5&lt;&gt;0,SUMIFS('Planning Global'!K$16:K$1048576,'Planning Global'!$E$16:$E$1048576,$F3)/('Capacite de production'!E5),"pas dispo")</f>
        <v>pas dispo</v>
      </c>
      <c r="L3" s="80">
        <f>IF('Capacite de production'!F5&lt;&gt;0,SUMIFS('Planning Global'!L$16:L$1048576,'Planning Global'!$E$16:$E$1048576,$F3)/('Capacite de production'!F5),"pas dispo")</f>
        <v>0</v>
      </c>
      <c r="M3" s="80">
        <f>IF('Capacite de production'!G5&lt;&gt;0,SUMIFS('Planning Global'!M$16:M$1048576,'Planning Global'!$E$16:$E$1048576,$F3)/('Capacite de production'!G5),"pas dispo")</f>
        <v>0</v>
      </c>
      <c r="N3" s="80">
        <f>IF('Capacite de production'!H5&lt;&gt;0,SUMIFS('Planning Global'!N$16:N$1048576,'Planning Global'!$E$16:$E$1048576,$F3)/('Capacite de production'!H5),"pas dispo")</f>
        <v>0</v>
      </c>
      <c r="O3" s="80">
        <f>IF('Capacite de production'!I5&lt;&gt;0,SUMIFS('Planning Global'!O$16:O$1048576,'Planning Global'!$E$16:$E$1048576,$F3)/('Capacite de production'!I5),"pas dispo")</f>
        <v>0</v>
      </c>
      <c r="P3" s="80">
        <f>IF('Capacite de production'!J5&lt;&gt;0,SUMIFS('Planning Global'!P$16:P$1048576,'Planning Global'!$E$16:$E$1048576,$F3)/('Capacite de production'!J5),"pas dispo")</f>
        <v>0</v>
      </c>
      <c r="Q3" s="81" t="str">
        <f>IF('Capacite de production'!K5&lt;&gt;0,SUMIFS('Planning Global'!Q$16:Q$1048576,'Planning Global'!$E$16:$E$1048576,$F3)/('Capacite de production'!K5),"pas dispo")</f>
        <v>pas dispo</v>
      </c>
      <c r="R3" s="81" t="str">
        <f>IF('Capacite de production'!L5&lt;&gt;0,SUMIFS('Planning Global'!R$16:R$1048576,'Planning Global'!$E$16:$E$1048576,$F3)/('Capacite de production'!L5),"pas dispo")</f>
        <v>pas dispo</v>
      </c>
      <c r="S3" s="80">
        <f>IF('Capacite de production'!M5&lt;&gt;0,SUMIFS('Planning Global'!S$16:S$1048576,'Planning Global'!$E$16:$E$1048576,$F3)/('Capacite de production'!M5),"pas dispo")</f>
        <v>0</v>
      </c>
      <c r="T3" s="80">
        <f>IF('Capacite de production'!N5&lt;&gt;0,SUMIFS('Planning Global'!T$16:T$1048576,'Planning Global'!$E$16:$E$1048576,$F3)/('Capacite de production'!N5),"pas dispo")</f>
        <v>0</v>
      </c>
      <c r="U3" s="80">
        <f>IF('Capacite de production'!O5&lt;&gt;0,SUMIFS('Planning Global'!U$16:U$1048576,'Planning Global'!$E$16:$E$1048576,$F3)/('Capacite de production'!O5),"pas dispo")</f>
        <v>0</v>
      </c>
      <c r="V3" s="80">
        <f>IF('Capacite de production'!P5&lt;&gt;0,SUMIFS('Planning Global'!V$16:V$1048576,'Planning Global'!$E$16:$E$1048576,$F3)/('Capacite de production'!P5),"pas dispo")</f>
        <v>0</v>
      </c>
      <c r="W3" s="80">
        <f>IF('Capacite de production'!Q5&lt;&gt;0,SUMIFS('Planning Global'!W$16:W$1048576,'Planning Global'!$E$16:$E$1048576,$F3)/('Capacite de production'!Q5),"pas dispo")</f>
        <v>0</v>
      </c>
      <c r="X3" s="81" t="str">
        <f>IF('Capacite de production'!R5&lt;&gt;0,SUMIFS('Planning Global'!X$16:X$1048576,'Planning Global'!$E$16:$E$1048576,$F3)/('Capacite de production'!R5),"pas dispo")</f>
        <v>pas dispo</v>
      </c>
      <c r="Y3" s="81" t="str">
        <f>IF('Capacite de production'!S5&lt;&gt;0,SUMIFS('Planning Global'!Y$16:Y$1048576,'Planning Global'!$E$16:$E$1048576,$F3)/('Capacite de production'!S5),"pas dispo")</f>
        <v>pas dispo</v>
      </c>
      <c r="Z3" s="80">
        <f>IF('Capacite de production'!T5&lt;&gt;0,SUMIFS('Planning Global'!Z$16:Z$1048576,'Planning Global'!$E$16:$E$1048576,$F3)/('Capacite de production'!T5),"pas dispo")</f>
        <v>0</v>
      </c>
      <c r="AA3" s="80">
        <f>IF('Capacite de production'!U5&lt;&gt;0,SUMIFS('Planning Global'!AA$16:AA$1048576,'Planning Global'!$E$16:$E$1048576,$F3)/('Capacite de production'!U5),"pas dispo")</f>
        <v>0</v>
      </c>
      <c r="AB3" s="80">
        <f>IF('Capacite de production'!V5&lt;&gt;0,SUMIFS('Planning Global'!AB$16:AB$1048576,'Planning Global'!$E$16:$E$1048576,$F3)/('Capacite de production'!V5),"pas dispo")</f>
        <v>0</v>
      </c>
      <c r="AC3" s="80">
        <f>IF('Capacite de production'!W5&lt;&gt;0,SUMIFS('Planning Global'!AC$16:AC$1048576,'Planning Global'!$E$16:$E$1048576,$F3)/('Capacite de production'!W5),"pas dispo")</f>
        <v>0</v>
      </c>
      <c r="AD3" s="80">
        <f>IF('Capacite de production'!X5&lt;&gt;0,SUMIFS('Planning Global'!AD$16:AD$1048576,'Planning Global'!$E$16:$E$1048576,$F3)/('Capacite de production'!X5),"pas dispo")</f>
        <v>0</v>
      </c>
      <c r="AE3" s="81" t="str">
        <f>IF('Capacite de production'!Y5&lt;&gt;0,SUMIFS('Planning Global'!AE$16:AE$1048576,'Planning Global'!$E$16:$E$1048576,$F3)/('Capacite de production'!Y5),"pas dispo")</f>
        <v>pas dispo</v>
      </c>
      <c r="AF3" s="81" t="str">
        <f>IF('Capacite de production'!Z5&lt;&gt;0,SUMIFS('Planning Global'!AF$16:AF$1048576,'Planning Global'!$E$16:$E$1048576,$F3)/('Capacite de production'!Z5),"pas dispo")</f>
        <v>pas dispo</v>
      </c>
      <c r="AG3" s="80">
        <f>IF('Capacite de production'!AA5&lt;&gt;0,SUMIFS('Planning Global'!AG$16:AG$1048576,'Planning Global'!$E$16:$E$1048576,$F3)/('Capacite de production'!AA5),"pas dispo")</f>
        <v>0</v>
      </c>
      <c r="AH3" s="80">
        <f>IF('Capacite de production'!AB5&lt;&gt;0,SUMIFS('Planning Global'!AH$16:AH$1048576,'Planning Global'!$E$16:$E$1048576,$F3)/('Capacite de production'!AB5),"pas dispo")</f>
        <v>0</v>
      </c>
      <c r="AI3" s="80">
        <f>IF('Capacite de production'!AC5&lt;&gt;0,SUMIFS('Planning Global'!AI$16:AI$1048576,'Planning Global'!$E$16:$E$1048576,$F3)/('Capacite de production'!AC5),"pas dispo")</f>
        <v>0</v>
      </c>
      <c r="AJ3" s="80">
        <f>IF('Capacite de production'!AD5&lt;&gt;0,SUMIFS('Planning Global'!AJ$16:AJ$1048576,'Planning Global'!$E$16:$E$1048576,$F3)/('Capacite de production'!AD5),"pas dispo")</f>
        <v>0</v>
      </c>
      <c r="AK3" s="80">
        <f>IF('Capacite de production'!AE5&lt;&gt;0,SUMIFS('Planning Global'!AK$16:AK$1048576,'Planning Global'!$E$16:$E$1048576,$F3)/('Capacite de production'!AE5),"pas dispo")</f>
        <v>0</v>
      </c>
      <c r="AL3" s="81" t="str">
        <f>IF('Capacite de production'!AF5&lt;&gt;0,SUMIFS('Planning Global'!AL$16:AL$1048576,'Planning Global'!$E$16:$E$1048576,$F3)/('Capacite de production'!AF5),"pas dispo")</f>
        <v>pas dispo</v>
      </c>
      <c r="AM3" s="81" t="str">
        <f>IF('Capacite de production'!AG5&lt;&gt;0,SUMIFS('Planning Global'!AM$16:AM$1048576,'Planning Global'!$E$16:$E$1048576,$F3)/('Capacite de production'!AG5),"pas dispo")</f>
        <v>pas dispo</v>
      </c>
      <c r="AN3" s="80">
        <f>IF('Capacite de production'!AH5&lt;&gt;0,SUMIFS('Planning Global'!AN$16:AN$1048576,'Planning Global'!$E$16:$E$1048576,$F3)/('Capacite de production'!AH5),"pas dispo")</f>
        <v>0</v>
      </c>
      <c r="AO3" s="80">
        <f>IF('Capacite de production'!AI5&lt;&gt;0,SUMIFS('Planning Global'!AO$16:AO$1048576,'Planning Global'!$E$16:$E$1048576,$F3)/('Capacite de production'!AI5),"pas dispo")</f>
        <v>0</v>
      </c>
      <c r="AP3" s="80">
        <f>IF('Capacite de production'!AJ5&lt;&gt;0,SUMIFS('Planning Global'!AP$16:AP$1048576,'Planning Global'!$E$16:$E$1048576,$F3)/('Capacite de production'!AJ5),"pas dispo")</f>
        <v>0</v>
      </c>
      <c r="AQ3" s="80">
        <f>IF('Capacite de production'!AK5&lt;&gt;0,SUMIFS('Planning Global'!AQ$16:AQ$1048576,'Planning Global'!$E$16:$E$1048576,$F3)/('Capacite de production'!AK5),"pas dispo")</f>
        <v>0</v>
      </c>
      <c r="AR3" s="80">
        <f>IF('Capacite de production'!AL5&lt;&gt;0,SUMIFS('Planning Global'!AR$16:AR$1048576,'Planning Global'!$E$16:$E$1048576,$F3)/('Capacite de production'!AL5),"pas dispo")</f>
        <v>0</v>
      </c>
      <c r="AS3" s="81" t="str">
        <f>IF('Capacite de production'!AM5&lt;&gt;0,SUMIFS('Planning Global'!AS$16:AS$1048576,'Planning Global'!$E$16:$E$1048576,$F3)/('Capacite de production'!AM5),"pas dispo")</f>
        <v>pas dispo</v>
      </c>
      <c r="AT3" s="81" t="str">
        <f>IF('Capacite de production'!AN5&lt;&gt;0,SUMIFS('Planning Global'!AT$16:AT$1048576,'Planning Global'!$E$16:$E$1048576,$F3)/('Capacite de production'!AN5),"pas dispo")</f>
        <v>pas dispo</v>
      </c>
      <c r="AU3" s="80">
        <f>IF('Capacite de production'!AO5&lt;&gt;0,SUMIFS('Planning Global'!AU$16:AU$1048576,'Planning Global'!$E$16:$E$1048576,$F3)/('Capacite de production'!AO5),"pas dispo")</f>
        <v>0</v>
      </c>
      <c r="AV3" s="80">
        <f>IF('Capacite de production'!AP5&lt;&gt;0,SUMIFS('Planning Global'!AV$16:AV$1048576,'Planning Global'!$E$16:$E$1048576,$F3)/('Capacite de production'!AP5),"pas dispo")</f>
        <v>0</v>
      </c>
      <c r="AW3" s="80">
        <f>IF('Capacite de production'!AQ5&lt;&gt;0,SUMIFS('Planning Global'!AW$16:AW$1048576,'Planning Global'!$E$16:$E$1048576,$F3)/('Capacite de production'!AQ5),"pas dispo")</f>
        <v>0</v>
      </c>
      <c r="AX3" s="80">
        <f>IF('Capacite de production'!AR5&lt;&gt;0,SUMIFS('Planning Global'!AX$16:AX$1048576,'Planning Global'!$E$16:$E$1048576,$F3)/('Capacite de production'!AR5),"pas dispo")</f>
        <v>0</v>
      </c>
      <c r="AY3" s="80">
        <f>IF('Capacite de production'!AS5&lt;&gt;0,SUMIFS('Planning Global'!AY$16:AY$1048576,'Planning Global'!$E$16:$E$1048576,$F3)/('Capacite de production'!AS5),"pas dispo")</f>
        <v>0</v>
      </c>
      <c r="AZ3" s="81" t="str">
        <f>IF('Capacite de production'!AT5&lt;&gt;0,SUMIFS('Planning Global'!AZ$16:AZ$1048576,'Planning Global'!$E$16:$E$1048576,$F3)/('Capacite de production'!AT5),"pas dispo")</f>
        <v>pas dispo</v>
      </c>
      <c r="BA3" s="81" t="str">
        <f>IF('Capacite de production'!AU5&lt;&gt;0,SUMIFS('Planning Global'!BA$16:BA$1048576,'Planning Global'!$E$16:$E$1048576,$F3)/('Capacite de production'!AU5),"pas dispo")</f>
        <v>pas dispo</v>
      </c>
      <c r="BB3" s="80">
        <f>IF('Capacite de production'!AV5&lt;&gt;0,SUMIFS('Planning Global'!BB$16:BB$1048576,'Planning Global'!$E$16:$E$1048576,$F3)/('Capacite de production'!AV5),"pas dispo")</f>
        <v>0</v>
      </c>
      <c r="BC3" s="80">
        <f>IF('Capacite de production'!AW5&lt;&gt;0,SUMIFS('Planning Global'!BC$16:BC$1048576,'Planning Global'!$E$16:$E$1048576,$F3)/('Capacite de production'!AW5),"pas dispo")</f>
        <v>0</v>
      </c>
      <c r="BD3" s="80">
        <f>IF('Capacite de production'!AX5&lt;&gt;0,SUMIFS('Planning Global'!BD$16:BD$1048576,'Planning Global'!$E$16:$E$1048576,$F3)/('Capacite de production'!AX5),"pas dispo")</f>
        <v>0</v>
      </c>
      <c r="BE3" s="80">
        <f>IF('Capacite de production'!AY5&lt;&gt;0,SUMIFS('Planning Global'!BE$16:BE$1048576,'Planning Global'!$E$16:$E$1048576,$F3)/('Capacite de production'!AY5),"pas dispo")</f>
        <v>0</v>
      </c>
      <c r="BF3" s="80">
        <f>IF('Capacite de production'!AZ5&lt;&gt;0,SUMIFS('Planning Global'!BF$16:BF$1048576,'Planning Global'!$E$16:$E$1048576,$F3)/('Capacite de production'!AZ5),"pas dispo")</f>
        <v>0</v>
      </c>
      <c r="BG3" s="81" t="str">
        <f>IF('Capacite de production'!BA5&lt;&gt;0,SUMIFS('Planning Global'!BG$16:BG$1048576,'Planning Global'!$E$16:$E$1048576,$F3)/('Capacite de production'!BA5),"pas dispo")</f>
        <v>pas dispo</v>
      </c>
      <c r="BH3" s="81" t="str">
        <f>IF('Capacite de production'!BB5&lt;&gt;0,SUMIFS('Planning Global'!BH$16:BH$1048576,'Planning Global'!$E$16:$E$1048576,$F3)/('Capacite de production'!BB5),"pas dispo")</f>
        <v>pas dispo</v>
      </c>
      <c r="BI3" s="80">
        <f>IF('Capacite de production'!BC5&lt;&gt;0,SUMIFS('Planning Global'!BI$16:BI$1048576,'Planning Global'!$E$16:$E$1048576,$F3)/('Capacite de production'!BC5),"pas dispo")</f>
        <v>0</v>
      </c>
      <c r="BJ3" s="80">
        <f>IF('Capacite de production'!BD5&lt;&gt;0,SUMIFS('Planning Global'!BJ$16:BJ$1048576,'Planning Global'!$E$16:$E$1048576,$F3)/('Capacite de production'!BD5),"pas dispo")</f>
        <v>0</v>
      </c>
      <c r="BK3" s="80">
        <f>IF('Capacite de production'!BE5&lt;&gt;0,SUMIFS('Planning Global'!BK$16:BK$1048576,'Planning Global'!$E$16:$E$1048576,$F3)/('Capacite de production'!BE5),"pas dispo")</f>
        <v>0</v>
      </c>
      <c r="BL3" s="80">
        <f>IF('Capacite de production'!BF5&lt;&gt;0,SUMIFS('Planning Global'!BL$16:BL$1048576,'Planning Global'!$E$16:$E$1048576,$F3)/('Capacite de production'!BF5),"pas dispo")</f>
        <v>0</v>
      </c>
      <c r="BM3" s="80">
        <f>IF('Capacite de production'!BG5&lt;&gt;0,SUMIFS('Planning Global'!BM$16:BM$1048576,'Planning Global'!$E$16:$E$1048576,$F3)/('Capacite de production'!BG5),"pas dispo")</f>
        <v>0</v>
      </c>
      <c r="BN3" s="81" t="str">
        <f>IF('Capacite de production'!BH5&lt;&gt;0,SUMIFS('Planning Global'!BN$16:BN$1048576,'Planning Global'!$E$16:$E$1048576,$F3)/('Capacite de production'!BH5),"pas dispo")</f>
        <v>pas dispo</v>
      </c>
      <c r="BO3" s="81" t="str">
        <f>IF('Capacite de production'!BI5&lt;&gt;0,SUMIFS('Planning Global'!BO$16:BO$1048576,'Planning Global'!$E$16:$E$1048576,$F3)/('Capacite de production'!BI5),"pas dispo")</f>
        <v>pas dispo</v>
      </c>
      <c r="BP3" s="80">
        <f>IF('Capacite de production'!BJ5&lt;&gt;0,SUMIFS('Planning Global'!BP$16:BP$1048576,'Planning Global'!$E$16:$E$1048576,$F3)/('Capacite de production'!BJ5),"pas dispo")</f>
        <v>0</v>
      </c>
      <c r="BQ3" s="80">
        <f>IF('Capacite de production'!BK5&lt;&gt;0,SUMIFS('Planning Global'!BQ$16:BQ$1048576,'Planning Global'!$E$16:$E$1048576,$F3)/('Capacite de production'!BK5),"pas dispo")</f>
        <v>0</v>
      </c>
      <c r="BR3" s="80">
        <f>IF('Capacite de production'!BL5&lt;&gt;0,SUMIFS('Planning Global'!BR$16:BR$1048576,'Planning Global'!$E$16:$E$1048576,$F3)/('Capacite de production'!BL5),"pas dispo")</f>
        <v>0</v>
      </c>
      <c r="BS3" s="80">
        <f>IF('Capacite de production'!BM5&lt;&gt;0,SUMIFS('Planning Global'!BS$16:BS$1048576,'Planning Global'!$E$16:$E$1048576,$F3)/('Capacite de production'!BM5),"pas dispo")</f>
        <v>0</v>
      </c>
      <c r="BT3" s="80">
        <f>IF('Capacite de production'!BN5&lt;&gt;0,SUMIFS('Planning Global'!BT$16:BT$1048576,'Planning Global'!$E$16:$E$1048576,$F3)/('Capacite de production'!BN5),"pas dispo")</f>
        <v>0</v>
      </c>
      <c r="BU3" s="81" t="str">
        <f>IF('Capacite de production'!BO5&lt;&gt;0,SUMIFS('Planning Global'!BU$16:BU$1048576,'Planning Global'!$E$16:$E$1048576,$F3)/('Capacite de production'!BO5),"pas dispo")</f>
        <v>pas dispo</v>
      </c>
      <c r="BV3" s="81" t="str">
        <f>IF('Capacite de production'!BP5&lt;&gt;0,SUMIFS('Planning Global'!BV$16:BV$1048576,'Planning Global'!$E$16:$E$1048576,$F3)/('Capacite de production'!BP5),"pas dispo")</f>
        <v>pas dispo</v>
      </c>
      <c r="BW3" s="80">
        <f>IF('Capacite de production'!BQ5&lt;&gt;0,SUMIFS('Planning Global'!BW$16:BW$1048576,'Planning Global'!$E$16:$E$1048576,$F3)/('Capacite de production'!BQ5),"pas dispo")</f>
        <v>0</v>
      </c>
      <c r="BX3" s="80">
        <f>IF('Capacite de production'!BR5&lt;&gt;0,SUMIFS('Planning Global'!BX$16:BX$1048576,'Planning Global'!$E$16:$E$1048576,$F3)/('Capacite de production'!BR5),"pas dispo")</f>
        <v>0</v>
      </c>
      <c r="BY3" s="80">
        <f>IF('Capacite de production'!BS5&lt;&gt;0,SUMIFS('Planning Global'!BY$16:BY$1048576,'Planning Global'!$E$16:$E$1048576,$F3)/('Capacite de production'!BS5),"pas dispo")</f>
        <v>0</v>
      </c>
      <c r="BZ3" s="80">
        <f>IF('Capacite de production'!BT5&lt;&gt;0,SUMIFS('Planning Global'!BZ$16:BZ$1048576,'Planning Global'!$E$16:$E$1048576,$F3)/('Capacite de production'!BT5),"pas dispo")</f>
        <v>0</v>
      </c>
      <c r="CA3" s="80">
        <f>IF('Capacite de production'!BU5&lt;&gt;0,SUMIFS('Planning Global'!CA$16:CA$1048576,'Planning Global'!$E$16:$E$1048576,$F3)/('Capacite de production'!BU5),"pas dispo")</f>
        <v>0</v>
      </c>
      <c r="CB3" s="81" t="str">
        <f>IF('Capacite de production'!BV5&lt;&gt;0,SUMIFS('Planning Global'!CB$16:CB$1048576,'Planning Global'!$E$16:$E$1048576,$F3)/('Capacite de production'!BV5),"pas dispo")</f>
        <v>pas dispo</v>
      </c>
      <c r="CC3" s="81" t="str">
        <f>IF('Capacite de production'!BW5&lt;&gt;0,SUMIFS('Planning Global'!CC$16:CC$1048576,'Planning Global'!$E$16:$E$1048576,$F3)/('Capacite de production'!BW5),"pas dispo")</f>
        <v>pas dispo</v>
      </c>
      <c r="CD3" s="80">
        <f>IF('Capacite de production'!BX5&lt;&gt;0,SUMIFS('Planning Global'!CD$16:CD$1048576,'Planning Global'!$E$16:$E$1048576,$F3)/('Capacite de production'!BX5),"pas dispo")</f>
        <v>0</v>
      </c>
      <c r="CE3" s="80">
        <f>IF('Capacite de production'!BY5&lt;&gt;0,SUMIFS('Planning Global'!CE$16:CE$1048576,'Planning Global'!$E$16:$E$1048576,$F3)/('Capacite de production'!BY5),"pas dispo")</f>
        <v>0</v>
      </c>
      <c r="CF3" s="80">
        <f>IF('Capacite de production'!BZ5&lt;&gt;0,SUMIFS('Planning Global'!CF$16:CF$1048576,'Planning Global'!$E$16:$E$1048576,$F3)/('Capacite de production'!BZ5),"pas dispo")</f>
        <v>0</v>
      </c>
      <c r="CG3" s="80">
        <f>IF('Capacite de production'!CA5&lt;&gt;0,SUMIFS('Planning Global'!CG$16:CG$1048576,'Planning Global'!$E$16:$E$1048576,$F3)/('Capacite de production'!CA5),"pas dispo")</f>
        <v>0</v>
      </c>
      <c r="CH3" s="80">
        <f>IF('Capacite de production'!CB5&lt;&gt;0,SUMIFS('Planning Global'!CH$16:CH$1048576,'Planning Global'!$E$16:$E$1048576,$F3)/('Capacite de production'!CB5),"pas dispo")</f>
        <v>0</v>
      </c>
      <c r="CI3" s="81" t="str">
        <f>IF('Capacite de production'!CC5&lt;&gt;0,SUMIFS('Planning Global'!CI$16:CI$1048576,'Planning Global'!$E$16:$E$1048576,$F3)/('Capacite de production'!CC5),"pas dispo")</f>
        <v>pas dispo</v>
      </c>
      <c r="CJ3" s="81" t="str">
        <f>IF('Capacite de production'!CD5&lt;&gt;0,SUMIFS('Planning Global'!CJ$16:CJ$1048576,'Planning Global'!$E$16:$E$1048576,$F3)/('Capacite de production'!CD5),"pas dispo")</f>
        <v>pas dispo</v>
      </c>
      <c r="CK3" s="80">
        <f>IF('Capacite de production'!CE5&lt;&gt;0,SUMIFS('Planning Global'!CK$16:CK$1048576,'Planning Global'!$E$16:$E$1048576,$F3)/('Capacite de production'!CE5),"pas dispo")</f>
        <v>0</v>
      </c>
      <c r="CL3" s="80">
        <f>IF('Capacite de production'!CF5&lt;&gt;0,SUMIFS('Planning Global'!CL$16:CL$1048576,'Planning Global'!$E$16:$E$1048576,$F3)/('Capacite de production'!CF5),"pas dispo")</f>
        <v>0</v>
      </c>
      <c r="CM3" s="80">
        <f>IF('Capacite de production'!CG5&lt;&gt;0,SUMIFS('Planning Global'!CM$16:CM$1048576,'Planning Global'!$E$16:$E$1048576,$F3)/('Capacite de production'!CG5),"pas dispo")</f>
        <v>0</v>
      </c>
      <c r="CN3" s="80">
        <f>IF('Capacite de production'!CH5&lt;&gt;0,SUMIFS('Planning Global'!CN$16:CN$1048576,'Planning Global'!$E$16:$E$1048576,$F3)/('Capacite de production'!CH5),"pas dispo")</f>
        <v>0</v>
      </c>
      <c r="CO3" s="80">
        <f>IF('Capacite de production'!CI5&lt;&gt;0,SUMIFS('Planning Global'!CO$16:CO$1048576,'Planning Global'!$E$16:$E$1048576,$F3)/('Capacite de production'!CI5),"pas dispo")</f>
        <v>0</v>
      </c>
      <c r="CP3" s="81" t="str">
        <f>IF('Capacite de production'!CJ5&lt;&gt;0,SUMIFS('Planning Global'!CP$16:CP$1048576,'Planning Global'!$E$16:$E$1048576,$F3)/('Capacite de production'!CJ5),"pas dispo")</f>
        <v>pas dispo</v>
      </c>
      <c r="CQ3" s="81" t="str">
        <f>IF('Capacite de production'!CK5&lt;&gt;0,SUMIFS('Planning Global'!CQ$16:CQ$1048576,'Planning Global'!$E$16:$E$1048576,$F3)/('Capacite de production'!CK5),"pas dispo")</f>
        <v>pas dispo</v>
      </c>
      <c r="CR3" s="80">
        <f>IF('Capacite de production'!CL5&lt;&gt;0,SUMIFS('Planning Global'!CR$16:CR$1048576,'Planning Global'!$E$16:$E$1048576,$F3)/('Capacite de production'!CL5),"pas dispo")</f>
        <v>0</v>
      </c>
      <c r="CS3" s="80">
        <f>IF('Capacite de production'!CM5&lt;&gt;0,SUMIFS('Planning Global'!CS$16:CS$1048576,'Planning Global'!$E$16:$E$1048576,$F3)/('Capacite de production'!CM5),"pas dispo")</f>
        <v>0</v>
      </c>
      <c r="CT3" s="80">
        <f>IF('Capacite de production'!CN5&lt;&gt;0,SUMIFS('Planning Global'!CT$16:CT$1048576,'Planning Global'!$E$16:$E$1048576,$F3)/('Capacite de production'!CN5),"pas dispo")</f>
        <v>0</v>
      </c>
      <c r="CU3" s="80">
        <f>IF('Capacite de production'!CO5&lt;&gt;0,SUMIFS('Planning Global'!CU$16:CU$1048576,'Planning Global'!$E$16:$E$1048576,$F3)/('Capacite de production'!CO5),"pas dispo")</f>
        <v>0</v>
      </c>
      <c r="CV3" s="80">
        <f>IF('Capacite de production'!CP5&lt;&gt;0,SUMIFS('Planning Global'!CV$16:CV$1048576,'Planning Global'!$E$16:$E$1048576,$F3)/('Capacite de production'!CP5),"pas dispo")</f>
        <v>0</v>
      </c>
      <c r="CW3" s="81" t="str">
        <f>IF('Capacite de production'!CQ5&lt;&gt;0,SUMIFS('Planning Global'!CW$16:CW$1048576,'Planning Global'!$E$16:$E$1048576,$F3)/('Capacite de production'!CQ5),"pas dispo")</f>
        <v>pas dispo</v>
      </c>
      <c r="CX3" s="81" t="str">
        <f>IF('Capacite de production'!CR5&lt;&gt;0,SUMIFS('Planning Global'!CX$16:CX$1048576,'Planning Global'!$E$16:$E$1048576,$F3)/('Capacite de production'!CR5),"pas dispo")</f>
        <v>pas dispo</v>
      </c>
      <c r="CY3" s="80">
        <f>IF('Capacite de production'!CS5&lt;&gt;0,SUMIFS('Planning Global'!CY$16:CY$1048576,'Planning Global'!$E$16:$E$1048576,$F3)/('Capacite de production'!CS5),"pas dispo")</f>
        <v>0</v>
      </c>
      <c r="CZ3" s="80">
        <f>IF('Capacite de production'!CT5&lt;&gt;0,SUMIFS('Planning Global'!CZ$16:CZ$1048576,'Planning Global'!$E$16:$E$1048576,$F3)/('Capacite de production'!CT5),"pas dispo")</f>
        <v>0</v>
      </c>
      <c r="DA3" s="80">
        <f>IF('Capacite de production'!CU5&lt;&gt;0,SUMIFS('Planning Global'!DA$16:DA$1048576,'Planning Global'!$E$16:$E$1048576,$F3)/('Capacite de production'!CU5),"pas dispo")</f>
        <v>0</v>
      </c>
      <c r="DB3" s="80">
        <f>IF('Capacite de production'!CV5&lt;&gt;0,SUMIFS('Planning Global'!DB$16:DB$1048576,'Planning Global'!$E$16:$E$1048576,$F3)/('Capacite de production'!CV5),"pas dispo")</f>
        <v>0</v>
      </c>
      <c r="DC3" s="80">
        <f>IF('Capacite de production'!CW5&lt;&gt;0,SUMIFS('Planning Global'!DC$16:DC$1048576,'Planning Global'!$E$16:$E$1048576,$F3)/('Capacite de production'!CW5),"pas dispo")</f>
        <v>0</v>
      </c>
      <c r="DD3" s="81" t="str">
        <f>IF('Capacite de production'!CX5&lt;&gt;0,SUMIFS('Planning Global'!DD$16:DD$1048576,'Planning Global'!$E$16:$E$1048576,$F3)/('Capacite de production'!CX5),"pas dispo")</f>
        <v>pas dispo</v>
      </c>
      <c r="DE3" s="81" t="str">
        <f>IF('Capacite de production'!CY5&lt;&gt;0,SUMIFS('Planning Global'!DE$16:DE$1048576,'Planning Global'!$E$16:$E$1048576,$F3)/('Capacite de production'!CY5),"pas dispo")</f>
        <v>pas dispo</v>
      </c>
      <c r="DF3" s="80">
        <f>IF('Capacite de production'!CZ5&lt;&gt;0,SUMIFS('Planning Global'!DF$16:DF$1048576,'Planning Global'!$E$16:$E$1048576,$F3)/('Capacite de production'!CZ5),"pas dispo")</f>
        <v>0</v>
      </c>
      <c r="DG3" s="80">
        <f>IF('Capacite de production'!DA5&lt;&gt;0,SUMIFS('Planning Global'!DG$16:DG$1048576,'Planning Global'!$E$16:$E$1048576,$F3)/('Capacite de production'!DA5),"pas dispo")</f>
        <v>0</v>
      </c>
      <c r="DH3" s="80">
        <f>IF('Capacite de production'!DB5&lt;&gt;0,SUMIFS('Planning Global'!DH$16:DH$1048576,'Planning Global'!$E$16:$E$1048576,$F3)/('Capacite de production'!DB5),"pas dispo")</f>
        <v>0</v>
      </c>
      <c r="DI3" s="80">
        <f>IF('Capacite de production'!DC5&lt;&gt;0,SUMIFS('Planning Global'!DI$16:DI$1048576,'Planning Global'!$E$16:$E$1048576,$F3)/('Capacite de production'!DC5),"pas dispo")</f>
        <v>0</v>
      </c>
      <c r="DJ3" s="80">
        <f>IF('Capacite de production'!DD5&lt;&gt;0,SUMIFS('Planning Global'!DJ$16:DJ$1048576,'Planning Global'!$E$16:$E$1048576,$F3)/('Capacite de production'!DD5),"pas dispo")</f>
        <v>0</v>
      </c>
      <c r="DK3" s="81" t="str">
        <f>IF('Capacite de production'!DE5&lt;&gt;0,SUMIFS('Planning Global'!DK$16:DK$1048576,'Planning Global'!$E$16:$E$1048576,$F3)/('Capacite de production'!DE5),"pas dispo")</f>
        <v>pas dispo</v>
      </c>
      <c r="DL3" s="81" t="str">
        <f>IF('Capacite de production'!DF5&lt;&gt;0,SUMIFS('Planning Global'!DL$16:DL$1048576,'Planning Global'!$E$16:$E$1048576,$F3)/('Capacite de production'!DF5),"pas dispo")</f>
        <v>pas dispo</v>
      </c>
      <c r="DM3" s="80">
        <f>IF('Capacite de production'!DG5&lt;&gt;0,SUMIFS('Planning Global'!DM$16:DM$1048576,'Planning Global'!$E$16:$E$1048576,$F3)/('Capacite de production'!DG5),"pas dispo")</f>
        <v>0</v>
      </c>
      <c r="DN3" s="80">
        <f>IF('Capacite de production'!DH5&lt;&gt;0,SUMIFS('Planning Global'!DN$16:DN$1048576,'Planning Global'!$E$16:$E$1048576,$F3)/('Capacite de production'!DH5),"pas dispo")</f>
        <v>0</v>
      </c>
      <c r="DO3" s="80">
        <f>IF('Capacite de production'!DI5&lt;&gt;0,SUMIFS('Planning Global'!DO$16:DO$1048576,'Planning Global'!$E$16:$E$1048576,$F3)/('Capacite de production'!DI5),"pas dispo")</f>
        <v>0</v>
      </c>
      <c r="DP3" s="80">
        <f>IF('Capacite de production'!DJ5&lt;&gt;0,SUMIFS('Planning Global'!DP$16:DP$1048576,'Planning Global'!$E$16:$E$1048576,$F3)/('Capacite de production'!DJ5),"pas dispo")</f>
        <v>0</v>
      </c>
      <c r="DQ3" s="80">
        <f>IF('Capacite de production'!DK5&lt;&gt;0,SUMIFS('Planning Global'!DQ$16:DQ$1048576,'Planning Global'!$E$16:$E$1048576,$F3)/('Capacite de production'!DK5),"pas dispo")</f>
        <v>0</v>
      </c>
      <c r="DR3" s="81" t="str">
        <f>IF('Capacite de production'!DL5&lt;&gt;0,SUMIFS('Planning Global'!DR$16:DR$1048576,'Planning Global'!$E$16:$E$1048576,$F3)/('Capacite de production'!DL5),"pas dispo")</f>
        <v>pas dispo</v>
      </c>
      <c r="DS3" s="81" t="str">
        <f>IF('Capacite de production'!DM5&lt;&gt;0,SUMIFS('Planning Global'!DS$16:DS$1048576,'Planning Global'!$E$16:$E$1048576,$F3)/('Capacite de production'!DM5),"pas dispo")</f>
        <v>pas dispo</v>
      </c>
      <c r="DT3" s="80">
        <f>IF('Capacite de production'!DN5&lt;&gt;0,SUMIFS('Planning Global'!DT$16:DT$1048576,'Planning Global'!$E$16:$E$1048576,$F3)/('Capacite de production'!DN5),"pas dispo")</f>
        <v>0</v>
      </c>
      <c r="DU3" s="80">
        <f>IF('Capacite de production'!DO5&lt;&gt;0,SUMIFS('Planning Global'!DU$16:DU$1048576,'Planning Global'!$E$16:$E$1048576,$F3)/('Capacite de production'!DO5),"pas dispo")</f>
        <v>0</v>
      </c>
      <c r="DV3" s="80">
        <f>IF('Capacite de production'!DP5&lt;&gt;0,SUMIFS('Planning Global'!DV$16:DV$1048576,'Planning Global'!$E$16:$E$1048576,$F3)/('Capacite de production'!DP5),"pas dispo")</f>
        <v>0</v>
      </c>
      <c r="DW3" s="80">
        <f>IF('Capacite de production'!DQ5&lt;&gt;0,SUMIFS('Planning Global'!DW$16:DW$1048576,'Planning Global'!$E$16:$E$1048576,$F3)/('Capacite de production'!DQ5),"pas dispo")</f>
        <v>0</v>
      </c>
      <c r="DX3" s="80">
        <f>IF('Capacite de production'!DR5&lt;&gt;0,SUMIFS('Planning Global'!DX$16:DX$1048576,'Planning Global'!$E$16:$E$1048576,$F3)/('Capacite de production'!DR5),"pas dispo")</f>
        <v>0</v>
      </c>
      <c r="DY3" s="81" t="str">
        <f>IF('Capacite de production'!DS5&lt;&gt;0,SUMIFS('Planning Global'!DY$16:DY$1048576,'Planning Global'!$E$16:$E$1048576,$F3)/('Capacite de production'!DS5),"pas dispo")</f>
        <v>pas dispo</v>
      </c>
      <c r="DZ3" s="81" t="str">
        <f>IF('Capacite de production'!DT5&lt;&gt;0,SUMIFS('Planning Global'!DZ$16:DZ$1048576,'Planning Global'!$E$16:$E$1048576,$F3)/('Capacite de production'!DT5),"pas dispo")</f>
        <v>pas dispo</v>
      </c>
      <c r="EA3" s="80">
        <f>IF('Capacite de production'!DU5&lt;&gt;0,SUMIFS('Planning Global'!EA$16:EA$1048576,'Planning Global'!$E$16:$E$1048576,$F3)/('Capacite de production'!DU5),"pas dispo")</f>
        <v>0</v>
      </c>
      <c r="EB3" s="80">
        <f>IF('Capacite de production'!DV5&lt;&gt;0,SUMIFS('Planning Global'!EB$16:EB$1048576,'Planning Global'!$E$16:$E$1048576,$F3)/('Capacite de production'!DV5),"pas dispo")</f>
        <v>0</v>
      </c>
      <c r="EC3" s="80">
        <f>IF('Capacite de production'!DW5&lt;&gt;0,SUMIFS('Planning Global'!EC$16:EC$1048576,'Planning Global'!$E$16:$E$1048576,$F3)/('Capacite de production'!DW5),"pas dispo")</f>
        <v>0</v>
      </c>
      <c r="ED3" s="80">
        <f>IF('Capacite de production'!DX5&lt;&gt;0,SUMIFS('Planning Global'!ED$16:ED$1048576,'Planning Global'!$E$16:$E$1048576,$F3)/('Capacite de production'!DX5),"pas dispo")</f>
        <v>0</v>
      </c>
      <c r="EE3" s="80">
        <f>IF('Capacite de production'!DY5&lt;&gt;0,SUMIFS('Planning Global'!EE$16:EE$1048576,'Planning Global'!$E$16:$E$1048576,$F3)/('Capacite de production'!DY5),"pas dispo")</f>
        <v>0</v>
      </c>
      <c r="EF3" s="81" t="str">
        <f>IF('Capacite de production'!DZ5&lt;&gt;0,SUMIFS('Planning Global'!EF$16:EF$1048576,'Planning Global'!$E$16:$E$1048576,$F3)/('Capacite de production'!DZ5),"pas dispo")</f>
        <v>pas dispo</v>
      </c>
      <c r="EG3" s="81" t="str">
        <f>IF('Capacite de production'!EA5&lt;&gt;0,SUMIFS('Planning Global'!EG$16:EG$1048576,'Planning Global'!$E$16:$E$1048576,$F3)/('Capacite de production'!EA5),"pas dispo")</f>
        <v>pas dispo</v>
      </c>
      <c r="EH3" s="80">
        <f>IF('Capacite de production'!EB5&lt;&gt;0,SUMIFS('Planning Global'!EH$16:EH$1048576,'Planning Global'!$E$16:$E$1048576,$F3)/('Capacite de production'!EB5),"pas dispo")</f>
        <v>0</v>
      </c>
      <c r="EI3" s="80">
        <f>IF('Capacite de production'!EC5&lt;&gt;0,SUMIFS('Planning Global'!EI$16:EI$1048576,'Planning Global'!$E$16:$E$1048576,$F3)/('Capacite de production'!EC5),"pas dispo")</f>
        <v>0</v>
      </c>
      <c r="EJ3" s="80">
        <f>IF('Capacite de production'!ED5&lt;&gt;0,SUMIFS('Planning Global'!EJ$16:EJ$1048576,'Planning Global'!$E$16:$E$1048576,$F3)/('Capacite de production'!ED5),"pas dispo")</f>
        <v>0</v>
      </c>
      <c r="EK3" s="80">
        <f>IF('Capacite de production'!EE5&lt;&gt;0,SUMIFS('Planning Global'!EK$16:EK$1048576,'Planning Global'!$E$16:$E$1048576,$F3)/('Capacite de production'!EE5),"pas dispo")</f>
        <v>0</v>
      </c>
      <c r="EL3" s="80">
        <f>IF('Capacite de production'!EF5&lt;&gt;0,SUMIFS('Planning Global'!EL$16:EL$1048576,'Planning Global'!$E$16:$E$1048576,$F3)/('Capacite de production'!EF5),"pas dispo")</f>
        <v>0</v>
      </c>
      <c r="EM3" s="81" t="str">
        <f>IF('Capacite de production'!EG5&lt;&gt;0,SUMIFS('Planning Global'!EM$16:EM$1048576,'Planning Global'!$E$16:$E$1048576,$F3)/('Capacite de production'!EG5),"pas dispo")</f>
        <v>pas dispo</v>
      </c>
      <c r="EN3" s="81" t="str">
        <f>IF('Capacite de production'!EH5&lt;&gt;0,SUMIFS('Planning Global'!EN$16:EN$1048576,'Planning Global'!$E$16:$E$1048576,$F3)/('Capacite de production'!EH5),"pas dispo")</f>
        <v>pas dispo</v>
      </c>
      <c r="EO3" s="80">
        <f>IF('Capacite de production'!EI5&lt;&gt;0,SUMIFS('Planning Global'!EO$16:EO$1048576,'Planning Global'!$E$16:$E$1048576,$F3)/('Capacite de production'!EI5),"pas dispo")</f>
        <v>0</v>
      </c>
      <c r="EP3" s="80">
        <f>IF('Capacite de production'!EJ5&lt;&gt;0,SUMIFS('Planning Global'!EP$16:EP$1048576,'Planning Global'!$E$16:$E$1048576,$F3)/('Capacite de production'!EJ5),"pas dispo")</f>
        <v>0</v>
      </c>
      <c r="EQ3" s="80">
        <f>IF('Capacite de production'!EK5&lt;&gt;0,SUMIFS('Planning Global'!EQ$16:EQ$1048576,'Planning Global'!$E$16:$E$1048576,$F3)/('Capacite de production'!EK5),"pas dispo")</f>
        <v>0</v>
      </c>
      <c r="ER3" s="80">
        <f>IF('Capacite de production'!EL5&lt;&gt;0,SUMIFS('Planning Global'!ER$16:ER$1048576,'Planning Global'!$E$16:$E$1048576,$F3)/('Capacite de production'!EL5),"pas dispo")</f>
        <v>0</v>
      </c>
      <c r="ES3" s="80">
        <f>IF('Capacite de production'!EM5&lt;&gt;0,SUMIFS('Planning Global'!ES$16:ES$1048576,'Planning Global'!$E$16:$E$1048576,$F3)/('Capacite de production'!EM5),"pas dispo")</f>
        <v>0</v>
      </c>
      <c r="ET3" s="81" t="str">
        <f>IF('Capacite de production'!EN5&lt;&gt;0,SUMIFS('Planning Global'!ET$16:ET$1048576,'Planning Global'!$E$16:$E$1048576,$F3)/('Capacite de production'!EN5),"pas dispo")</f>
        <v>pas dispo</v>
      </c>
      <c r="EU3" s="81" t="str">
        <f>IF('Capacite de production'!EO5&lt;&gt;0,SUMIFS('Planning Global'!EU$16:EU$1048576,'Planning Global'!$E$16:$E$1048576,$F3)/('Capacite de production'!EO5),"pas dispo")</f>
        <v>pas dispo</v>
      </c>
      <c r="EV3" s="80">
        <f>IF('Capacite de production'!EP5&lt;&gt;0,SUMIFS('Planning Global'!EV$16:EV$1048576,'Planning Global'!$E$16:$E$1048576,$F3)/('Capacite de production'!EP5),"pas dispo")</f>
        <v>0</v>
      </c>
      <c r="EW3" s="80">
        <f>IF('Capacite de production'!EQ5&lt;&gt;0,SUMIFS('Planning Global'!EW$16:EW$1048576,'Planning Global'!$E$16:$E$1048576,$F3)/('Capacite de production'!EQ5),"pas dispo")</f>
        <v>0</v>
      </c>
      <c r="EX3" s="80">
        <f>IF('Capacite de production'!ER5&lt;&gt;0,SUMIFS('Planning Global'!EX$16:EX$1048576,'Planning Global'!$E$16:$E$1048576,$F3)/('Capacite de production'!ER5),"pas dispo")</f>
        <v>0</v>
      </c>
      <c r="EY3" s="80">
        <f>IF('Capacite de production'!ES5&lt;&gt;0,SUMIFS('Planning Global'!EY$16:EY$1048576,'Planning Global'!$E$16:$E$1048576,$F3)/('Capacite de production'!ES5),"pas dispo")</f>
        <v>0</v>
      </c>
      <c r="EZ3" s="80">
        <f>IF('Capacite de production'!ET5&lt;&gt;0,SUMIFS('Planning Global'!EZ$16:EZ$1048576,'Planning Global'!$E$16:$E$1048576,$F3)/('Capacite de production'!ET5),"pas dispo")</f>
        <v>0</v>
      </c>
      <c r="FA3" s="81" t="str">
        <f>IF('Capacite de production'!EU5&lt;&gt;0,SUMIFS('Planning Global'!FA$16:FA$1048576,'Planning Global'!$E$16:$E$1048576,$F3)/('Capacite de production'!EU5),"pas dispo")</f>
        <v>pas dispo</v>
      </c>
      <c r="FB3" s="81" t="str">
        <f>IF('Capacite de production'!EV5&lt;&gt;0,SUMIFS('Planning Global'!FB$16:FB$1048576,'Planning Global'!$E$16:$E$1048576,$F3)/('Capacite de production'!EV5),"pas dispo")</f>
        <v>pas dispo</v>
      </c>
      <c r="FC3" s="80">
        <f>IF('Capacite de production'!EW5&lt;&gt;0,SUMIFS('Planning Global'!FC$16:FC$1048576,'Planning Global'!$E$16:$E$1048576,$F3)/('Capacite de production'!EW5),"pas dispo")</f>
        <v>0</v>
      </c>
      <c r="FD3" s="80">
        <f>IF('Capacite de production'!EX5&lt;&gt;0,SUMIFS('Planning Global'!FD$16:FD$1048576,'Planning Global'!$E$16:$E$1048576,$F3)/('Capacite de production'!EX5),"pas dispo")</f>
        <v>0</v>
      </c>
      <c r="FE3" s="80">
        <f>IF('Capacite de production'!EY5&lt;&gt;0,SUMIFS('Planning Global'!FE$16:FE$1048576,'Planning Global'!$E$16:$E$1048576,$F3)/('Capacite de production'!EY5),"pas dispo")</f>
        <v>0</v>
      </c>
      <c r="FF3" s="80">
        <f>IF('Capacite de production'!EZ5&lt;&gt;0,SUMIFS('Planning Global'!FF$16:FF$1048576,'Planning Global'!$E$16:$E$1048576,$F3)/('Capacite de production'!EZ5),"pas dispo")</f>
        <v>0</v>
      </c>
      <c r="FG3" s="80">
        <f>IF('Capacite de production'!FA5&lt;&gt;0,SUMIFS('Planning Global'!FG$16:FG$1048576,'Planning Global'!$E$16:$E$1048576,$F3)/('Capacite de production'!FA5),"pas dispo")</f>
        <v>0</v>
      </c>
      <c r="FH3" s="81" t="str">
        <f>IF('Capacite de production'!FB5&lt;&gt;0,SUMIFS('Planning Global'!FH$16:FH$1048576,'Planning Global'!$E$16:$E$1048576,$F3)/('Capacite de production'!FB5),"pas dispo")</f>
        <v>pas dispo</v>
      </c>
      <c r="FI3" s="81" t="str">
        <f>IF('Capacite de production'!FC5&lt;&gt;0,SUMIFS('Planning Global'!FI$16:FI$1048576,'Planning Global'!$E$16:$E$1048576,$F3)/('Capacite de production'!FC5),"pas dispo")</f>
        <v>pas dispo</v>
      </c>
      <c r="FJ3" s="80">
        <f>IF('Capacite de production'!FD5&lt;&gt;0,SUMIFS('Planning Global'!FJ$16:FJ$1048576,'Planning Global'!$E$16:$E$1048576,$F3)/('Capacite de production'!FD5),"pas dispo")</f>
        <v>0</v>
      </c>
      <c r="FK3" s="80">
        <f>IF('Capacite de production'!FE5&lt;&gt;0,SUMIFS('Planning Global'!FK$16:FK$1048576,'Planning Global'!$E$16:$E$1048576,$F3)/('Capacite de production'!FE5),"pas dispo")</f>
        <v>0</v>
      </c>
      <c r="FL3" s="80">
        <f>IF('Capacite de production'!FF5&lt;&gt;0,SUMIFS('Planning Global'!FL$16:FL$1048576,'Planning Global'!$E$16:$E$1048576,$F3)/('Capacite de production'!FF5),"pas dispo")</f>
        <v>0</v>
      </c>
      <c r="FM3" s="80">
        <f>IF('Capacite de production'!FG5&lt;&gt;0,SUMIFS('Planning Global'!FM$16:FM$1048576,'Planning Global'!$E$16:$E$1048576,$F3)/('Capacite de production'!FG5),"pas dispo")</f>
        <v>0</v>
      </c>
      <c r="FN3" s="80">
        <f>IF('Capacite de production'!FH5&lt;&gt;0,SUMIFS('Planning Global'!FN$16:FN$1048576,'Planning Global'!$E$16:$E$1048576,$F3)/('Capacite de production'!FH5),"pas dispo")</f>
        <v>0</v>
      </c>
      <c r="FO3" s="81" t="str">
        <f>IF('Capacite de production'!FI5&lt;&gt;0,SUMIFS('Planning Global'!FO$16:FO$1048576,'Planning Global'!$E$16:$E$1048576,$F3)/('Capacite de production'!FI5),"pas dispo")</f>
        <v>pas dispo</v>
      </c>
      <c r="FP3" s="81" t="str">
        <f>IF('Capacite de production'!FJ5&lt;&gt;0,SUMIFS('Planning Global'!FP$16:FP$1048576,'Planning Global'!$E$16:$E$1048576,$F3)/('Capacite de production'!FJ5),"pas dispo")</f>
        <v>pas dispo</v>
      </c>
      <c r="FQ3" s="80">
        <f>IF('Capacite de production'!FK5&lt;&gt;0,SUMIFS('Planning Global'!FQ$16:FQ$1048576,'Planning Global'!$E$16:$E$1048576,$F3)/('Capacite de production'!FK5),"pas dispo")</f>
        <v>0</v>
      </c>
      <c r="FR3" s="80">
        <f>IF('Capacite de production'!FL5&lt;&gt;0,SUMIFS('Planning Global'!FR$16:FR$1048576,'Planning Global'!$E$16:$E$1048576,$F3)/('Capacite de production'!FL5),"pas dispo")</f>
        <v>0</v>
      </c>
      <c r="FS3" s="80">
        <f>IF('Capacite de production'!FM5&lt;&gt;0,SUMIFS('Planning Global'!FS$16:FS$1048576,'Planning Global'!$E$16:$E$1048576,$F3)/('Capacite de production'!FM5),"pas dispo")</f>
        <v>0</v>
      </c>
      <c r="FT3" s="80">
        <f>IF('Capacite de production'!FN5&lt;&gt;0,SUMIFS('Planning Global'!FT$16:FT$1048576,'Planning Global'!$E$16:$E$1048576,$F3)/('Capacite de production'!FN5),"pas dispo")</f>
        <v>0</v>
      </c>
      <c r="FU3" s="80">
        <f>IF('Capacite de production'!FO5&lt;&gt;0,SUMIFS('Planning Global'!FU$16:FU$1048576,'Planning Global'!$E$16:$E$1048576,$F3)/('Capacite de production'!FO5),"pas dispo")</f>
        <v>0</v>
      </c>
      <c r="FV3" s="81" t="str">
        <f>IF('Capacite de production'!FP5&lt;&gt;0,SUMIFS('Planning Global'!FV$16:FV$1048576,'Planning Global'!$E$16:$E$1048576,$F3)/('Capacite de production'!FP5),"pas dispo")</f>
        <v>pas dispo</v>
      </c>
      <c r="FW3" s="81" t="str">
        <f>IF('Capacite de production'!FQ5&lt;&gt;0,SUMIFS('Planning Global'!FW$16:FW$1048576,'Planning Global'!$E$16:$E$1048576,$F3)/('Capacite de production'!FQ5),"pas dispo")</f>
        <v>pas dispo</v>
      </c>
      <c r="FX3" s="80">
        <f>IF('Capacite de production'!FR5&lt;&gt;0,SUMIFS('Planning Global'!FX$16:FX$1048576,'Planning Global'!$E$16:$E$1048576,$F3)/('Capacite de production'!FR5),"pas dispo")</f>
        <v>0</v>
      </c>
      <c r="FY3" s="80">
        <f>IF('Capacite de production'!FS5&lt;&gt;0,SUMIFS('Planning Global'!FY$16:FY$1048576,'Planning Global'!$E$16:$E$1048576,$F3)/('Capacite de production'!FS5),"pas dispo")</f>
        <v>0</v>
      </c>
      <c r="FZ3" s="80">
        <f>IF('Capacite de production'!FT5&lt;&gt;0,SUMIFS('Planning Global'!FZ$16:FZ$1048576,'Planning Global'!$E$16:$E$1048576,$F3)/('Capacite de production'!FT5),"pas dispo")</f>
        <v>0</v>
      </c>
      <c r="GA3" s="80">
        <f>IF('Capacite de production'!FU5&lt;&gt;0,SUMIFS('Planning Global'!GA$16:GA$1048576,'Planning Global'!$E$16:$E$1048576,$F3)/('Capacite de production'!FU5),"pas dispo")</f>
        <v>0</v>
      </c>
      <c r="GB3" s="80">
        <f>IF('Capacite de production'!FV5&lt;&gt;0,SUMIFS('Planning Global'!GB$16:GB$1048576,'Planning Global'!$E$16:$E$1048576,$F3)/('Capacite de production'!FV5),"pas dispo")</f>
        <v>0</v>
      </c>
      <c r="GC3" s="81" t="str">
        <f>IF('Capacite de production'!FW5&lt;&gt;0,SUMIFS('Planning Global'!GC$16:GC$1048576,'Planning Global'!$E$16:$E$1048576,$F3)/('Capacite de production'!FW5),"pas dispo")</f>
        <v>pas dispo</v>
      </c>
      <c r="GD3" s="81" t="str">
        <f>IF('Capacite de production'!FX5&lt;&gt;0,SUMIFS('Planning Global'!GD$16:GD$1048576,'Planning Global'!$E$16:$E$1048576,$F3)/('Capacite de production'!FX5),"pas dispo")</f>
        <v>pas dispo</v>
      </c>
      <c r="GE3" s="80">
        <f>IF('Capacite de production'!FY5&lt;&gt;0,SUMIFS('Planning Global'!GE$16:GE$1048576,'Planning Global'!$E$16:$E$1048576,$F3)/('Capacite de production'!FY5),"pas dispo")</f>
        <v>0</v>
      </c>
      <c r="GF3" s="80">
        <f>IF('Capacite de production'!FZ5&lt;&gt;0,SUMIFS('Planning Global'!GF$16:GF$1048576,'Planning Global'!$E$16:$E$1048576,$F3)/('Capacite de production'!FZ5),"pas dispo")</f>
        <v>0</v>
      </c>
      <c r="GG3" s="80">
        <f>IF('Capacite de production'!GA5&lt;&gt;0,SUMIFS('Planning Global'!GG$16:GG$1048576,'Planning Global'!$E$16:$E$1048576,$F3)/('Capacite de production'!GA5),"pas dispo")</f>
        <v>0</v>
      </c>
      <c r="GH3" s="80">
        <f>IF('Capacite de production'!GB5&lt;&gt;0,SUMIFS('Planning Global'!GH$16:GH$1048576,'Planning Global'!$E$16:$E$1048576,$F3)/('Capacite de production'!GB5),"pas dispo")</f>
        <v>0</v>
      </c>
      <c r="GI3" s="80">
        <f>IF('Capacite de production'!GC5&lt;&gt;0,SUMIFS('Planning Global'!GI$16:GI$1048576,'Planning Global'!$E$16:$E$1048576,$F3)/('Capacite de production'!GC5),"pas dispo")</f>
        <v>0</v>
      </c>
      <c r="GJ3" s="81" t="str">
        <f>IF('Capacite de production'!GD5&lt;&gt;0,SUMIFS('Planning Global'!GJ$16:GJ$1048576,'Planning Global'!$E$16:$E$1048576,$F3)/('Capacite de production'!GD5),"pas dispo")</f>
        <v>pas dispo</v>
      </c>
      <c r="GK3" s="81" t="str">
        <f>IF('Capacite de production'!GE5&lt;&gt;0,SUMIFS('Planning Global'!GK$16:GK$1048576,'Planning Global'!$E$16:$E$1048576,$F3)/('Capacite de production'!GE5),"pas dispo")</f>
        <v>pas dispo</v>
      </c>
      <c r="GL3" s="80">
        <f>IF('Capacite de production'!GF5&lt;&gt;0,SUMIFS('Planning Global'!GL$16:GL$1048576,'Planning Global'!$E$16:$E$1048576,$F3)/('Capacite de production'!GF5),"pas dispo")</f>
        <v>0</v>
      </c>
      <c r="GM3" s="80">
        <f>IF('Capacite de production'!GG5&lt;&gt;0,SUMIFS('Planning Global'!GM$16:GM$1048576,'Planning Global'!$E$16:$E$1048576,$F3)/('Capacite de production'!GG5),"pas dispo")</f>
        <v>0</v>
      </c>
      <c r="GN3" s="80">
        <f>IF('Capacite de production'!GH5&lt;&gt;0,SUMIFS('Planning Global'!GN$16:GN$1048576,'Planning Global'!$E$16:$E$1048576,$F3)/('Capacite de production'!GH5),"pas dispo")</f>
        <v>0</v>
      </c>
      <c r="GO3" s="80">
        <f>IF('Capacite de production'!GI5&lt;&gt;0,SUMIFS('Planning Global'!GO$16:GO$1048576,'Planning Global'!$E$16:$E$1048576,$F3)/('Capacite de production'!GI5),"pas dispo")</f>
        <v>0</v>
      </c>
      <c r="GP3" s="80">
        <f>IF('Capacite de production'!GJ5&lt;&gt;0,SUMIFS('Planning Global'!GP$16:GP$1048576,'Planning Global'!$E$16:$E$1048576,$F3)/('Capacite de production'!GJ5),"pas dispo")</f>
        <v>0</v>
      </c>
      <c r="GQ3" s="81" t="str">
        <f>IF('Capacite de production'!GK5&lt;&gt;0,SUMIFS('Planning Global'!GQ$16:GQ$1048576,'Planning Global'!$E$16:$E$1048576,$F3)/('Capacite de production'!GK5),"pas dispo")</f>
        <v>pas dispo</v>
      </c>
      <c r="GR3" s="81" t="str">
        <f>IF('Capacite de production'!GL5&lt;&gt;0,SUMIFS('Planning Global'!GR$16:GR$1048576,'Planning Global'!$E$16:$E$1048576,$F3)/('Capacite de production'!GL5),"pas dispo")</f>
        <v>pas dispo</v>
      </c>
      <c r="GS3" s="80">
        <f>IF('Capacite de production'!GM5&lt;&gt;0,SUMIFS('Planning Global'!GS$16:GS$1048576,'Planning Global'!$E$16:$E$1048576,$F3)/('Capacite de production'!GM5),"pas dispo")</f>
        <v>0</v>
      </c>
      <c r="GT3" s="80">
        <f>IF('Capacite de production'!GN5&lt;&gt;0,SUMIFS('Planning Global'!GT$16:GT$1048576,'Planning Global'!$E$16:$E$1048576,$F3)/('Capacite de production'!GN5),"pas dispo")</f>
        <v>0</v>
      </c>
      <c r="GU3" s="80">
        <f>IF('Capacite de production'!GO5&lt;&gt;0,SUMIFS('Planning Global'!GU$16:GU$1048576,'Planning Global'!$E$16:$E$1048576,$F3)/('Capacite de production'!GO5),"pas dispo")</f>
        <v>0</v>
      </c>
      <c r="GV3" s="80">
        <f>IF('Capacite de production'!GP5&lt;&gt;0,SUMIFS('Planning Global'!GV$16:GV$1048576,'Planning Global'!$E$16:$E$1048576,$F3)/('Capacite de production'!GP5),"pas dispo")</f>
        <v>0</v>
      </c>
      <c r="GW3" s="80">
        <f>IF('Capacite de production'!GQ5&lt;&gt;0,SUMIFS('Planning Global'!GW$16:GW$1048576,'Planning Global'!$E$16:$E$1048576,$F3)/('Capacite de production'!GQ5),"pas dispo")</f>
        <v>0</v>
      </c>
      <c r="GX3" s="81" t="str">
        <f>IF('Capacite de production'!GR5&lt;&gt;0,SUMIFS('Planning Global'!GX$16:GX$1048576,'Planning Global'!$E$16:$E$1048576,$F3)/('Capacite de production'!GR5),"pas dispo")</f>
        <v>pas dispo</v>
      </c>
      <c r="GY3" s="81" t="str">
        <f>IF('Capacite de production'!GS5&lt;&gt;0,SUMIFS('Planning Global'!GY$16:GY$1048576,'Planning Global'!$E$16:$E$1048576,$F3)/('Capacite de production'!GS5),"pas dispo")</f>
        <v>pas dispo</v>
      </c>
      <c r="GZ3" s="80">
        <f>IF('Capacite de production'!GT5&lt;&gt;0,SUMIFS('Planning Global'!GZ$16:GZ$1048576,'Planning Global'!$E$16:$E$1048576,$F3)/('Capacite de production'!GT5),"pas dispo")</f>
        <v>0</v>
      </c>
      <c r="HA3" s="80">
        <f>IF('Capacite de production'!GU5&lt;&gt;0,SUMIFS('Planning Global'!HA$16:HA$1048576,'Planning Global'!$E$16:$E$1048576,$F3)/('Capacite de production'!GU5),"pas dispo")</f>
        <v>0</v>
      </c>
      <c r="HB3" s="80">
        <f>IF('Capacite de production'!GV5&lt;&gt;0,SUMIFS('Planning Global'!HB$16:HB$1048576,'Planning Global'!$E$16:$E$1048576,$F3)/('Capacite de production'!GV5),"pas dispo")</f>
        <v>0</v>
      </c>
      <c r="HC3" s="80">
        <f>IF('Capacite de production'!GW5&lt;&gt;0,SUMIFS('Planning Global'!HC$16:HC$1048576,'Planning Global'!$E$16:$E$1048576,$F3)/('Capacite de production'!GW5),"pas dispo")</f>
        <v>0</v>
      </c>
      <c r="HD3" s="80">
        <f>IF('Capacite de production'!GX5&lt;&gt;0,SUMIFS('Planning Global'!HD$16:HD$1048576,'Planning Global'!$E$16:$E$1048576,$F3)/('Capacite de production'!GX5),"pas dispo")</f>
        <v>0</v>
      </c>
      <c r="HE3" s="81" t="str">
        <f>IF('Capacite de production'!GY5&lt;&gt;0,SUMIFS('Planning Global'!HE$16:HE$1048576,'Planning Global'!$E$16:$E$1048576,$F3)/('Capacite de production'!GY5),"pas dispo")</f>
        <v>pas dispo</v>
      </c>
      <c r="HF3" s="81" t="str">
        <f>IF('Capacite de production'!GZ5&lt;&gt;0,SUMIFS('Planning Global'!HF$16:HF$1048576,'Planning Global'!$E$16:$E$1048576,$F3)/('Capacite de production'!GZ5),"pas dispo")</f>
        <v>pas dispo</v>
      </c>
      <c r="HG3" s="80">
        <f>IF('Capacite de production'!HA5&lt;&gt;0,SUMIFS('Planning Global'!HG$16:HG$1048576,'Planning Global'!$E$16:$E$1048576,$F3)/('Capacite de production'!HA5),"pas dispo")</f>
        <v>0</v>
      </c>
      <c r="HH3" s="80">
        <f>IF('Capacite de production'!HB5&lt;&gt;0,SUMIFS('Planning Global'!HH$16:HH$1048576,'Planning Global'!$E$16:$E$1048576,$F3)/('Capacite de production'!HB5),"pas dispo")</f>
        <v>0</v>
      </c>
      <c r="HI3" s="80">
        <f>IF('Capacite de production'!HC5&lt;&gt;0,SUMIFS('Planning Global'!HI$16:HI$1048576,'Planning Global'!$E$16:$E$1048576,$F3)/('Capacite de production'!HC5),"pas dispo")</f>
        <v>0</v>
      </c>
      <c r="HJ3" s="80">
        <f>IF('Capacite de production'!HD5&lt;&gt;0,SUMIFS('Planning Global'!HJ$16:HJ$1048576,'Planning Global'!$E$16:$E$1048576,$F3)/('Capacite de production'!HD5),"pas dispo")</f>
        <v>0</v>
      </c>
      <c r="HK3" s="80">
        <f>IF('Capacite de production'!HE5&lt;&gt;0,SUMIFS('Planning Global'!HK$16:HK$1048576,'Planning Global'!$E$16:$E$1048576,$F3)/('Capacite de production'!HE5),"pas dispo")</f>
        <v>0</v>
      </c>
      <c r="HL3" s="81" t="str">
        <f>IF('Capacite de production'!HF5&lt;&gt;0,SUMIFS('Planning Global'!HL$16:HL$1048576,'Planning Global'!$E$16:$E$1048576,$F3)/('Capacite de production'!HF5),"pas dispo")</f>
        <v>pas dispo</v>
      </c>
      <c r="HM3" s="81" t="str">
        <f>IF('Capacite de production'!HG5&lt;&gt;0,SUMIFS('Planning Global'!HM$16:HM$1048576,'Planning Global'!$E$16:$E$1048576,$F3)/('Capacite de production'!HG5),"pas dispo")</f>
        <v>pas dispo</v>
      </c>
      <c r="HN3" s="80">
        <f>IF('Capacite de production'!HH5&lt;&gt;0,SUMIFS('Planning Global'!HN$16:HN$1048576,'Planning Global'!$E$16:$E$1048576,$F3)/('Capacite de production'!HH5),"pas dispo")</f>
        <v>0</v>
      </c>
      <c r="HO3" s="80">
        <f>IF('Capacite de production'!HI5&lt;&gt;0,SUMIFS('Planning Global'!HO$16:HO$1048576,'Planning Global'!$E$16:$E$1048576,$F3)/('Capacite de production'!HI5),"pas dispo")</f>
        <v>0</v>
      </c>
      <c r="HP3" s="80">
        <f>IF('Capacite de production'!HJ5&lt;&gt;0,SUMIFS('Planning Global'!HP$16:HP$1048576,'Planning Global'!$E$16:$E$1048576,$F3)/('Capacite de production'!HJ5),"pas dispo")</f>
        <v>0</v>
      </c>
      <c r="HQ3" s="80">
        <f>IF('Capacite de production'!HK5&lt;&gt;0,SUMIFS('Planning Global'!HQ$16:HQ$1048576,'Planning Global'!$E$16:$E$1048576,$F3)/('Capacite de production'!HK5),"pas dispo")</f>
        <v>0</v>
      </c>
      <c r="HR3" s="80">
        <f>IF('Capacite de production'!HL5&lt;&gt;0,SUMIFS('Planning Global'!HR$16:HR$1048576,'Planning Global'!$E$16:$E$1048576,$F3)/('Capacite de production'!HL5),"pas dispo")</f>
        <v>0</v>
      </c>
      <c r="HS3" s="81" t="str">
        <f>IF('Capacite de production'!HM5&lt;&gt;0,SUMIFS('Planning Global'!HS$16:HS$1048576,'Planning Global'!$E$16:$E$1048576,$F3)/('Capacite de production'!HM5),"pas dispo")</f>
        <v>pas dispo</v>
      </c>
      <c r="HT3" s="81" t="str">
        <f>IF('Capacite de production'!HN5&lt;&gt;0,SUMIFS('Planning Global'!HT$16:HT$1048576,'Planning Global'!$E$16:$E$1048576,$F3)/('Capacite de production'!HN5),"pas dispo")</f>
        <v>pas dispo</v>
      </c>
      <c r="HU3" s="80">
        <f>IF('Capacite de production'!HO5&lt;&gt;0,SUMIFS('Planning Global'!HU$16:HU$1048576,'Planning Global'!$E$16:$E$1048576,$F3)/('Capacite de production'!HO5),"pas dispo")</f>
        <v>0</v>
      </c>
      <c r="HV3" s="80">
        <f>IF('Capacite de production'!HP5&lt;&gt;0,SUMIFS('Planning Global'!HV$16:HV$1048576,'Planning Global'!$E$16:$E$1048576,$F3)/('Capacite de production'!HP5),"pas dispo")</f>
        <v>0</v>
      </c>
      <c r="HW3" s="80">
        <f>IF('Capacite de production'!HQ5&lt;&gt;0,SUMIFS('Planning Global'!HW$16:HW$1048576,'Planning Global'!$E$16:$E$1048576,$F3)/('Capacite de production'!HQ5),"pas dispo")</f>
        <v>0</v>
      </c>
      <c r="HX3" s="80">
        <f>IF('Capacite de production'!HR5&lt;&gt;0,SUMIFS('Planning Global'!HX$16:HX$1048576,'Planning Global'!$E$16:$E$1048576,$F3)/('Capacite de production'!HR5),"pas dispo")</f>
        <v>0</v>
      </c>
      <c r="HY3" s="80">
        <f>IF('Capacite de production'!HS5&lt;&gt;0,SUMIFS('Planning Global'!HY$16:HY$1048576,'Planning Global'!$E$16:$E$1048576,$F3)/('Capacite de production'!HS5),"pas dispo")</f>
        <v>0</v>
      </c>
      <c r="HZ3" s="81" t="str">
        <f>IF('Capacite de production'!HT5&lt;&gt;0,SUMIFS('Planning Global'!HZ$16:HZ$1048576,'Planning Global'!$E$16:$E$1048576,$F3)/('Capacite de production'!HT5),"pas dispo")</f>
        <v>pas dispo</v>
      </c>
      <c r="IA3" s="81" t="str">
        <f>IF('Capacite de production'!HU5&lt;&gt;0,SUMIFS('Planning Global'!IA$16:IA$1048576,'Planning Global'!$E$16:$E$1048576,$F3)/('Capacite de production'!HU5),"pas dispo")</f>
        <v>pas dispo</v>
      </c>
      <c r="IB3" s="80">
        <f>IF('Capacite de production'!HV5&lt;&gt;0,SUMIFS('Planning Global'!IB$16:IB$1048576,'Planning Global'!$E$16:$E$1048576,$F3)/('Capacite de production'!HV5),"pas dispo")</f>
        <v>0</v>
      </c>
      <c r="IC3" s="80">
        <f>IF('Capacite de production'!HW5&lt;&gt;0,SUMIFS('Planning Global'!IC$16:IC$1048576,'Planning Global'!$E$16:$E$1048576,$F3)/('Capacite de production'!HW5),"pas dispo")</f>
        <v>0</v>
      </c>
      <c r="ID3" s="80">
        <f>IF('Capacite de production'!HX5&lt;&gt;0,SUMIFS('Planning Global'!ID$16:ID$1048576,'Planning Global'!$E$16:$E$1048576,$F3)/('Capacite de production'!HX5),"pas dispo")</f>
        <v>0</v>
      </c>
      <c r="IE3" s="80">
        <f>IF('Capacite de production'!HY5&lt;&gt;0,SUMIFS('Planning Global'!IE$16:IE$1048576,'Planning Global'!$E$16:$E$1048576,$F3)/('Capacite de production'!HY5),"pas dispo")</f>
        <v>0</v>
      </c>
      <c r="IF3" s="80">
        <f>IF('Capacite de production'!HZ5&lt;&gt;0,SUMIFS('Planning Global'!IF$16:IF$1048576,'Planning Global'!$E$16:$E$1048576,$F3)/('Capacite de production'!HZ5),"pas dispo")</f>
        <v>0</v>
      </c>
      <c r="IG3" s="81" t="str">
        <f>IF('Capacite de production'!IA5&lt;&gt;0,SUMIFS('Planning Global'!IG$16:IG$1048576,'Planning Global'!$E$16:$E$1048576,$F3)/('Capacite de production'!IA5),"pas dispo")</f>
        <v>pas dispo</v>
      </c>
      <c r="IH3" s="81" t="str">
        <f>IF('Capacite de production'!IB5&lt;&gt;0,SUMIFS('Planning Global'!IH$16:IH$1048576,'Planning Global'!$E$16:$E$1048576,$F3)/('Capacite de production'!IB5),"pas dispo")</f>
        <v>pas dispo</v>
      </c>
      <c r="II3" s="80">
        <f>IF('Capacite de production'!IC5&lt;&gt;0,SUMIFS('Planning Global'!II$16:II$1048576,'Planning Global'!$E$16:$E$1048576,$F3)/('Capacite de production'!IC5),"pas dispo")</f>
        <v>0</v>
      </c>
      <c r="IJ3" s="80">
        <f>IF('Capacite de production'!ID5&lt;&gt;0,SUMIFS('Planning Global'!IJ$16:IJ$1048576,'Planning Global'!$E$16:$E$1048576,$F3)/('Capacite de production'!ID5),"pas dispo")</f>
        <v>0</v>
      </c>
      <c r="IK3" s="80">
        <f>IF('Capacite de production'!IE5&lt;&gt;0,SUMIFS('Planning Global'!IK$16:IK$1048576,'Planning Global'!$E$16:$E$1048576,$F3)/('Capacite de production'!IE5),"pas dispo")</f>
        <v>0</v>
      </c>
      <c r="IL3" s="80">
        <f>IF('Capacite de production'!IF5&lt;&gt;0,SUMIFS('Planning Global'!IL$16:IL$1048576,'Planning Global'!$E$16:$E$1048576,$F3)/('Capacite de production'!IF5),"pas dispo")</f>
        <v>0</v>
      </c>
      <c r="IM3" s="80">
        <f>IF('Capacite de production'!IG5&lt;&gt;0,SUMIFS('Planning Global'!IM$16:IM$1048576,'Planning Global'!$E$16:$E$1048576,$F3)/('Capacite de production'!IG5),"pas dispo")</f>
        <v>0</v>
      </c>
      <c r="IN3" s="81" t="str">
        <f>IF('Capacite de production'!IH5&lt;&gt;0,SUMIFS('Planning Global'!IN$16:IN$1048576,'Planning Global'!$E$16:$E$1048576,$F3)/('Capacite de production'!IH5),"pas dispo")</f>
        <v>pas dispo</v>
      </c>
      <c r="IO3" s="81" t="str">
        <f>IF('Capacite de production'!II5&lt;&gt;0,SUMIFS('Planning Global'!IO$16:IO$1048576,'Planning Global'!$E$16:$E$1048576,$F3)/('Capacite de production'!II5),"pas dispo")</f>
        <v>pas dispo</v>
      </c>
      <c r="IP3" s="80">
        <f>IF('Capacite de production'!IJ5&lt;&gt;0,SUMIFS('Planning Global'!IP$16:IP$1048576,'Planning Global'!$E$16:$E$1048576,$F3)/('Capacite de production'!IJ5),"pas dispo")</f>
        <v>0</v>
      </c>
      <c r="IQ3" s="80">
        <f>IF('Capacite de production'!IK5&lt;&gt;0,SUMIFS('Planning Global'!IQ$16:IQ$1048576,'Planning Global'!$E$16:$E$1048576,$F3)/('Capacite de production'!IK5),"pas dispo")</f>
        <v>0</v>
      </c>
      <c r="IR3" s="80">
        <f>IF('Capacite de production'!IL5&lt;&gt;0,SUMIFS('Planning Global'!IR$16:IR$1048576,'Planning Global'!$E$16:$E$1048576,$F3)/('Capacite de production'!IL5),"pas dispo")</f>
        <v>0</v>
      </c>
      <c r="IS3" s="80">
        <f>IF('Capacite de production'!IM5&lt;&gt;0,SUMIFS('Planning Global'!IS$16:IS$1048576,'Planning Global'!$E$16:$E$1048576,$F3)/('Capacite de production'!IM5),"pas dispo")</f>
        <v>0</v>
      </c>
      <c r="IT3" s="80">
        <f>IF('Capacite de production'!IN5&lt;&gt;0,SUMIFS('Planning Global'!IT$16:IT$1048576,'Planning Global'!$E$16:$E$1048576,$F3)/('Capacite de production'!IN5),"pas dispo")</f>
        <v>0</v>
      </c>
      <c r="IU3" s="81" t="str">
        <f>IF('Capacite de production'!IO5&lt;&gt;0,SUMIFS('Planning Global'!IU$16:IU$1048576,'Planning Global'!$E$16:$E$1048576,$F3)/('Capacite de production'!IO5),"pas dispo")</f>
        <v>pas dispo</v>
      </c>
      <c r="IV3" s="81" t="str">
        <f>IF('Capacite de production'!IP5&lt;&gt;0,SUMIFS('Planning Global'!IV$16:IV$1048576,'Planning Global'!$E$16:$E$1048576,$F3)/('Capacite de production'!IP5),"pas dispo")</f>
        <v>pas dispo</v>
      </c>
      <c r="IW3" s="80">
        <f>IF('Capacite de production'!IQ5&lt;&gt;0,SUMIFS('Planning Global'!IW$16:IW$1048576,'Planning Global'!$E$16:$E$1048576,$F3)/('Capacite de production'!IQ5),"pas dispo")</f>
        <v>0</v>
      </c>
      <c r="IX3" s="80">
        <f>IF('Capacite de production'!IR5&lt;&gt;0,SUMIFS('Planning Global'!IX$16:IX$1048576,'Planning Global'!$E$16:$E$1048576,$F3)/('Capacite de production'!IR5),"pas dispo")</f>
        <v>0</v>
      </c>
      <c r="IY3" s="80">
        <f>IF('Capacite de production'!IS5&lt;&gt;0,SUMIFS('Planning Global'!IY$16:IY$1048576,'Planning Global'!$E$16:$E$1048576,$F3)/('Capacite de production'!IS5),"pas dispo")</f>
        <v>0</v>
      </c>
      <c r="IZ3" s="80">
        <f>IF('Capacite de production'!IT5&lt;&gt;0,SUMIFS('Planning Global'!IZ$16:IZ$1048576,'Planning Global'!$E$16:$E$1048576,$F3)/('Capacite de production'!IT5),"pas dispo")</f>
        <v>0</v>
      </c>
      <c r="JA3" s="80">
        <f>IF('Capacite de production'!IU5&lt;&gt;0,SUMIFS('Planning Global'!JA$16:JA$1048576,'Planning Global'!$E$16:$E$1048576,$F3)/('Capacite de production'!IU5),"pas dispo")</f>
        <v>0</v>
      </c>
      <c r="JB3" s="81" t="str">
        <f>IF('Capacite de production'!IV5&lt;&gt;0,SUMIFS('Planning Global'!JB$16:JB$1048576,'Planning Global'!$E$16:$E$1048576,$F3)/('Capacite de production'!IV5),"pas dispo")</f>
        <v>pas dispo</v>
      </c>
      <c r="JC3" s="81" t="str">
        <f>IF('Capacite de production'!IW5&lt;&gt;0,SUMIFS('Planning Global'!JC$16:JC$1048576,'Planning Global'!$E$16:$E$1048576,$F3)/('Capacite de production'!IW5),"pas dispo")</f>
        <v>pas dispo</v>
      </c>
      <c r="JD3" s="80">
        <f>IF('Capacite de production'!IX5&lt;&gt;0,SUMIFS('Planning Global'!JD$16:JD$1048576,'Planning Global'!$E$16:$E$1048576,$F3)/('Capacite de production'!IX5),"pas dispo")</f>
        <v>0</v>
      </c>
      <c r="JE3" s="80">
        <f>IF('Capacite de production'!IY5&lt;&gt;0,SUMIFS('Planning Global'!JE$16:JE$1048576,'Planning Global'!$E$16:$E$1048576,$F3)/('Capacite de production'!IY5),"pas dispo")</f>
        <v>0</v>
      </c>
      <c r="JF3" s="80">
        <f>IF('Capacite de production'!IZ5&lt;&gt;0,SUMIFS('Planning Global'!JF$16:JF$1048576,'Planning Global'!$E$16:$E$1048576,$F3)/('Capacite de production'!IZ5),"pas dispo")</f>
        <v>0</v>
      </c>
      <c r="JG3" s="80">
        <f>IF('Capacite de production'!JA5&lt;&gt;0,SUMIFS('Planning Global'!JG$16:JG$1048576,'Planning Global'!$E$16:$E$1048576,$F3)/('Capacite de production'!JA5),"pas dispo")</f>
        <v>0</v>
      </c>
      <c r="JH3" s="80">
        <f>IF('Capacite de production'!JB5&lt;&gt;0,SUMIFS('Planning Global'!JH$16:JH$1048576,'Planning Global'!$E$16:$E$1048576,$F3)/('Capacite de production'!JB5),"pas dispo")</f>
        <v>0</v>
      </c>
      <c r="JI3" s="81" t="str">
        <f>IF('Capacite de production'!JC5&lt;&gt;0,SUMIFS('Planning Global'!JI$16:JI$1048576,'Planning Global'!$E$16:$E$1048576,$F3)/('Capacite de production'!JC5),"pas dispo")</f>
        <v>pas dispo</v>
      </c>
      <c r="JJ3" s="81" t="str">
        <f>IF('Capacite de production'!JD5&lt;&gt;0,SUMIFS('Planning Global'!JJ$16:JJ$1048576,'Planning Global'!$E$16:$E$1048576,$F3)/('Capacite de production'!JD5),"pas dispo")</f>
        <v>pas dispo</v>
      </c>
      <c r="JK3" s="80">
        <f>IF('Capacite de production'!JE5&lt;&gt;0,SUMIFS('Planning Global'!JK$16:JK$1048576,'Planning Global'!$E$16:$E$1048576,$F3)/('Capacite de production'!JE5),"pas dispo")</f>
        <v>0</v>
      </c>
      <c r="JL3" s="80">
        <f>IF('Capacite de production'!JF5&lt;&gt;0,SUMIFS('Planning Global'!JL$16:JL$1048576,'Planning Global'!$E$16:$E$1048576,$F3)/('Capacite de production'!JF5),"pas dispo")</f>
        <v>0</v>
      </c>
      <c r="JM3" s="80">
        <f>IF('Capacite de production'!JG5&lt;&gt;0,SUMIFS('Planning Global'!JM$16:JM$1048576,'Planning Global'!$E$16:$E$1048576,$F3)/('Capacite de production'!JG5),"pas dispo")</f>
        <v>0</v>
      </c>
      <c r="JN3" s="80">
        <f>IF('Capacite de production'!JH5&lt;&gt;0,SUMIFS('Planning Global'!JN$16:JN$1048576,'Planning Global'!$E$16:$E$1048576,$F3)/('Capacite de production'!JH5),"pas dispo")</f>
        <v>0</v>
      </c>
      <c r="JO3" s="80">
        <f>IF('Capacite de production'!JI5&lt;&gt;0,SUMIFS('Planning Global'!JO$16:JO$1048576,'Planning Global'!$E$16:$E$1048576,$F3)/('Capacite de production'!JI5),"pas dispo")</f>
        <v>0</v>
      </c>
      <c r="JP3" s="81" t="str">
        <f>IF('Capacite de production'!JJ5&lt;&gt;0,SUMIFS('Planning Global'!JP$16:JP$1048576,'Planning Global'!$E$16:$E$1048576,$F3)/('Capacite de production'!JJ5),"pas dispo")</f>
        <v>pas dispo</v>
      </c>
      <c r="JQ3" s="81" t="str">
        <f>IF('Capacite de production'!JK5&lt;&gt;0,SUMIFS('Planning Global'!JQ$16:JQ$1048576,'Planning Global'!$E$16:$E$1048576,$F3)/('Capacite de production'!JK5),"pas dispo")</f>
        <v>pas dispo</v>
      </c>
      <c r="JR3" s="80">
        <f>IF('Capacite de production'!JL5&lt;&gt;0,SUMIFS('Planning Global'!JR$16:JR$1048576,'Planning Global'!$E$16:$E$1048576,$F3)/('Capacite de production'!JL5),"pas dispo")</f>
        <v>0</v>
      </c>
      <c r="JS3" s="80">
        <f>IF('Capacite de production'!JM5&lt;&gt;0,SUMIFS('Planning Global'!JS$16:JS$1048576,'Planning Global'!$E$16:$E$1048576,$F3)/('Capacite de production'!JM5),"pas dispo")</f>
        <v>0</v>
      </c>
      <c r="JT3" s="80">
        <f>IF('Capacite de production'!JN5&lt;&gt;0,SUMIFS('Planning Global'!JT$16:JT$1048576,'Planning Global'!$E$16:$E$1048576,$F3)/('Capacite de production'!JN5),"pas dispo")</f>
        <v>0</v>
      </c>
      <c r="JU3" s="80">
        <f>IF('Capacite de production'!JO5&lt;&gt;0,SUMIFS('Planning Global'!JU$16:JU$1048576,'Planning Global'!$E$16:$E$1048576,$F3)/('Capacite de production'!JO5),"pas dispo")</f>
        <v>0</v>
      </c>
      <c r="JV3" s="80">
        <f>IF('Capacite de production'!JP5&lt;&gt;0,SUMIFS('Planning Global'!JV$16:JV$1048576,'Planning Global'!$E$16:$E$1048576,$F3)/('Capacite de production'!JP5),"pas dispo")</f>
        <v>0</v>
      </c>
      <c r="JW3" s="81" t="str">
        <f>IF('Capacite de production'!JQ5&lt;&gt;0,SUMIFS('Planning Global'!JW$16:JW$1048576,'Planning Global'!$E$16:$E$1048576,$F3)/('Capacite de production'!JQ5),"pas dispo")</f>
        <v>pas dispo</v>
      </c>
      <c r="JX3" s="81" t="str">
        <f>IF('Capacite de production'!JR5&lt;&gt;0,SUMIFS('Planning Global'!JX$16:JX$1048576,'Planning Global'!$E$16:$E$1048576,$F3)/('Capacite de production'!JR5),"pas dispo")</f>
        <v>pas dispo</v>
      </c>
      <c r="JY3" s="80">
        <f>IF('Capacite de production'!JS5&lt;&gt;0,SUMIFS('Planning Global'!JY$16:JY$1048576,'Planning Global'!$E$16:$E$1048576,$F3)/('Capacite de production'!JS5),"pas dispo")</f>
        <v>0</v>
      </c>
      <c r="JZ3" s="80">
        <f>IF('Capacite de production'!JT5&lt;&gt;0,SUMIFS('Planning Global'!JZ$16:JZ$1048576,'Planning Global'!$E$16:$E$1048576,$F3)/('Capacite de production'!JT5),"pas dispo")</f>
        <v>0</v>
      </c>
      <c r="KA3" s="80">
        <f>IF('Capacite de production'!JU5&lt;&gt;0,SUMIFS('Planning Global'!KA$16:KA$1048576,'Planning Global'!$E$16:$E$1048576,$F3)/('Capacite de production'!JU5),"pas dispo")</f>
        <v>0</v>
      </c>
      <c r="KB3" s="80">
        <f>IF('Capacite de production'!JV5&lt;&gt;0,SUMIFS('Planning Global'!KB$16:KB$1048576,'Planning Global'!$E$16:$E$1048576,$F3)/('Capacite de production'!JV5),"pas dispo")</f>
        <v>0</v>
      </c>
      <c r="KC3" s="80">
        <f>IF('Capacite de production'!JW5&lt;&gt;0,SUMIFS('Planning Global'!KC$16:KC$1048576,'Planning Global'!$E$16:$E$1048576,$F3)/('Capacite de production'!JW5),"pas dispo")</f>
        <v>0</v>
      </c>
      <c r="KD3" s="81" t="str">
        <f>IF('Capacite de production'!JX5&lt;&gt;0,SUMIFS('Planning Global'!KD$16:KD$1048576,'Planning Global'!$E$16:$E$1048576,$F3)/('Capacite de production'!JX5),"pas dispo")</f>
        <v>pas dispo</v>
      </c>
      <c r="KE3" s="81" t="str">
        <f>IF('Capacite de production'!JY5&lt;&gt;0,SUMIFS('Planning Global'!KE$16:KE$1048576,'Planning Global'!$E$16:$E$1048576,$F3)/('Capacite de production'!JY5),"pas dispo")</f>
        <v>pas dispo</v>
      </c>
      <c r="KF3" s="80">
        <f>IF('Capacite de production'!JZ5&lt;&gt;0,SUMIFS('Planning Global'!KF$16:KF$1048576,'Planning Global'!$E$16:$E$1048576,$F3)/('Capacite de production'!JZ5),"pas dispo")</f>
        <v>0</v>
      </c>
      <c r="KG3" s="80">
        <f>IF('Capacite de production'!KA5&lt;&gt;0,SUMIFS('Planning Global'!KG$16:KG$1048576,'Planning Global'!$E$16:$E$1048576,$F3)/('Capacite de production'!KA5),"pas dispo")</f>
        <v>0</v>
      </c>
      <c r="KH3" s="80">
        <f>IF('Capacite de production'!KB5&lt;&gt;0,SUMIFS('Planning Global'!KH$16:KH$1048576,'Planning Global'!$E$16:$E$1048576,$F3)/('Capacite de production'!KB5),"pas dispo")</f>
        <v>0</v>
      </c>
      <c r="KI3" s="80">
        <f>IF('Capacite de production'!KC5&lt;&gt;0,SUMIFS('Planning Global'!KI$16:KI$1048576,'Planning Global'!$E$16:$E$1048576,$F3)/('Capacite de production'!KC5),"pas dispo")</f>
        <v>0</v>
      </c>
      <c r="KJ3" s="80">
        <f>IF('Capacite de production'!KD5&lt;&gt;0,SUMIFS('Planning Global'!KJ$16:KJ$1048576,'Planning Global'!$E$16:$E$1048576,$F3)/('Capacite de production'!KD5),"pas dispo")</f>
        <v>0</v>
      </c>
      <c r="KK3" s="81" t="str">
        <f>IF('Capacite de production'!KE5&lt;&gt;0,SUMIFS('Planning Global'!KK$16:KK$1048576,'Planning Global'!$E$16:$E$1048576,$F3)/('Capacite de production'!KE5),"pas dispo")</f>
        <v>pas dispo</v>
      </c>
      <c r="KL3" s="81" t="str">
        <f>IF('Capacite de production'!KF5&lt;&gt;0,SUMIFS('Planning Global'!KL$16:KL$1048576,'Planning Global'!$E$16:$E$1048576,$F3)/('Capacite de production'!KF5),"pas dispo")</f>
        <v>pas dispo</v>
      </c>
      <c r="KM3" s="80">
        <f>IF('Capacite de production'!KG5&lt;&gt;0,SUMIFS('Planning Global'!KM$16:KM$1048576,'Planning Global'!$E$16:$E$1048576,$F3)/('Capacite de production'!KG5),"pas dispo")</f>
        <v>0</v>
      </c>
      <c r="KN3" s="80">
        <f>IF('Capacite de production'!KH5&lt;&gt;0,SUMIFS('Planning Global'!KN$16:KN$1048576,'Planning Global'!$E$16:$E$1048576,$F3)/('Capacite de production'!KH5),"pas dispo")</f>
        <v>0</v>
      </c>
      <c r="KO3" s="80">
        <f>IF('Capacite de production'!KI5&lt;&gt;0,SUMIFS('Planning Global'!KO$16:KO$1048576,'Planning Global'!$E$16:$E$1048576,$F3)/('Capacite de production'!KI5),"pas dispo")</f>
        <v>0</v>
      </c>
      <c r="KP3" s="80">
        <f>IF('Capacite de production'!KJ5&lt;&gt;0,SUMIFS('Planning Global'!KP$16:KP$1048576,'Planning Global'!$E$16:$E$1048576,$F3)/('Capacite de production'!KJ5),"pas dispo")</f>
        <v>0</v>
      </c>
      <c r="KQ3" s="80">
        <f>IF('Capacite de production'!KK5&lt;&gt;0,SUMIFS('Planning Global'!KQ$16:KQ$1048576,'Planning Global'!$E$16:$E$1048576,$F3)/('Capacite de production'!KK5),"pas dispo")</f>
        <v>0</v>
      </c>
      <c r="KR3" s="81" t="str">
        <f>IF('Capacite de production'!KL5&lt;&gt;0,SUMIFS('Planning Global'!KR$16:KR$1048576,'Planning Global'!$E$16:$E$1048576,$F3)/('Capacite de production'!KL5),"pas dispo")</f>
        <v>pas dispo</v>
      </c>
      <c r="KS3" s="81" t="str">
        <f>IF('Capacite de production'!KM5&lt;&gt;0,SUMIFS('Planning Global'!KS$16:KS$1048576,'Planning Global'!$E$16:$E$1048576,$F3)/('Capacite de production'!KM5),"pas dispo")</f>
        <v>pas dispo</v>
      </c>
      <c r="KT3" s="80">
        <f>IF('Capacite de production'!KN5&lt;&gt;0,SUMIFS('Planning Global'!KT$16:KT$1048576,'Planning Global'!$E$16:$E$1048576,$F3)/('Capacite de production'!KN5),"pas dispo")</f>
        <v>0</v>
      </c>
      <c r="KU3" s="80">
        <f>IF('Capacite de production'!KO5&lt;&gt;0,SUMIFS('Planning Global'!KU$16:KU$1048576,'Planning Global'!$E$16:$E$1048576,$F3)/('Capacite de production'!KO5),"pas dispo")</f>
        <v>0</v>
      </c>
      <c r="KV3" s="80">
        <f>IF('Capacite de production'!KP5&lt;&gt;0,SUMIFS('Planning Global'!KV$16:KV$1048576,'Planning Global'!$E$16:$E$1048576,$F3)/('Capacite de production'!KP5),"pas dispo")</f>
        <v>0</v>
      </c>
      <c r="KW3" s="80">
        <f>IF('Capacite de production'!KQ5&lt;&gt;0,SUMIFS('Planning Global'!KW$16:KW$1048576,'Planning Global'!$E$16:$E$1048576,$F3)/('Capacite de production'!KQ5),"pas dispo")</f>
        <v>0</v>
      </c>
      <c r="KX3" s="80">
        <f>IF('Capacite de production'!KR5&lt;&gt;0,SUMIFS('Planning Global'!KX$16:KX$1048576,'Planning Global'!$E$16:$E$1048576,$F3)/('Capacite de production'!KR5),"pas dispo")</f>
        <v>0</v>
      </c>
      <c r="KY3" s="81" t="str">
        <f>IF('Capacite de production'!KS5&lt;&gt;0,SUMIFS('Planning Global'!KY$16:KY$1048576,'Planning Global'!$E$16:$E$1048576,$F3)/('Capacite de production'!KS5),"pas dispo")</f>
        <v>pas dispo</v>
      </c>
      <c r="KZ3" s="81" t="str">
        <f>IF('Capacite de production'!KT5&lt;&gt;0,SUMIFS('Planning Global'!KZ$16:KZ$1048576,'Planning Global'!$E$16:$E$1048576,$F3)/('Capacite de production'!KT5),"pas dispo")</f>
        <v>pas dispo</v>
      </c>
      <c r="LA3" s="80">
        <f>IF('Capacite de production'!KU5&lt;&gt;0,SUMIFS('Planning Global'!LA$16:LA$1048576,'Planning Global'!$E$16:$E$1048576,$F3)/('Capacite de production'!KU5),"pas dispo")</f>
        <v>0</v>
      </c>
      <c r="LB3" s="80">
        <f>IF('Capacite de production'!KV5&lt;&gt;0,SUMIFS('Planning Global'!LB$16:LB$1048576,'Planning Global'!$E$16:$E$1048576,$F3)/('Capacite de production'!KV5),"pas dispo")</f>
        <v>0</v>
      </c>
      <c r="LC3" s="80">
        <f>IF('Capacite de production'!KW5&lt;&gt;0,SUMIFS('Planning Global'!LC$16:LC$1048576,'Planning Global'!$E$16:$E$1048576,$F3)/('Capacite de production'!KW5),"pas dispo")</f>
        <v>0</v>
      </c>
      <c r="LD3" s="80">
        <f>IF('Capacite de production'!KX5&lt;&gt;0,SUMIFS('Planning Global'!LD$16:LD$1048576,'Planning Global'!$E$16:$E$1048576,$F3)/('Capacite de production'!KX5),"pas dispo")</f>
        <v>0</v>
      </c>
      <c r="LE3" s="80">
        <f>IF('Capacite de production'!KY5&lt;&gt;0,SUMIFS('Planning Global'!LE$16:LE$1048576,'Planning Global'!$E$16:$E$1048576,$F3)/('Capacite de production'!KY5),"pas dispo")</f>
        <v>0</v>
      </c>
      <c r="LF3" s="81" t="str">
        <f>IF('Capacite de production'!KZ5&lt;&gt;0,SUMIFS('Planning Global'!LF$16:LF$1048576,'Planning Global'!$E$16:$E$1048576,$F3)/('Capacite de production'!KZ5),"pas dispo")</f>
        <v>pas dispo</v>
      </c>
      <c r="LG3" s="81" t="str">
        <f>IF('Capacite de production'!LA5&lt;&gt;0,SUMIFS('Planning Global'!LG$16:LG$1048576,'Planning Global'!$E$16:$E$1048576,$F3)/('Capacite de production'!LA5),"pas dispo")</f>
        <v>pas dispo</v>
      </c>
      <c r="LH3" s="80">
        <f>IF('Capacite de production'!LB5&lt;&gt;0,SUMIFS('Planning Global'!LH$16:LH$1048576,'Planning Global'!$E$16:$E$1048576,$F3)/('Capacite de production'!LB5),"pas dispo")</f>
        <v>0</v>
      </c>
      <c r="LI3" s="80">
        <f>IF('Capacite de production'!LC5&lt;&gt;0,SUMIFS('Planning Global'!LI$16:LI$1048576,'Planning Global'!$E$16:$E$1048576,$F3)/('Capacite de production'!LC5),"pas dispo")</f>
        <v>0</v>
      </c>
      <c r="LJ3" s="80">
        <f>IF('Capacite de production'!LD5&lt;&gt;0,SUMIFS('Planning Global'!LJ$16:LJ$1048576,'Planning Global'!$E$16:$E$1048576,$F3)/('Capacite de production'!LD5),"pas dispo")</f>
        <v>0</v>
      </c>
      <c r="LK3" s="80">
        <f>IF('Capacite de production'!LE5&lt;&gt;0,SUMIFS('Planning Global'!LK$16:LK$1048576,'Planning Global'!$E$16:$E$1048576,$F3)/('Capacite de production'!LE5),"pas dispo")</f>
        <v>0</v>
      </c>
      <c r="LL3" s="80">
        <f>IF('Capacite de production'!LF5&lt;&gt;0,SUMIFS('Planning Global'!LL$16:LL$1048576,'Planning Global'!$E$16:$E$1048576,$F3)/('Capacite de production'!LF5),"pas dispo")</f>
        <v>0</v>
      </c>
      <c r="LM3" s="81" t="str">
        <f>IF('Capacite de production'!LG5&lt;&gt;0,SUMIFS('Planning Global'!LM$16:LM$1048576,'Planning Global'!$E$16:$E$1048576,$F3)/('Capacite de production'!LG5),"pas dispo")</f>
        <v>pas dispo</v>
      </c>
      <c r="LN3" s="81" t="str">
        <f>IF('Capacite de production'!LH5&lt;&gt;0,SUMIFS('Planning Global'!LN$16:LN$1048576,'Planning Global'!$E$16:$E$1048576,$F3)/('Capacite de production'!LH5),"pas dispo")</f>
        <v>pas dispo</v>
      </c>
      <c r="LO3" s="80">
        <f>IF('Capacite de production'!LI5&lt;&gt;0,SUMIFS('Planning Global'!LO$16:LO$1048576,'Planning Global'!$E$16:$E$1048576,$F3)/('Capacite de production'!LI5),"pas dispo")</f>
        <v>0</v>
      </c>
      <c r="LP3" s="80">
        <f>IF('Capacite de production'!LJ5&lt;&gt;0,SUMIFS('Planning Global'!LP$16:LP$1048576,'Planning Global'!$E$16:$E$1048576,$F3)/('Capacite de production'!LJ5),"pas dispo")</f>
        <v>0</v>
      </c>
      <c r="LQ3" s="80">
        <f>IF('Capacite de production'!LK5&lt;&gt;0,SUMIFS('Planning Global'!LQ$16:LQ$1048576,'Planning Global'!$E$16:$E$1048576,$F3)/('Capacite de production'!LK5),"pas dispo")</f>
        <v>0</v>
      </c>
      <c r="LR3" s="80">
        <f>IF('Capacite de production'!LL5&lt;&gt;0,SUMIFS('Planning Global'!LR$16:LR$1048576,'Planning Global'!$E$16:$E$1048576,$F3)/('Capacite de production'!LL5),"pas dispo")</f>
        <v>0</v>
      </c>
      <c r="LS3" s="80">
        <f>IF('Capacite de production'!LM5&lt;&gt;0,SUMIFS('Planning Global'!LS$16:LS$1048576,'Planning Global'!$E$16:$E$1048576,$F3)/('Capacite de production'!LM5),"pas dispo")</f>
        <v>0</v>
      </c>
      <c r="LT3" s="81" t="str">
        <f>IF('Capacite de production'!LN5&lt;&gt;0,SUMIFS('Planning Global'!LT$16:LT$1048576,'Planning Global'!$E$16:$E$1048576,$F3)/('Capacite de production'!LN5),"pas dispo")</f>
        <v>pas dispo</v>
      </c>
      <c r="LU3" s="81" t="str">
        <f>IF('Capacite de production'!LO5&lt;&gt;0,SUMIFS('Planning Global'!LU$16:LU$1048576,'Planning Global'!$E$16:$E$1048576,$F3)/('Capacite de production'!LO5),"pas dispo")</f>
        <v>pas dispo</v>
      </c>
      <c r="LV3" s="80">
        <f>IF('Capacite de production'!LP5&lt;&gt;0,SUMIFS('Planning Global'!LV$16:LV$1048576,'Planning Global'!$E$16:$E$1048576,$F3)/('Capacite de production'!LP5),"pas dispo")</f>
        <v>0</v>
      </c>
      <c r="LW3" s="80">
        <f>IF('Capacite de production'!LQ5&lt;&gt;0,SUMIFS('Planning Global'!LW$16:LW$1048576,'Planning Global'!$E$16:$E$1048576,$F3)/('Capacite de production'!LQ5),"pas dispo")</f>
        <v>0</v>
      </c>
      <c r="LX3" s="80">
        <f>IF('Capacite de production'!LR5&lt;&gt;0,SUMIFS('Planning Global'!LX$16:LX$1048576,'Planning Global'!$E$16:$E$1048576,$F3)/('Capacite de production'!LR5),"pas dispo")</f>
        <v>0</v>
      </c>
      <c r="LY3" s="88">
        <f>IF('Capacite de production'!LS5&lt;&gt;0,SUMIFS('Planning Global'!LY$16:LY$1048576,'Planning Global'!$E$16:$E$1048576,$F3)/('Capacite de production'!LS5),"pas dispo")</f>
        <v>0</v>
      </c>
      <c r="LZ3" s="80">
        <f>IF('Capacite de production'!LT5&lt;&gt;0,SUMIFS('Planning Global'!LZ$16:LZ$1048576,'Planning Global'!$E$16:$E$1048576,$F3)/('Capacite de production'!LT5),"pas dispo")</f>
        <v>0</v>
      </c>
      <c r="MA3" s="81" t="str">
        <f>IF('Capacite de production'!LU5&lt;&gt;0,SUMIFS('Planning Global'!MA$16:MA$1048576,'Planning Global'!$E$16:$E$1048576,$F3)/('Capacite de production'!LU5),"pas dispo")</f>
        <v>pas dispo</v>
      </c>
      <c r="MB3" s="81" t="str">
        <f>IF('Capacite de production'!LV5&lt;&gt;0,SUMIFS('Planning Global'!MB$16:MB$1048576,'Planning Global'!$E$16:$E$1048576,$F3)/('Capacite de production'!LV5),"pas dispo")</f>
        <v>pas dispo</v>
      </c>
      <c r="MC3" s="80">
        <f>IF('Capacite de production'!LW5&lt;&gt;0,SUMIFS('Planning Global'!MC$16:MC$1048576,'Planning Global'!$E$16:$E$1048576,$F3)/('Capacite de production'!LW5),"pas dispo")</f>
        <v>0</v>
      </c>
      <c r="MD3" s="80">
        <f>IF('Capacite de production'!LX5&lt;&gt;0,SUMIFS('Planning Global'!MD$16:MD$1048576,'Planning Global'!$E$16:$E$1048576,$F3)/('Capacite de production'!LX5),"pas dispo")</f>
        <v>0</v>
      </c>
      <c r="ME3" s="80">
        <f>IF('Capacite de production'!LY5&lt;&gt;0,SUMIFS('Planning Global'!ME$16:ME$1048576,'Planning Global'!$E$16:$E$1048576,$F3)/('Capacite de production'!LY5),"pas dispo")</f>
        <v>0</v>
      </c>
      <c r="MF3" s="80">
        <f>IF('Capacite de production'!LZ5&lt;&gt;0,SUMIFS('Planning Global'!MF$16:MF$1048576,'Planning Global'!$E$16:$E$1048576,$F3)/('Capacite de production'!LZ5),"pas dispo")</f>
        <v>0</v>
      </c>
      <c r="MG3" s="80">
        <f>IF('Capacite de production'!MA5&lt;&gt;0,SUMIFS('Planning Global'!MG$16:MG$1048576,'Planning Global'!$E$16:$E$1048576,$F3)/('Capacite de production'!MA5),"pas dispo")</f>
        <v>0</v>
      </c>
      <c r="MH3" s="81" t="str">
        <f>IF('Capacite de production'!MB5&lt;&gt;0,SUMIFS('Planning Global'!MH$16:MH$1048576,'Planning Global'!$E$16:$E$1048576,$F3)/('Capacite de production'!MB5),"pas dispo")</f>
        <v>pas dispo</v>
      </c>
      <c r="MI3" s="81" t="str">
        <f>IF('Capacite de production'!MC5&lt;&gt;0,SUMIFS('Planning Global'!MI$16:MI$1048576,'Planning Global'!$E$16:$E$1048576,$F3)/('Capacite de production'!MC5),"pas dispo")</f>
        <v>pas dispo</v>
      </c>
      <c r="MJ3" s="80">
        <f>IF('Capacite de production'!MD5&lt;&gt;0,SUMIFS('Planning Global'!MJ$16:MJ$1048576,'Planning Global'!$E$16:$E$1048576,$F3)/('Capacite de production'!MD5),"pas dispo")</f>
        <v>0</v>
      </c>
      <c r="MK3" s="80">
        <f>IF('Capacite de production'!ME5&lt;&gt;0,SUMIFS('Planning Global'!MK$16:MK$1048576,'Planning Global'!$E$16:$E$1048576,$F3)/('Capacite de production'!ME5),"pas dispo")</f>
        <v>0</v>
      </c>
      <c r="ML3" s="80">
        <f>IF('Capacite de production'!MF5&lt;&gt;0,SUMIFS('Planning Global'!ML$16:ML$1048576,'Planning Global'!$E$16:$E$1048576,$F3)/('Capacite de production'!MF5),"pas dispo")</f>
        <v>0</v>
      </c>
      <c r="MM3" s="80">
        <f>IF('Capacite de production'!MG5&lt;&gt;0,SUMIFS('Planning Global'!MM$16:MM$1048576,'Planning Global'!$E$16:$E$1048576,$F3)/('Capacite de production'!MG5),"pas dispo")</f>
        <v>0</v>
      </c>
      <c r="MN3" s="80">
        <f>IF('Capacite de production'!MH5&lt;&gt;0,SUMIFS('Planning Global'!MN$16:MN$1048576,'Planning Global'!$E$16:$E$1048576,$F3)/('Capacite de production'!MH5),"pas dispo")</f>
        <v>0</v>
      </c>
      <c r="MO3" s="81" t="str">
        <f>IF('Capacite de production'!MI5&lt;&gt;0,SUMIFS('Planning Global'!MO$16:MO$1048576,'Planning Global'!$E$16:$E$1048576,$F3)/('Capacite de production'!MI5),"pas dispo")</f>
        <v>pas dispo</v>
      </c>
      <c r="MP3" s="81" t="str">
        <f>IF('Capacite de production'!MJ5&lt;&gt;0,SUMIFS('Planning Global'!MP$16:MP$1048576,'Planning Global'!$E$16:$E$1048576,$F3)/('Capacite de production'!MJ5),"pas dispo")</f>
        <v>pas dispo</v>
      </c>
      <c r="MQ3" s="80">
        <f>IF('Capacite de production'!MK5&lt;&gt;0,SUMIFS('Planning Global'!MQ$16:MQ$1048576,'Planning Global'!$E$16:$E$1048576,$F3)/('Capacite de production'!MK5),"pas dispo")</f>
        <v>0</v>
      </c>
      <c r="MR3" s="80">
        <f>IF('Capacite de production'!ML5&lt;&gt;0,SUMIFS('Planning Global'!MR$16:MR$1048576,'Planning Global'!$E$16:$E$1048576,$F3)/('Capacite de production'!ML5),"pas dispo")</f>
        <v>0</v>
      </c>
      <c r="MS3" s="80">
        <f>IF('Capacite de production'!MM5&lt;&gt;0,SUMIFS('Planning Global'!MS$16:MS$1048576,'Planning Global'!$E$16:$E$1048576,$F3)/('Capacite de production'!MM5),"pas dispo")</f>
        <v>0</v>
      </c>
      <c r="MT3" s="80">
        <f>IF('Capacite de production'!MN5&lt;&gt;0,SUMIFS('Planning Global'!MT$16:MT$1048576,'Planning Global'!$E$16:$E$1048576,$F3)/('Capacite de production'!MN5),"pas dispo")</f>
        <v>0</v>
      </c>
      <c r="MU3" s="80">
        <f>IF('Capacite de production'!MO5&lt;&gt;0,SUMIFS('Planning Global'!MU$16:MU$1048576,'Planning Global'!$E$16:$E$1048576,$F3)/('Capacite de production'!MO5),"pas dispo")</f>
        <v>0</v>
      </c>
      <c r="MV3" s="81" t="str">
        <f>IF('Capacite de production'!MP5&lt;&gt;0,SUMIFS('Planning Global'!MV$16:MV$1048576,'Planning Global'!$E$16:$E$1048576,$F3)/('Capacite de production'!MP5),"pas dispo")</f>
        <v>pas dispo</v>
      </c>
      <c r="MW3" s="81" t="str">
        <f>IF('Capacite de production'!MQ5&lt;&gt;0,SUMIFS('Planning Global'!MW$16:MW$1048576,'Planning Global'!$E$16:$E$1048576,$F3)/('Capacite de production'!MQ5),"pas dispo")</f>
        <v>pas dispo</v>
      </c>
      <c r="MX3" s="80">
        <f>IF('Capacite de production'!MR5&lt;&gt;0,SUMIFS('Planning Global'!MX$16:MX$1048576,'Planning Global'!$E$16:$E$1048576,$F3)/('Capacite de production'!MR5),"pas dispo")</f>
        <v>0</v>
      </c>
      <c r="MY3" s="80">
        <f>IF('Capacite de production'!MS5&lt;&gt;0,SUMIFS('Planning Global'!MY$16:MY$1048576,'Planning Global'!$E$16:$E$1048576,$F3)/('Capacite de production'!MS5),"pas dispo")</f>
        <v>0</v>
      </c>
      <c r="MZ3" s="80">
        <f>IF('Capacite de production'!MT5&lt;&gt;0,SUMIFS('Planning Global'!MZ$16:MZ$1048576,'Planning Global'!$E$16:$E$1048576,$F3)/('Capacite de production'!MT5),"pas dispo")</f>
        <v>0</v>
      </c>
      <c r="NA3" s="80">
        <f>IF('Capacite de production'!MU5&lt;&gt;0,SUMIFS('Planning Global'!NA$16:NA$1048576,'Planning Global'!$E$16:$E$1048576,$F3)/('Capacite de production'!MU5),"pas dispo")</f>
        <v>0</v>
      </c>
      <c r="NB3" s="80">
        <f>IF('Capacite de production'!MV5&lt;&gt;0,SUMIFS('Planning Global'!NB$16:NB$1048576,'Planning Global'!$E$16:$E$1048576,$F3)/('Capacite de production'!MV5),"pas dispo")</f>
        <v>0</v>
      </c>
      <c r="NC3" s="81" t="str">
        <f>IF('Capacite de production'!MW5&lt;&gt;0,SUMIFS('Planning Global'!NC$16:NC$1048576,'Planning Global'!$E$16:$E$1048576,$F3)/('Capacite de production'!MW5),"pas dispo")</f>
        <v>pas dispo</v>
      </c>
      <c r="ND3" s="81" t="str">
        <f>IF('Capacite de production'!MX5&lt;&gt;0,SUMIFS('Planning Global'!ND$16:ND$1048576,'Planning Global'!$E$16:$E$1048576,$F3)/('Capacite de production'!MX5),"pas dispo")</f>
        <v>pas dispo</v>
      </c>
    </row>
    <row r="4" spans="1:368" ht="18.75" x14ac:dyDescent="0.25">
      <c r="A4" s="34"/>
      <c r="B4" s="63"/>
      <c r="C4" s="50"/>
      <c r="D4" s="50"/>
      <c r="E4" s="50"/>
      <c r="F4" s="105" t="s">
        <v>6</v>
      </c>
      <c r="G4" s="106"/>
      <c r="H4" s="80" t="str">
        <f>IF('Capacite de production'!B8&lt;&gt;0,SUMIFS('Planning Global'!H$16:H$1048576,'Planning Global'!$E$16:$E$1048576,$F4)/('Capacite de production'!B8),"pas dispo")</f>
        <v>pas dispo</v>
      </c>
      <c r="I4" s="80" t="str">
        <f>IF('Capacite de production'!C8&lt;&gt;0,SUMIFS('Planning Global'!I$16:I$1048576,'Planning Global'!$E$16:$E$1048576,$F4)/('Capacite de production'!C8),"pas dispo")</f>
        <v>pas dispo</v>
      </c>
      <c r="J4" s="81" t="str">
        <f>IF('Capacite de production'!D8&lt;&gt;0,SUMIFS('Planning Global'!J$16:J$1048576,'Planning Global'!$E$16:$E$1048576,$F4)/('Capacite de production'!D8),"pas dispo")</f>
        <v>pas dispo</v>
      </c>
      <c r="K4" s="81" t="str">
        <f>IF('Capacite de production'!E8&lt;&gt;0,SUMIFS('Planning Global'!K$16:K$1048576,'Planning Global'!$E$16:$E$1048576,$F4)/('Capacite de production'!E8),"pas dispo")</f>
        <v>pas dispo</v>
      </c>
      <c r="L4" s="80">
        <f>IF('Capacite de production'!F8&lt;&gt;0,SUMIFS('Planning Global'!L$16:L$1048576,'Planning Global'!$E$16:$E$1048576,$F4)/('Capacite de production'!F8),"pas dispo")</f>
        <v>0.125</v>
      </c>
      <c r="M4" s="80">
        <f>IF('Capacite de production'!G8&lt;&gt;0,SUMIFS('Planning Global'!M$16:M$1048576,'Planning Global'!$E$16:$E$1048576,$F4)/('Capacite de production'!G8),"pas dispo")</f>
        <v>0.125</v>
      </c>
      <c r="N4" s="80">
        <f>IF('Capacite de production'!H8&lt;&gt;0,SUMIFS('Planning Global'!N$16:N$1048576,'Planning Global'!$E$16:$E$1048576,$F4)/('Capacite de production'!H8),"pas dispo")</f>
        <v>0.125</v>
      </c>
      <c r="O4" s="80">
        <f>IF('Capacite de production'!I8&lt;&gt;0,SUMIFS('Planning Global'!O$16:O$1048576,'Planning Global'!$E$16:$E$1048576,$F4)/('Capacite de production'!I8),"pas dispo")</f>
        <v>0.375</v>
      </c>
      <c r="P4" s="80">
        <f>IF('Capacite de production'!J8&lt;&gt;0,SUMIFS('Planning Global'!P$16:P$1048576,'Planning Global'!$E$16:$E$1048576,$F4)/('Capacite de production'!J8),"pas dispo")</f>
        <v>0.125</v>
      </c>
      <c r="Q4" s="81" t="str">
        <f>IF('Capacite de production'!K8&lt;&gt;0,SUMIFS('Planning Global'!Q$16:Q$1048576,'Planning Global'!$E$16:$E$1048576,$F4)/('Capacite de production'!K8),"pas dispo")</f>
        <v>pas dispo</v>
      </c>
      <c r="R4" s="81" t="str">
        <f>IF('Capacite de production'!L8&lt;&gt;0,SUMIFS('Planning Global'!R$16:R$1048576,'Planning Global'!$E$16:$E$1048576,$F4)/('Capacite de production'!L8),"pas dispo")</f>
        <v>pas dispo</v>
      </c>
      <c r="S4" s="80">
        <f>IF('Capacite de production'!M8&lt;&gt;0,SUMIFS('Planning Global'!S$16:S$1048576,'Planning Global'!$E$16:$E$1048576,$F4)/('Capacite de production'!M8),"pas dispo")</f>
        <v>0</v>
      </c>
      <c r="T4" s="80">
        <f>IF('Capacite de production'!N8&lt;&gt;0,SUMIFS('Planning Global'!T$16:T$1048576,'Planning Global'!$E$16:$E$1048576,$F4)/('Capacite de production'!N8),"pas dispo")</f>
        <v>0</v>
      </c>
      <c r="U4" s="80">
        <f>IF('Capacite de production'!O8&lt;&gt;0,SUMIFS('Planning Global'!U$16:U$1048576,'Planning Global'!$E$16:$E$1048576,$F4)/('Capacite de production'!O8),"pas dispo")</f>
        <v>0</v>
      </c>
      <c r="V4" s="80">
        <f>IF('Capacite de production'!P8&lt;&gt;0,SUMIFS('Planning Global'!V$16:V$1048576,'Planning Global'!$E$16:$E$1048576,$F4)/('Capacite de production'!P8),"pas dispo")</f>
        <v>0</v>
      </c>
      <c r="W4" s="80">
        <f>IF('Capacite de production'!Q8&lt;&gt;0,SUMIFS('Planning Global'!W$16:W$1048576,'Planning Global'!$E$16:$E$1048576,$F4)/('Capacite de production'!Q8),"pas dispo")</f>
        <v>0</v>
      </c>
      <c r="X4" s="81" t="str">
        <f>IF('Capacite de production'!R8&lt;&gt;0,SUMIFS('Planning Global'!X$16:X$1048576,'Planning Global'!$E$16:$E$1048576,$F4)/('Capacite de production'!R8),"pas dispo")</f>
        <v>pas dispo</v>
      </c>
      <c r="Y4" s="81" t="str">
        <f>IF('Capacite de production'!S8&lt;&gt;0,SUMIFS('Planning Global'!Y$16:Y$1048576,'Planning Global'!$E$16:$E$1048576,$F4)/('Capacite de production'!S8),"pas dispo")</f>
        <v>pas dispo</v>
      </c>
      <c r="Z4" s="80">
        <f>IF('Capacite de production'!T8&lt;&gt;0,SUMIFS('Planning Global'!Z$16:Z$1048576,'Planning Global'!$E$16:$E$1048576,$F4)/('Capacite de production'!T8),"pas dispo")</f>
        <v>0</v>
      </c>
      <c r="AA4" s="80">
        <f>IF('Capacite de production'!U8&lt;&gt;0,SUMIFS('Planning Global'!AA$16:AA$1048576,'Planning Global'!$E$16:$E$1048576,$F4)/('Capacite de production'!U8),"pas dispo")</f>
        <v>0</v>
      </c>
      <c r="AB4" s="80">
        <f>IF('Capacite de production'!V8&lt;&gt;0,SUMIFS('Planning Global'!AB$16:AB$1048576,'Planning Global'!$E$16:$E$1048576,$F4)/('Capacite de production'!V8),"pas dispo")</f>
        <v>0</v>
      </c>
      <c r="AC4" s="80">
        <f>IF('Capacite de production'!W8&lt;&gt;0,SUMIFS('Planning Global'!AC$16:AC$1048576,'Planning Global'!$E$16:$E$1048576,$F4)/('Capacite de production'!W8),"pas dispo")</f>
        <v>0</v>
      </c>
      <c r="AD4" s="80">
        <f>IF('Capacite de production'!X8&lt;&gt;0,SUMIFS('Planning Global'!AD$16:AD$1048576,'Planning Global'!$E$16:$E$1048576,$F4)/('Capacite de production'!X8),"pas dispo")</f>
        <v>0</v>
      </c>
      <c r="AE4" s="81" t="str">
        <f>IF('Capacite de production'!Y8&lt;&gt;0,SUMIFS('Planning Global'!AE$16:AE$1048576,'Planning Global'!$E$16:$E$1048576,$F4)/('Capacite de production'!Y8),"pas dispo")</f>
        <v>pas dispo</v>
      </c>
      <c r="AF4" s="81" t="str">
        <f>IF('Capacite de production'!Z8&lt;&gt;0,SUMIFS('Planning Global'!AF$16:AF$1048576,'Planning Global'!$E$16:$E$1048576,$F4)/('Capacite de production'!Z8),"pas dispo")</f>
        <v>pas dispo</v>
      </c>
      <c r="AG4" s="80">
        <f>IF('Capacite de production'!AA8&lt;&gt;0,SUMIFS('Planning Global'!AG$16:AG$1048576,'Planning Global'!$E$16:$E$1048576,$F4)/('Capacite de production'!AA8),"pas dispo")</f>
        <v>0</v>
      </c>
      <c r="AH4" s="80">
        <f>IF('Capacite de production'!AB8&lt;&gt;0,SUMIFS('Planning Global'!AH$16:AH$1048576,'Planning Global'!$E$16:$E$1048576,$F4)/('Capacite de production'!AB8),"pas dispo")</f>
        <v>0</v>
      </c>
      <c r="AI4" s="80">
        <f>IF('Capacite de production'!AC8&lt;&gt;0,SUMIFS('Planning Global'!AI$16:AI$1048576,'Planning Global'!$E$16:$E$1048576,$F4)/('Capacite de production'!AC8),"pas dispo")</f>
        <v>0</v>
      </c>
      <c r="AJ4" s="80">
        <f>IF('Capacite de production'!AD8&lt;&gt;0,SUMIFS('Planning Global'!AJ$16:AJ$1048576,'Planning Global'!$E$16:$E$1048576,$F4)/('Capacite de production'!AD8),"pas dispo")</f>
        <v>0</v>
      </c>
      <c r="AK4" s="80">
        <f>IF('Capacite de production'!AE8&lt;&gt;0,SUMIFS('Planning Global'!AK$16:AK$1048576,'Planning Global'!$E$16:$E$1048576,$F4)/('Capacite de production'!AE8),"pas dispo")</f>
        <v>0</v>
      </c>
      <c r="AL4" s="81" t="str">
        <f>IF('Capacite de production'!AF8&lt;&gt;0,SUMIFS('Planning Global'!AL$16:AL$1048576,'Planning Global'!$E$16:$E$1048576,$F4)/('Capacite de production'!AF8),"pas dispo")</f>
        <v>pas dispo</v>
      </c>
      <c r="AM4" s="81" t="str">
        <f>IF('Capacite de production'!AG8&lt;&gt;0,SUMIFS('Planning Global'!AM$16:AM$1048576,'Planning Global'!$E$16:$E$1048576,$F4)/('Capacite de production'!AG8),"pas dispo")</f>
        <v>pas dispo</v>
      </c>
      <c r="AN4" s="80">
        <f>IF('Capacite de production'!AH8&lt;&gt;0,SUMIFS('Planning Global'!AN$16:AN$1048576,'Planning Global'!$E$16:$E$1048576,$F4)/('Capacite de production'!AH8),"pas dispo")</f>
        <v>0</v>
      </c>
      <c r="AO4" s="80">
        <f>IF('Capacite de production'!AI8&lt;&gt;0,SUMIFS('Planning Global'!AO$16:AO$1048576,'Planning Global'!$E$16:$E$1048576,$F4)/('Capacite de production'!AI8),"pas dispo")</f>
        <v>0</v>
      </c>
      <c r="AP4" s="80">
        <f>IF('Capacite de production'!AJ8&lt;&gt;0,SUMIFS('Planning Global'!AP$16:AP$1048576,'Planning Global'!$E$16:$E$1048576,$F4)/('Capacite de production'!AJ8),"pas dispo")</f>
        <v>0</v>
      </c>
      <c r="AQ4" s="80">
        <f>IF('Capacite de production'!AK8&lt;&gt;0,SUMIFS('Planning Global'!AQ$16:AQ$1048576,'Planning Global'!$E$16:$E$1048576,$F4)/('Capacite de production'!AK8),"pas dispo")</f>
        <v>0</v>
      </c>
      <c r="AR4" s="80">
        <f>IF('Capacite de production'!AL8&lt;&gt;0,SUMIFS('Planning Global'!AR$16:AR$1048576,'Planning Global'!$E$16:$E$1048576,$F4)/('Capacite de production'!AL8),"pas dispo")</f>
        <v>0</v>
      </c>
      <c r="AS4" s="81" t="str">
        <f>IF('Capacite de production'!AM8&lt;&gt;0,SUMIFS('Planning Global'!AS$16:AS$1048576,'Planning Global'!$E$16:$E$1048576,$F4)/('Capacite de production'!AM8),"pas dispo")</f>
        <v>pas dispo</v>
      </c>
      <c r="AT4" s="81" t="str">
        <f>IF('Capacite de production'!AN8&lt;&gt;0,SUMIFS('Planning Global'!AT$16:AT$1048576,'Planning Global'!$E$16:$E$1048576,$F4)/('Capacite de production'!AN8),"pas dispo")</f>
        <v>pas dispo</v>
      </c>
      <c r="AU4" s="80">
        <f>IF('Capacite de production'!AO8&lt;&gt;0,SUMIFS('Planning Global'!AU$16:AU$1048576,'Planning Global'!$E$16:$E$1048576,$F4)/('Capacite de production'!AO8),"pas dispo")</f>
        <v>0</v>
      </c>
      <c r="AV4" s="80">
        <f>IF('Capacite de production'!AP8&lt;&gt;0,SUMIFS('Planning Global'!AV$16:AV$1048576,'Planning Global'!$E$16:$E$1048576,$F4)/('Capacite de production'!AP8),"pas dispo")</f>
        <v>0</v>
      </c>
      <c r="AW4" s="80">
        <f>IF('Capacite de production'!AQ8&lt;&gt;0,SUMIFS('Planning Global'!AW$16:AW$1048576,'Planning Global'!$E$16:$E$1048576,$F4)/('Capacite de production'!AQ8),"pas dispo")</f>
        <v>0</v>
      </c>
      <c r="AX4" s="80">
        <f>IF('Capacite de production'!AR8&lt;&gt;0,SUMIFS('Planning Global'!AX$16:AX$1048576,'Planning Global'!$E$16:$E$1048576,$F4)/('Capacite de production'!AR8),"pas dispo")</f>
        <v>0</v>
      </c>
      <c r="AY4" s="80">
        <f>IF('Capacite de production'!AS8&lt;&gt;0,SUMIFS('Planning Global'!AY$16:AY$1048576,'Planning Global'!$E$16:$E$1048576,$F4)/('Capacite de production'!AS8),"pas dispo")</f>
        <v>0</v>
      </c>
      <c r="AZ4" s="81" t="str">
        <f>IF('Capacite de production'!AT8&lt;&gt;0,SUMIFS('Planning Global'!AZ$16:AZ$1048576,'Planning Global'!$E$16:$E$1048576,$F4)/('Capacite de production'!AT8),"pas dispo")</f>
        <v>pas dispo</v>
      </c>
      <c r="BA4" s="81" t="str">
        <f>IF('Capacite de production'!AU8&lt;&gt;0,SUMIFS('Planning Global'!BA$16:BA$1048576,'Planning Global'!$E$16:$E$1048576,$F4)/('Capacite de production'!AU8),"pas dispo")</f>
        <v>pas dispo</v>
      </c>
      <c r="BB4" s="80">
        <f>IF('Capacite de production'!AV8&lt;&gt;0,SUMIFS('Planning Global'!BB$16:BB$1048576,'Planning Global'!$E$16:$E$1048576,$F4)/('Capacite de production'!AV8),"pas dispo")</f>
        <v>0</v>
      </c>
      <c r="BC4" s="80">
        <f>IF('Capacite de production'!AW8&lt;&gt;0,SUMIFS('Planning Global'!BC$16:BC$1048576,'Planning Global'!$E$16:$E$1048576,$F4)/('Capacite de production'!AW8),"pas dispo")</f>
        <v>0</v>
      </c>
      <c r="BD4" s="80">
        <f>IF('Capacite de production'!AX8&lt;&gt;0,SUMIFS('Planning Global'!BD$16:BD$1048576,'Planning Global'!$E$16:$E$1048576,$F4)/('Capacite de production'!AX8),"pas dispo")</f>
        <v>0</v>
      </c>
      <c r="BE4" s="80">
        <f>IF('Capacite de production'!AY8&lt;&gt;0,SUMIFS('Planning Global'!BE$16:BE$1048576,'Planning Global'!$E$16:$E$1048576,$F4)/('Capacite de production'!AY8),"pas dispo")</f>
        <v>0</v>
      </c>
      <c r="BF4" s="80">
        <f>IF('Capacite de production'!AZ8&lt;&gt;0,SUMIFS('Planning Global'!BF$16:BF$1048576,'Planning Global'!$E$16:$E$1048576,$F4)/('Capacite de production'!AZ8),"pas dispo")</f>
        <v>0</v>
      </c>
      <c r="BG4" s="81" t="str">
        <f>IF('Capacite de production'!BA8&lt;&gt;0,SUMIFS('Planning Global'!BG$16:BG$1048576,'Planning Global'!$E$16:$E$1048576,$F4)/('Capacite de production'!BA8),"pas dispo")</f>
        <v>pas dispo</v>
      </c>
      <c r="BH4" s="81" t="str">
        <f>IF('Capacite de production'!BB8&lt;&gt;0,SUMIFS('Planning Global'!BH$16:BH$1048576,'Planning Global'!$E$16:$E$1048576,$F4)/('Capacite de production'!BB8),"pas dispo")</f>
        <v>pas dispo</v>
      </c>
      <c r="BI4" s="80">
        <f>IF('Capacite de production'!BC8&lt;&gt;0,SUMIFS('Planning Global'!BI$16:BI$1048576,'Planning Global'!$E$16:$E$1048576,$F4)/('Capacite de production'!BC8),"pas dispo")</f>
        <v>0</v>
      </c>
      <c r="BJ4" s="80">
        <f>IF('Capacite de production'!BD8&lt;&gt;0,SUMIFS('Planning Global'!BJ$16:BJ$1048576,'Planning Global'!$E$16:$E$1048576,$F4)/('Capacite de production'!BD8),"pas dispo")</f>
        <v>0</v>
      </c>
      <c r="BK4" s="80">
        <f>IF('Capacite de production'!BE8&lt;&gt;0,SUMIFS('Planning Global'!BK$16:BK$1048576,'Planning Global'!$E$16:$E$1048576,$F4)/('Capacite de production'!BE8),"pas dispo")</f>
        <v>0</v>
      </c>
      <c r="BL4" s="80">
        <f>IF('Capacite de production'!BF8&lt;&gt;0,SUMIFS('Planning Global'!BL$16:BL$1048576,'Planning Global'!$E$16:$E$1048576,$F4)/('Capacite de production'!BF8),"pas dispo")</f>
        <v>0</v>
      </c>
      <c r="BM4" s="80">
        <f>IF('Capacite de production'!BG8&lt;&gt;0,SUMIFS('Planning Global'!BM$16:BM$1048576,'Planning Global'!$E$16:$E$1048576,$F4)/('Capacite de production'!BG8),"pas dispo")</f>
        <v>0</v>
      </c>
      <c r="BN4" s="81" t="str">
        <f>IF('Capacite de production'!BH8&lt;&gt;0,SUMIFS('Planning Global'!BN$16:BN$1048576,'Planning Global'!$E$16:$E$1048576,$F4)/('Capacite de production'!BH8),"pas dispo")</f>
        <v>pas dispo</v>
      </c>
      <c r="BO4" s="81" t="str">
        <f>IF('Capacite de production'!BI8&lt;&gt;0,SUMIFS('Planning Global'!BO$16:BO$1048576,'Planning Global'!$E$16:$E$1048576,$F4)/('Capacite de production'!BI8),"pas dispo")</f>
        <v>pas dispo</v>
      </c>
      <c r="BP4" s="80">
        <f>IF('Capacite de production'!BJ8&lt;&gt;0,SUMIFS('Planning Global'!BP$16:BP$1048576,'Planning Global'!$E$16:$E$1048576,$F4)/('Capacite de production'!BJ8),"pas dispo")</f>
        <v>0</v>
      </c>
      <c r="BQ4" s="80">
        <f>IF('Capacite de production'!BK8&lt;&gt;0,SUMIFS('Planning Global'!BQ$16:BQ$1048576,'Planning Global'!$E$16:$E$1048576,$F4)/('Capacite de production'!BK8),"pas dispo")</f>
        <v>0</v>
      </c>
      <c r="BR4" s="80">
        <f>IF('Capacite de production'!BL8&lt;&gt;0,SUMIFS('Planning Global'!BR$16:BR$1048576,'Planning Global'!$E$16:$E$1048576,$F4)/('Capacite de production'!BL8),"pas dispo")</f>
        <v>0</v>
      </c>
      <c r="BS4" s="80">
        <f>IF('Capacite de production'!BM8&lt;&gt;0,SUMIFS('Planning Global'!BS$16:BS$1048576,'Planning Global'!$E$16:$E$1048576,$F4)/('Capacite de production'!BM8),"pas dispo")</f>
        <v>0</v>
      </c>
      <c r="BT4" s="80">
        <f>IF('Capacite de production'!BN8&lt;&gt;0,SUMIFS('Planning Global'!BT$16:BT$1048576,'Planning Global'!$E$16:$E$1048576,$F4)/('Capacite de production'!BN8),"pas dispo")</f>
        <v>0</v>
      </c>
      <c r="BU4" s="81" t="str">
        <f>IF('Capacite de production'!BO8&lt;&gt;0,SUMIFS('Planning Global'!BU$16:BU$1048576,'Planning Global'!$E$16:$E$1048576,$F4)/('Capacite de production'!BO8),"pas dispo")</f>
        <v>pas dispo</v>
      </c>
      <c r="BV4" s="81" t="str">
        <f>IF('Capacite de production'!BP8&lt;&gt;0,SUMIFS('Planning Global'!BV$16:BV$1048576,'Planning Global'!$E$16:$E$1048576,$F4)/('Capacite de production'!BP8),"pas dispo")</f>
        <v>pas dispo</v>
      </c>
      <c r="BW4" s="80">
        <f>IF('Capacite de production'!BQ8&lt;&gt;0,SUMIFS('Planning Global'!BW$16:BW$1048576,'Planning Global'!$E$16:$E$1048576,$F4)/('Capacite de production'!BQ8),"pas dispo")</f>
        <v>0</v>
      </c>
      <c r="BX4" s="80">
        <f>IF('Capacite de production'!BR8&lt;&gt;0,SUMIFS('Planning Global'!BX$16:BX$1048576,'Planning Global'!$E$16:$E$1048576,$F4)/('Capacite de production'!BR8),"pas dispo")</f>
        <v>0</v>
      </c>
      <c r="BY4" s="80">
        <f>IF('Capacite de production'!BS8&lt;&gt;0,SUMIFS('Planning Global'!BY$16:BY$1048576,'Planning Global'!$E$16:$E$1048576,$F4)/('Capacite de production'!BS8),"pas dispo")</f>
        <v>0</v>
      </c>
      <c r="BZ4" s="80">
        <f>IF('Capacite de production'!BT8&lt;&gt;0,SUMIFS('Planning Global'!BZ$16:BZ$1048576,'Planning Global'!$E$16:$E$1048576,$F4)/('Capacite de production'!BT8),"pas dispo")</f>
        <v>0</v>
      </c>
      <c r="CA4" s="80">
        <f>IF('Capacite de production'!BU8&lt;&gt;0,SUMIFS('Planning Global'!CA$16:CA$1048576,'Planning Global'!$E$16:$E$1048576,$F4)/('Capacite de production'!BU8),"pas dispo")</f>
        <v>0</v>
      </c>
      <c r="CB4" s="81" t="str">
        <f>IF('Capacite de production'!BV8&lt;&gt;0,SUMIFS('Planning Global'!CB$16:CB$1048576,'Planning Global'!$E$16:$E$1048576,$F4)/('Capacite de production'!BV8),"pas dispo")</f>
        <v>pas dispo</v>
      </c>
      <c r="CC4" s="81" t="str">
        <f>IF('Capacite de production'!BW8&lt;&gt;0,SUMIFS('Planning Global'!CC$16:CC$1048576,'Planning Global'!$E$16:$E$1048576,$F4)/('Capacite de production'!BW8),"pas dispo")</f>
        <v>pas dispo</v>
      </c>
      <c r="CD4" s="80">
        <f>IF('Capacite de production'!BX8&lt;&gt;0,SUMIFS('Planning Global'!CD$16:CD$1048576,'Planning Global'!$E$16:$E$1048576,$F4)/('Capacite de production'!BX8),"pas dispo")</f>
        <v>0</v>
      </c>
      <c r="CE4" s="80">
        <f>IF('Capacite de production'!BY8&lt;&gt;0,SUMIFS('Planning Global'!CE$16:CE$1048576,'Planning Global'!$E$16:$E$1048576,$F4)/('Capacite de production'!BY8),"pas dispo")</f>
        <v>0</v>
      </c>
      <c r="CF4" s="80">
        <f>IF('Capacite de production'!BZ8&lt;&gt;0,SUMIFS('Planning Global'!CF$16:CF$1048576,'Planning Global'!$E$16:$E$1048576,$F4)/('Capacite de production'!BZ8),"pas dispo")</f>
        <v>0</v>
      </c>
      <c r="CG4" s="80">
        <f>IF('Capacite de production'!CA8&lt;&gt;0,SUMIFS('Planning Global'!CG$16:CG$1048576,'Planning Global'!$E$16:$E$1048576,$F4)/('Capacite de production'!CA8),"pas dispo")</f>
        <v>0</v>
      </c>
      <c r="CH4" s="80">
        <f>IF('Capacite de production'!CB8&lt;&gt;0,SUMIFS('Planning Global'!CH$16:CH$1048576,'Planning Global'!$E$16:$E$1048576,$F4)/('Capacite de production'!CB8),"pas dispo")</f>
        <v>0</v>
      </c>
      <c r="CI4" s="81" t="str">
        <f>IF('Capacite de production'!CC8&lt;&gt;0,SUMIFS('Planning Global'!CI$16:CI$1048576,'Planning Global'!$E$16:$E$1048576,$F4)/('Capacite de production'!CC8),"pas dispo")</f>
        <v>pas dispo</v>
      </c>
      <c r="CJ4" s="81" t="str">
        <f>IF('Capacite de production'!CD8&lt;&gt;0,SUMIFS('Planning Global'!CJ$16:CJ$1048576,'Planning Global'!$E$16:$E$1048576,$F4)/('Capacite de production'!CD8),"pas dispo")</f>
        <v>pas dispo</v>
      </c>
      <c r="CK4" s="80">
        <f>IF('Capacite de production'!CE8&lt;&gt;0,SUMIFS('Planning Global'!CK$16:CK$1048576,'Planning Global'!$E$16:$E$1048576,$F4)/('Capacite de production'!CE8),"pas dispo")</f>
        <v>0</v>
      </c>
      <c r="CL4" s="80">
        <f>IF('Capacite de production'!CF8&lt;&gt;0,SUMIFS('Planning Global'!CL$16:CL$1048576,'Planning Global'!$E$16:$E$1048576,$F4)/('Capacite de production'!CF8),"pas dispo")</f>
        <v>0</v>
      </c>
      <c r="CM4" s="80">
        <f>IF('Capacite de production'!CG8&lt;&gt;0,SUMIFS('Planning Global'!CM$16:CM$1048576,'Planning Global'!$E$16:$E$1048576,$F4)/('Capacite de production'!CG8),"pas dispo")</f>
        <v>0</v>
      </c>
      <c r="CN4" s="80">
        <f>IF('Capacite de production'!CH8&lt;&gt;0,SUMIFS('Planning Global'!CN$16:CN$1048576,'Planning Global'!$E$16:$E$1048576,$F4)/('Capacite de production'!CH8),"pas dispo")</f>
        <v>0</v>
      </c>
      <c r="CO4" s="80">
        <f>IF('Capacite de production'!CI8&lt;&gt;0,SUMIFS('Planning Global'!CO$16:CO$1048576,'Planning Global'!$E$16:$E$1048576,$F4)/('Capacite de production'!CI8),"pas dispo")</f>
        <v>0</v>
      </c>
      <c r="CP4" s="81" t="str">
        <f>IF('Capacite de production'!CJ8&lt;&gt;0,SUMIFS('Planning Global'!CP$16:CP$1048576,'Planning Global'!$E$16:$E$1048576,$F4)/('Capacite de production'!CJ8),"pas dispo")</f>
        <v>pas dispo</v>
      </c>
      <c r="CQ4" s="81" t="str">
        <f>IF('Capacite de production'!CK8&lt;&gt;0,SUMIFS('Planning Global'!CQ$16:CQ$1048576,'Planning Global'!$E$16:$E$1048576,$F4)/('Capacite de production'!CK8),"pas dispo")</f>
        <v>pas dispo</v>
      </c>
      <c r="CR4" s="80">
        <f>IF('Capacite de production'!CL8&lt;&gt;0,SUMIFS('Planning Global'!CR$16:CR$1048576,'Planning Global'!$E$16:$E$1048576,$F4)/('Capacite de production'!CL8),"pas dispo")</f>
        <v>0</v>
      </c>
      <c r="CS4" s="80">
        <f>IF('Capacite de production'!CM8&lt;&gt;0,SUMIFS('Planning Global'!CS$16:CS$1048576,'Planning Global'!$E$16:$E$1048576,$F4)/('Capacite de production'!CM8),"pas dispo")</f>
        <v>0</v>
      </c>
      <c r="CT4" s="80">
        <f>IF('Capacite de production'!CN8&lt;&gt;0,SUMIFS('Planning Global'!CT$16:CT$1048576,'Planning Global'!$E$16:$E$1048576,$F4)/('Capacite de production'!CN8),"pas dispo")</f>
        <v>0</v>
      </c>
      <c r="CU4" s="80">
        <f>IF('Capacite de production'!CO8&lt;&gt;0,SUMIFS('Planning Global'!CU$16:CU$1048576,'Planning Global'!$E$16:$E$1048576,$F4)/('Capacite de production'!CO8),"pas dispo")</f>
        <v>0</v>
      </c>
      <c r="CV4" s="80">
        <f>IF('Capacite de production'!CP8&lt;&gt;0,SUMIFS('Planning Global'!CV$16:CV$1048576,'Planning Global'!$E$16:$E$1048576,$F4)/('Capacite de production'!CP8),"pas dispo")</f>
        <v>0</v>
      </c>
      <c r="CW4" s="81" t="str">
        <f>IF('Capacite de production'!CQ8&lt;&gt;0,SUMIFS('Planning Global'!CW$16:CW$1048576,'Planning Global'!$E$16:$E$1048576,$F4)/('Capacite de production'!CQ8),"pas dispo")</f>
        <v>pas dispo</v>
      </c>
      <c r="CX4" s="81" t="str">
        <f>IF('Capacite de production'!CR8&lt;&gt;0,SUMIFS('Planning Global'!CX$16:CX$1048576,'Planning Global'!$E$16:$E$1048576,$F4)/('Capacite de production'!CR8),"pas dispo")</f>
        <v>pas dispo</v>
      </c>
      <c r="CY4" s="80">
        <f>IF('Capacite de production'!CS8&lt;&gt;0,SUMIFS('Planning Global'!CY$16:CY$1048576,'Planning Global'!$E$16:$E$1048576,$F4)/('Capacite de production'!CS8),"pas dispo")</f>
        <v>0</v>
      </c>
      <c r="CZ4" s="80">
        <f>IF('Capacite de production'!CT8&lt;&gt;0,SUMIFS('Planning Global'!CZ$16:CZ$1048576,'Planning Global'!$E$16:$E$1048576,$F4)/('Capacite de production'!CT8),"pas dispo")</f>
        <v>0</v>
      </c>
      <c r="DA4" s="80">
        <f>IF('Capacite de production'!CU8&lt;&gt;0,SUMIFS('Planning Global'!DA$16:DA$1048576,'Planning Global'!$E$16:$E$1048576,$F4)/('Capacite de production'!CU8),"pas dispo")</f>
        <v>0</v>
      </c>
      <c r="DB4" s="80">
        <f>IF('Capacite de production'!CV8&lt;&gt;0,SUMIFS('Planning Global'!DB$16:DB$1048576,'Planning Global'!$E$16:$E$1048576,$F4)/('Capacite de production'!CV8),"pas dispo")</f>
        <v>0</v>
      </c>
      <c r="DC4" s="80">
        <f>IF('Capacite de production'!CW8&lt;&gt;0,SUMIFS('Planning Global'!DC$16:DC$1048576,'Planning Global'!$E$16:$E$1048576,$F4)/('Capacite de production'!CW8),"pas dispo")</f>
        <v>0</v>
      </c>
      <c r="DD4" s="81" t="str">
        <f>IF('Capacite de production'!CX8&lt;&gt;0,SUMIFS('Planning Global'!DD$16:DD$1048576,'Planning Global'!$E$16:$E$1048576,$F4)/('Capacite de production'!CX8),"pas dispo")</f>
        <v>pas dispo</v>
      </c>
      <c r="DE4" s="81" t="str">
        <f>IF('Capacite de production'!CY8&lt;&gt;0,SUMIFS('Planning Global'!DE$16:DE$1048576,'Planning Global'!$E$16:$E$1048576,$F4)/('Capacite de production'!CY8),"pas dispo")</f>
        <v>pas dispo</v>
      </c>
      <c r="DF4" s="80">
        <f>IF('Capacite de production'!CZ8&lt;&gt;0,SUMIFS('Planning Global'!DF$16:DF$1048576,'Planning Global'!$E$16:$E$1048576,$F4)/('Capacite de production'!CZ8),"pas dispo")</f>
        <v>0</v>
      </c>
      <c r="DG4" s="80">
        <f>IF('Capacite de production'!DA8&lt;&gt;0,SUMIFS('Planning Global'!DG$16:DG$1048576,'Planning Global'!$E$16:$E$1048576,$F4)/('Capacite de production'!DA8),"pas dispo")</f>
        <v>0</v>
      </c>
      <c r="DH4" s="80">
        <f>IF('Capacite de production'!DB8&lt;&gt;0,SUMIFS('Planning Global'!DH$16:DH$1048576,'Planning Global'!$E$16:$E$1048576,$F4)/('Capacite de production'!DB8),"pas dispo")</f>
        <v>0</v>
      </c>
      <c r="DI4" s="80">
        <f>IF('Capacite de production'!DC8&lt;&gt;0,SUMIFS('Planning Global'!DI$16:DI$1048576,'Planning Global'!$E$16:$E$1048576,$F4)/('Capacite de production'!DC8),"pas dispo")</f>
        <v>0</v>
      </c>
      <c r="DJ4" s="80">
        <f>IF('Capacite de production'!DD8&lt;&gt;0,SUMIFS('Planning Global'!DJ$16:DJ$1048576,'Planning Global'!$E$16:$E$1048576,$F4)/('Capacite de production'!DD8),"pas dispo")</f>
        <v>0</v>
      </c>
      <c r="DK4" s="81" t="str">
        <f>IF('Capacite de production'!DE8&lt;&gt;0,SUMIFS('Planning Global'!DK$16:DK$1048576,'Planning Global'!$E$16:$E$1048576,$F4)/('Capacite de production'!DE8),"pas dispo")</f>
        <v>pas dispo</v>
      </c>
      <c r="DL4" s="81" t="str">
        <f>IF('Capacite de production'!DF8&lt;&gt;0,SUMIFS('Planning Global'!DL$16:DL$1048576,'Planning Global'!$E$16:$E$1048576,$F4)/('Capacite de production'!DF8),"pas dispo")</f>
        <v>pas dispo</v>
      </c>
      <c r="DM4" s="80">
        <f>IF('Capacite de production'!DG8&lt;&gt;0,SUMIFS('Planning Global'!DM$16:DM$1048576,'Planning Global'!$E$16:$E$1048576,$F4)/('Capacite de production'!DG8),"pas dispo")</f>
        <v>0</v>
      </c>
      <c r="DN4" s="80">
        <f>IF('Capacite de production'!DH8&lt;&gt;0,SUMIFS('Planning Global'!DN$16:DN$1048576,'Planning Global'!$E$16:$E$1048576,$F4)/('Capacite de production'!DH8),"pas dispo")</f>
        <v>0</v>
      </c>
      <c r="DO4" s="80">
        <f>IF('Capacite de production'!DI8&lt;&gt;0,SUMIFS('Planning Global'!DO$16:DO$1048576,'Planning Global'!$E$16:$E$1048576,$F4)/('Capacite de production'!DI8),"pas dispo")</f>
        <v>0</v>
      </c>
      <c r="DP4" s="80">
        <f>IF('Capacite de production'!DJ8&lt;&gt;0,SUMIFS('Planning Global'!DP$16:DP$1048576,'Planning Global'!$E$16:$E$1048576,$F4)/('Capacite de production'!DJ8),"pas dispo")</f>
        <v>0</v>
      </c>
      <c r="DQ4" s="80">
        <f>IF('Capacite de production'!DK8&lt;&gt;0,SUMIFS('Planning Global'!DQ$16:DQ$1048576,'Planning Global'!$E$16:$E$1048576,$F4)/('Capacite de production'!DK8),"pas dispo")</f>
        <v>0</v>
      </c>
      <c r="DR4" s="81" t="str">
        <f>IF('Capacite de production'!DL8&lt;&gt;0,SUMIFS('Planning Global'!DR$16:DR$1048576,'Planning Global'!$E$16:$E$1048576,$F4)/('Capacite de production'!DL8),"pas dispo")</f>
        <v>pas dispo</v>
      </c>
      <c r="DS4" s="81" t="str">
        <f>IF('Capacite de production'!DM8&lt;&gt;0,SUMIFS('Planning Global'!DS$16:DS$1048576,'Planning Global'!$E$16:$E$1048576,$F4)/('Capacite de production'!DM8),"pas dispo")</f>
        <v>pas dispo</v>
      </c>
      <c r="DT4" s="80">
        <f>IF('Capacite de production'!DN8&lt;&gt;0,SUMIFS('Planning Global'!DT$16:DT$1048576,'Planning Global'!$E$16:$E$1048576,$F4)/('Capacite de production'!DN8),"pas dispo")</f>
        <v>0</v>
      </c>
      <c r="DU4" s="80">
        <f>IF('Capacite de production'!DO8&lt;&gt;0,SUMIFS('Planning Global'!DU$16:DU$1048576,'Planning Global'!$E$16:$E$1048576,$F4)/('Capacite de production'!DO8),"pas dispo")</f>
        <v>0</v>
      </c>
      <c r="DV4" s="80">
        <f>IF('Capacite de production'!DP8&lt;&gt;0,SUMIFS('Planning Global'!DV$16:DV$1048576,'Planning Global'!$E$16:$E$1048576,$F4)/('Capacite de production'!DP8),"pas dispo")</f>
        <v>0</v>
      </c>
      <c r="DW4" s="80">
        <f>IF('Capacite de production'!DQ8&lt;&gt;0,SUMIFS('Planning Global'!DW$16:DW$1048576,'Planning Global'!$E$16:$E$1048576,$F4)/('Capacite de production'!DQ8),"pas dispo")</f>
        <v>0</v>
      </c>
      <c r="DX4" s="80">
        <f>IF('Capacite de production'!DR8&lt;&gt;0,SUMIFS('Planning Global'!DX$16:DX$1048576,'Planning Global'!$E$16:$E$1048576,$F4)/('Capacite de production'!DR8),"pas dispo")</f>
        <v>0</v>
      </c>
      <c r="DY4" s="81" t="str">
        <f>IF('Capacite de production'!DS8&lt;&gt;0,SUMIFS('Planning Global'!DY$16:DY$1048576,'Planning Global'!$E$16:$E$1048576,$F4)/('Capacite de production'!DS8),"pas dispo")</f>
        <v>pas dispo</v>
      </c>
      <c r="DZ4" s="81" t="str">
        <f>IF('Capacite de production'!DT8&lt;&gt;0,SUMIFS('Planning Global'!DZ$16:DZ$1048576,'Planning Global'!$E$16:$E$1048576,$F4)/('Capacite de production'!DT8),"pas dispo")</f>
        <v>pas dispo</v>
      </c>
      <c r="EA4" s="80">
        <f>IF('Capacite de production'!DU8&lt;&gt;0,SUMIFS('Planning Global'!EA$16:EA$1048576,'Planning Global'!$E$16:$E$1048576,$F4)/('Capacite de production'!DU8),"pas dispo")</f>
        <v>0</v>
      </c>
      <c r="EB4" s="80">
        <f>IF('Capacite de production'!DV8&lt;&gt;0,SUMIFS('Planning Global'!EB$16:EB$1048576,'Planning Global'!$E$16:$E$1048576,$F4)/('Capacite de production'!DV8),"pas dispo")</f>
        <v>0</v>
      </c>
      <c r="EC4" s="80">
        <f>IF('Capacite de production'!DW8&lt;&gt;0,SUMIFS('Planning Global'!EC$16:EC$1048576,'Planning Global'!$E$16:$E$1048576,$F4)/('Capacite de production'!DW8),"pas dispo")</f>
        <v>0</v>
      </c>
      <c r="ED4" s="80">
        <f>IF('Capacite de production'!DX8&lt;&gt;0,SUMIFS('Planning Global'!ED$16:ED$1048576,'Planning Global'!$E$16:$E$1048576,$F4)/('Capacite de production'!DX8),"pas dispo")</f>
        <v>0</v>
      </c>
      <c r="EE4" s="80">
        <f>IF('Capacite de production'!DY8&lt;&gt;0,SUMIFS('Planning Global'!EE$16:EE$1048576,'Planning Global'!$E$16:$E$1048576,$F4)/('Capacite de production'!DY8),"pas dispo")</f>
        <v>0</v>
      </c>
      <c r="EF4" s="81" t="str">
        <f>IF('Capacite de production'!DZ8&lt;&gt;0,SUMIFS('Planning Global'!EF$16:EF$1048576,'Planning Global'!$E$16:$E$1048576,$F4)/('Capacite de production'!DZ8),"pas dispo")</f>
        <v>pas dispo</v>
      </c>
      <c r="EG4" s="81" t="str">
        <f>IF('Capacite de production'!EA8&lt;&gt;0,SUMIFS('Planning Global'!EG$16:EG$1048576,'Planning Global'!$E$16:$E$1048576,$F4)/('Capacite de production'!EA8),"pas dispo")</f>
        <v>pas dispo</v>
      </c>
      <c r="EH4" s="80">
        <f>IF('Capacite de production'!EB8&lt;&gt;0,SUMIFS('Planning Global'!EH$16:EH$1048576,'Planning Global'!$E$16:$E$1048576,$F4)/('Capacite de production'!EB8),"pas dispo")</f>
        <v>0</v>
      </c>
      <c r="EI4" s="80">
        <f>IF('Capacite de production'!EC8&lt;&gt;0,SUMIFS('Planning Global'!EI$16:EI$1048576,'Planning Global'!$E$16:$E$1048576,$F4)/('Capacite de production'!EC8),"pas dispo")</f>
        <v>0</v>
      </c>
      <c r="EJ4" s="80">
        <f>IF('Capacite de production'!ED8&lt;&gt;0,SUMIFS('Planning Global'!EJ$16:EJ$1048576,'Planning Global'!$E$16:$E$1048576,$F4)/('Capacite de production'!ED8),"pas dispo")</f>
        <v>0</v>
      </c>
      <c r="EK4" s="80">
        <f>IF('Capacite de production'!EE8&lt;&gt;0,SUMIFS('Planning Global'!EK$16:EK$1048576,'Planning Global'!$E$16:$E$1048576,$F4)/('Capacite de production'!EE8),"pas dispo")</f>
        <v>0</v>
      </c>
      <c r="EL4" s="80">
        <f>IF('Capacite de production'!EF8&lt;&gt;0,SUMIFS('Planning Global'!EL$16:EL$1048576,'Planning Global'!$E$16:$E$1048576,$F4)/('Capacite de production'!EF8),"pas dispo")</f>
        <v>0</v>
      </c>
      <c r="EM4" s="81" t="str">
        <f>IF('Capacite de production'!EG8&lt;&gt;0,SUMIFS('Planning Global'!EM$16:EM$1048576,'Planning Global'!$E$16:$E$1048576,$F4)/('Capacite de production'!EG8),"pas dispo")</f>
        <v>pas dispo</v>
      </c>
      <c r="EN4" s="81" t="str">
        <f>IF('Capacite de production'!EH8&lt;&gt;0,SUMIFS('Planning Global'!EN$16:EN$1048576,'Planning Global'!$E$16:$E$1048576,$F4)/('Capacite de production'!EH8),"pas dispo")</f>
        <v>pas dispo</v>
      </c>
      <c r="EO4" s="80">
        <f>IF('Capacite de production'!EI8&lt;&gt;0,SUMIFS('Planning Global'!EO$16:EO$1048576,'Planning Global'!$E$16:$E$1048576,$F4)/('Capacite de production'!EI8),"pas dispo")</f>
        <v>0</v>
      </c>
      <c r="EP4" s="80">
        <f>IF('Capacite de production'!EJ8&lt;&gt;0,SUMIFS('Planning Global'!EP$16:EP$1048576,'Planning Global'!$E$16:$E$1048576,$F4)/('Capacite de production'!EJ8),"pas dispo")</f>
        <v>0</v>
      </c>
      <c r="EQ4" s="80">
        <f>IF('Capacite de production'!EK8&lt;&gt;0,SUMIFS('Planning Global'!EQ$16:EQ$1048576,'Planning Global'!$E$16:$E$1048576,$F4)/('Capacite de production'!EK8),"pas dispo")</f>
        <v>0</v>
      </c>
      <c r="ER4" s="80">
        <f>IF('Capacite de production'!EL8&lt;&gt;0,SUMIFS('Planning Global'!ER$16:ER$1048576,'Planning Global'!$E$16:$E$1048576,$F4)/('Capacite de production'!EL8),"pas dispo")</f>
        <v>0</v>
      </c>
      <c r="ES4" s="80">
        <f>IF('Capacite de production'!EM8&lt;&gt;0,SUMIFS('Planning Global'!ES$16:ES$1048576,'Planning Global'!$E$16:$E$1048576,$F4)/('Capacite de production'!EM8),"pas dispo")</f>
        <v>0</v>
      </c>
      <c r="ET4" s="81" t="str">
        <f>IF('Capacite de production'!EN8&lt;&gt;0,SUMIFS('Planning Global'!ET$16:ET$1048576,'Planning Global'!$E$16:$E$1048576,$F4)/('Capacite de production'!EN8),"pas dispo")</f>
        <v>pas dispo</v>
      </c>
      <c r="EU4" s="81" t="str">
        <f>IF('Capacite de production'!EO8&lt;&gt;0,SUMIFS('Planning Global'!EU$16:EU$1048576,'Planning Global'!$E$16:$E$1048576,$F4)/('Capacite de production'!EO8),"pas dispo")</f>
        <v>pas dispo</v>
      </c>
      <c r="EV4" s="80">
        <f>IF('Capacite de production'!EP8&lt;&gt;0,SUMIFS('Planning Global'!EV$16:EV$1048576,'Planning Global'!$E$16:$E$1048576,$F4)/('Capacite de production'!EP8),"pas dispo")</f>
        <v>0</v>
      </c>
      <c r="EW4" s="80">
        <f>IF('Capacite de production'!EQ8&lt;&gt;0,SUMIFS('Planning Global'!EW$16:EW$1048576,'Planning Global'!$E$16:$E$1048576,$F4)/('Capacite de production'!EQ8),"pas dispo")</f>
        <v>0</v>
      </c>
      <c r="EX4" s="80">
        <f>IF('Capacite de production'!ER8&lt;&gt;0,SUMIFS('Planning Global'!EX$16:EX$1048576,'Planning Global'!$E$16:$E$1048576,$F4)/('Capacite de production'!ER8),"pas dispo")</f>
        <v>0</v>
      </c>
      <c r="EY4" s="80">
        <f>IF('Capacite de production'!ES8&lt;&gt;0,SUMIFS('Planning Global'!EY$16:EY$1048576,'Planning Global'!$E$16:$E$1048576,$F4)/('Capacite de production'!ES8),"pas dispo")</f>
        <v>0</v>
      </c>
      <c r="EZ4" s="80">
        <f>IF('Capacite de production'!ET8&lt;&gt;0,SUMIFS('Planning Global'!EZ$16:EZ$1048576,'Planning Global'!$E$16:$E$1048576,$F4)/('Capacite de production'!ET8),"pas dispo")</f>
        <v>0</v>
      </c>
      <c r="FA4" s="81" t="str">
        <f>IF('Capacite de production'!EU8&lt;&gt;0,SUMIFS('Planning Global'!FA$16:FA$1048576,'Planning Global'!$E$16:$E$1048576,$F4)/('Capacite de production'!EU8),"pas dispo")</f>
        <v>pas dispo</v>
      </c>
      <c r="FB4" s="81" t="str">
        <f>IF('Capacite de production'!EV8&lt;&gt;0,SUMIFS('Planning Global'!FB$16:FB$1048576,'Planning Global'!$E$16:$E$1048576,$F4)/('Capacite de production'!EV8),"pas dispo")</f>
        <v>pas dispo</v>
      </c>
      <c r="FC4" s="80">
        <f>IF('Capacite de production'!EW8&lt;&gt;0,SUMIFS('Planning Global'!FC$16:FC$1048576,'Planning Global'!$E$16:$E$1048576,$F4)/('Capacite de production'!EW8),"pas dispo")</f>
        <v>0</v>
      </c>
      <c r="FD4" s="80">
        <f>IF('Capacite de production'!EX8&lt;&gt;0,SUMIFS('Planning Global'!FD$16:FD$1048576,'Planning Global'!$E$16:$E$1048576,$F4)/('Capacite de production'!EX8),"pas dispo")</f>
        <v>0</v>
      </c>
      <c r="FE4" s="80">
        <f>IF('Capacite de production'!EY8&lt;&gt;0,SUMIFS('Planning Global'!FE$16:FE$1048576,'Planning Global'!$E$16:$E$1048576,$F4)/('Capacite de production'!EY8),"pas dispo")</f>
        <v>0</v>
      </c>
      <c r="FF4" s="80">
        <f>IF('Capacite de production'!EZ8&lt;&gt;0,SUMIFS('Planning Global'!FF$16:FF$1048576,'Planning Global'!$E$16:$E$1048576,$F4)/('Capacite de production'!EZ8),"pas dispo")</f>
        <v>0</v>
      </c>
      <c r="FG4" s="80">
        <f>IF('Capacite de production'!FA8&lt;&gt;0,SUMIFS('Planning Global'!FG$16:FG$1048576,'Planning Global'!$E$16:$E$1048576,$F4)/('Capacite de production'!FA8),"pas dispo")</f>
        <v>0</v>
      </c>
      <c r="FH4" s="81" t="str">
        <f>IF('Capacite de production'!FB8&lt;&gt;0,SUMIFS('Planning Global'!FH$16:FH$1048576,'Planning Global'!$E$16:$E$1048576,$F4)/('Capacite de production'!FB8),"pas dispo")</f>
        <v>pas dispo</v>
      </c>
      <c r="FI4" s="81" t="str">
        <f>IF('Capacite de production'!FC8&lt;&gt;0,SUMIFS('Planning Global'!FI$16:FI$1048576,'Planning Global'!$E$16:$E$1048576,$F4)/('Capacite de production'!FC8),"pas dispo")</f>
        <v>pas dispo</v>
      </c>
      <c r="FJ4" s="80">
        <f>IF('Capacite de production'!FD8&lt;&gt;0,SUMIFS('Planning Global'!FJ$16:FJ$1048576,'Planning Global'!$E$16:$E$1048576,$F4)/('Capacite de production'!FD8),"pas dispo")</f>
        <v>0</v>
      </c>
      <c r="FK4" s="80">
        <f>IF('Capacite de production'!FE8&lt;&gt;0,SUMIFS('Planning Global'!FK$16:FK$1048576,'Planning Global'!$E$16:$E$1048576,$F4)/('Capacite de production'!FE8),"pas dispo")</f>
        <v>0</v>
      </c>
      <c r="FL4" s="80">
        <f>IF('Capacite de production'!FF8&lt;&gt;0,SUMIFS('Planning Global'!FL$16:FL$1048576,'Planning Global'!$E$16:$E$1048576,$F4)/('Capacite de production'!FF8),"pas dispo")</f>
        <v>0</v>
      </c>
      <c r="FM4" s="80">
        <f>IF('Capacite de production'!FG8&lt;&gt;0,SUMIFS('Planning Global'!FM$16:FM$1048576,'Planning Global'!$E$16:$E$1048576,$F4)/('Capacite de production'!FG8),"pas dispo")</f>
        <v>0</v>
      </c>
      <c r="FN4" s="80">
        <f>IF('Capacite de production'!FH8&lt;&gt;0,SUMIFS('Planning Global'!FN$16:FN$1048576,'Planning Global'!$E$16:$E$1048576,$F4)/('Capacite de production'!FH8),"pas dispo")</f>
        <v>0</v>
      </c>
      <c r="FO4" s="81" t="str">
        <f>IF('Capacite de production'!FI8&lt;&gt;0,SUMIFS('Planning Global'!FO$16:FO$1048576,'Planning Global'!$E$16:$E$1048576,$F4)/('Capacite de production'!FI8),"pas dispo")</f>
        <v>pas dispo</v>
      </c>
      <c r="FP4" s="81" t="str">
        <f>IF('Capacite de production'!FJ8&lt;&gt;0,SUMIFS('Planning Global'!FP$16:FP$1048576,'Planning Global'!$E$16:$E$1048576,$F4)/('Capacite de production'!FJ8),"pas dispo")</f>
        <v>pas dispo</v>
      </c>
      <c r="FQ4" s="80">
        <f>IF('Capacite de production'!FK8&lt;&gt;0,SUMIFS('Planning Global'!FQ$16:FQ$1048576,'Planning Global'!$E$16:$E$1048576,$F4)/('Capacite de production'!FK8),"pas dispo")</f>
        <v>0</v>
      </c>
      <c r="FR4" s="80">
        <f>IF('Capacite de production'!FL8&lt;&gt;0,SUMIFS('Planning Global'!FR$16:FR$1048576,'Planning Global'!$E$16:$E$1048576,$F4)/('Capacite de production'!FL8),"pas dispo")</f>
        <v>0</v>
      </c>
      <c r="FS4" s="80">
        <f>IF('Capacite de production'!FM8&lt;&gt;0,SUMIFS('Planning Global'!FS$16:FS$1048576,'Planning Global'!$E$16:$E$1048576,$F4)/('Capacite de production'!FM8),"pas dispo")</f>
        <v>0</v>
      </c>
      <c r="FT4" s="80">
        <f>IF('Capacite de production'!FN8&lt;&gt;0,SUMIFS('Planning Global'!FT$16:FT$1048576,'Planning Global'!$E$16:$E$1048576,$F4)/('Capacite de production'!FN8),"pas dispo")</f>
        <v>0</v>
      </c>
      <c r="FU4" s="80">
        <f>IF('Capacite de production'!FO8&lt;&gt;0,SUMIFS('Planning Global'!FU$16:FU$1048576,'Planning Global'!$E$16:$E$1048576,$F4)/('Capacite de production'!FO8),"pas dispo")</f>
        <v>0</v>
      </c>
      <c r="FV4" s="81" t="str">
        <f>IF('Capacite de production'!FP8&lt;&gt;0,SUMIFS('Planning Global'!FV$16:FV$1048576,'Planning Global'!$E$16:$E$1048576,$F4)/('Capacite de production'!FP8),"pas dispo")</f>
        <v>pas dispo</v>
      </c>
      <c r="FW4" s="81" t="str">
        <f>IF('Capacite de production'!FQ8&lt;&gt;0,SUMIFS('Planning Global'!FW$16:FW$1048576,'Planning Global'!$E$16:$E$1048576,$F4)/('Capacite de production'!FQ8),"pas dispo")</f>
        <v>pas dispo</v>
      </c>
      <c r="FX4" s="80">
        <f>IF('Capacite de production'!FR8&lt;&gt;0,SUMIFS('Planning Global'!FX$16:FX$1048576,'Planning Global'!$E$16:$E$1048576,$F4)/('Capacite de production'!FR8),"pas dispo")</f>
        <v>0</v>
      </c>
      <c r="FY4" s="80">
        <f>IF('Capacite de production'!FS8&lt;&gt;0,SUMIFS('Planning Global'!FY$16:FY$1048576,'Planning Global'!$E$16:$E$1048576,$F4)/('Capacite de production'!FS8),"pas dispo")</f>
        <v>0</v>
      </c>
      <c r="FZ4" s="80">
        <f>IF('Capacite de production'!FT8&lt;&gt;0,SUMIFS('Planning Global'!FZ$16:FZ$1048576,'Planning Global'!$E$16:$E$1048576,$F4)/('Capacite de production'!FT8),"pas dispo")</f>
        <v>0</v>
      </c>
      <c r="GA4" s="80">
        <f>IF('Capacite de production'!FU8&lt;&gt;0,SUMIFS('Planning Global'!GA$16:GA$1048576,'Planning Global'!$E$16:$E$1048576,$F4)/('Capacite de production'!FU8),"pas dispo")</f>
        <v>0</v>
      </c>
      <c r="GB4" s="80">
        <f>IF('Capacite de production'!FV8&lt;&gt;0,SUMIFS('Planning Global'!GB$16:GB$1048576,'Planning Global'!$E$16:$E$1048576,$F4)/('Capacite de production'!FV8),"pas dispo")</f>
        <v>0</v>
      </c>
      <c r="GC4" s="81" t="str">
        <f>IF('Capacite de production'!FW8&lt;&gt;0,SUMIFS('Planning Global'!GC$16:GC$1048576,'Planning Global'!$E$16:$E$1048576,$F4)/('Capacite de production'!FW8),"pas dispo")</f>
        <v>pas dispo</v>
      </c>
      <c r="GD4" s="81" t="str">
        <f>IF('Capacite de production'!FX8&lt;&gt;0,SUMIFS('Planning Global'!GD$16:GD$1048576,'Planning Global'!$E$16:$E$1048576,$F4)/('Capacite de production'!FX8),"pas dispo")</f>
        <v>pas dispo</v>
      </c>
      <c r="GE4" s="80">
        <f>IF('Capacite de production'!FY8&lt;&gt;0,SUMIFS('Planning Global'!GE$16:GE$1048576,'Planning Global'!$E$16:$E$1048576,$F4)/('Capacite de production'!FY8),"pas dispo")</f>
        <v>0</v>
      </c>
      <c r="GF4" s="80">
        <f>IF('Capacite de production'!FZ8&lt;&gt;0,SUMIFS('Planning Global'!GF$16:GF$1048576,'Planning Global'!$E$16:$E$1048576,$F4)/('Capacite de production'!FZ8),"pas dispo")</f>
        <v>0</v>
      </c>
      <c r="GG4" s="80">
        <f>IF('Capacite de production'!GA8&lt;&gt;0,SUMIFS('Planning Global'!GG$16:GG$1048576,'Planning Global'!$E$16:$E$1048576,$F4)/('Capacite de production'!GA8),"pas dispo")</f>
        <v>0</v>
      </c>
      <c r="GH4" s="80">
        <f>IF('Capacite de production'!GB8&lt;&gt;0,SUMIFS('Planning Global'!GH$16:GH$1048576,'Planning Global'!$E$16:$E$1048576,$F4)/('Capacite de production'!GB8),"pas dispo")</f>
        <v>0</v>
      </c>
      <c r="GI4" s="80">
        <f>IF('Capacite de production'!GC8&lt;&gt;0,SUMIFS('Planning Global'!GI$16:GI$1048576,'Planning Global'!$E$16:$E$1048576,$F4)/('Capacite de production'!GC8),"pas dispo")</f>
        <v>0</v>
      </c>
      <c r="GJ4" s="81" t="str">
        <f>IF('Capacite de production'!GD8&lt;&gt;0,SUMIFS('Planning Global'!GJ$16:GJ$1048576,'Planning Global'!$E$16:$E$1048576,$F4)/('Capacite de production'!GD8),"pas dispo")</f>
        <v>pas dispo</v>
      </c>
      <c r="GK4" s="81" t="str">
        <f>IF('Capacite de production'!GE8&lt;&gt;0,SUMIFS('Planning Global'!GK$16:GK$1048576,'Planning Global'!$E$16:$E$1048576,$F4)/('Capacite de production'!GE8),"pas dispo")</f>
        <v>pas dispo</v>
      </c>
      <c r="GL4" s="80">
        <f>IF('Capacite de production'!GF8&lt;&gt;0,SUMIFS('Planning Global'!GL$16:GL$1048576,'Planning Global'!$E$16:$E$1048576,$F4)/('Capacite de production'!GF8),"pas dispo")</f>
        <v>0</v>
      </c>
      <c r="GM4" s="80">
        <f>IF('Capacite de production'!GG8&lt;&gt;0,SUMIFS('Planning Global'!GM$16:GM$1048576,'Planning Global'!$E$16:$E$1048576,$F4)/('Capacite de production'!GG8),"pas dispo")</f>
        <v>0</v>
      </c>
      <c r="GN4" s="80">
        <f>IF('Capacite de production'!GH8&lt;&gt;0,SUMIFS('Planning Global'!GN$16:GN$1048576,'Planning Global'!$E$16:$E$1048576,$F4)/('Capacite de production'!GH8),"pas dispo")</f>
        <v>0</v>
      </c>
      <c r="GO4" s="80">
        <f>IF('Capacite de production'!GI8&lt;&gt;0,SUMIFS('Planning Global'!GO$16:GO$1048576,'Planning Global'!$E$16:$E$1048576,$F4)/('Capacite de production'!GI8),"pas dispo")</f>
        <v>0</v>
      </c>
      <c r="GP4" s="80">
        <f>IF('Capacite de production'!GJ8&lt;&gt;0,SUMIFS('Planning Global'!GP$16:GP$1048576,'Planning Global'!$E$16:$E$1048576,$F4)/('Capacite de production'!GJ8),"pas dispo")</f>
        <v>0</v>
      </c>
      <c r="GQ4" s="81" t="str">
        <f>IF('Capacite de production'!GK8&lt;&gt;0,SUMIFS('Planning Global'!GQ$16:GQ$1048576,'Planning Global'!$E$16:$E$1048576,$F4)/('Capacite de production'!GK8),"pas dispo")</f>
        <v>pas dispo</v>
      </c>
      <c r="GR4" s="81" t="str">
        <f>IF('Capacite de production'!GL8&lt;&gt;0,SUMIFS('Planning Global'!GR$16:GR$1048576,'Planning Global'!$E$16:$E$1048576,$F4)/('Capacite de production'!GL8),"pas dispo")</f>
        <v>pas dispo</v>
      </c>
      <c r="GS4" s="80">
        <f>IF('Capacite de production'!GM8&lt;&gt;0,SUMIFS('Planning Global'!GS$16:GS$1048576,'Planning Global'!$E$16:$E$1048576,$F4)/('Capacite de production'!GM8),"pas dispo")</f>
        <v>0</v>
      </c>
      <c r="GT4" s="80">
        <f>IF('Capacite de production'!GN8&lt;&gt;0,SUMIFS('Planning Global'!GT$16:GT$1048576,'Planning Global'!$E$16:$E$1048576,$F4)/('Capacite de production'!GN8),"pas dispo")</f>
        <v>0</v>
      </c>
      <c r="GU4" s="80">
        <f>IF('Capacite de production'!GO8&lt;&gt;0,SUMIFS('Planning Global'!GU$16:GU$1048576,'Planning Global'!$E$16:$E$1048576,$F4)/('Capacite de production'!GO8),"pas dispo")</f>
        <v>0</v>
      </c>
      <c r="GV4" s="80">
        <f>IF('Capacite de production'!GP8&lt;&gt;0,SUMIFS('Planning Global'!GV$16:GV$1048576,'Planning Global'!$E$16:$E$1048576,$F4)/('Capacite de production'!GP8),"pas dispo")</f>
        <v>0</v>
      </c>
      <c r="GW4" s="80">
        <f>IF('Capacite de production'!GQ8&lt;&gt;0,SUMIFS('Planning Global'!GW$16:GW$1048576,'Planning Global'!$E$16:$E$1048576,$F4)/('Capacite de production'!GQ8),"pas dispo")</f>
        <v>0</v>
      </c>
      <c r="GX4" s="81" t="str">
        <f>IF('Capacite de production'!GR8&lt;&gt;0,SUMIFS('Planning Global'!GX$16:GX$1048576,'Planning Global'!$E$16:$E$1048576,$F4)/('Capacite de production'!GR8),"pas dispo")</f>
        <v>pas dispo</v>
      </c>
      <c r="GY4" s="81" t="str">
        <f>IF('Capacite de production'!GS8&lt;&gt;0,SUMIFS('Planning Global'!GY$16:GY$1048576,'Planning Global'!$E$16:$E$1048576,$F4)/('Capacite de production'!GS8),"pas dispo")</f>
        <v>pas dispo</v>
      </c>
      <c r="GZ4" s="80">
        <f>IF('Capacite de production'!GT8&lt;&gt;0,SUMIFS('Planning Global'!GZ$16:GZ$1048576,'Planning Global'!$E$16:$E$1048576,$F4)/('Capacite de production'!GT8),"pas dispo")</f>
        <v>0</v>
      </c>
      <c r="HA4" s="80">
        <f>IF('Capacite de production'!GU8&lt;&gt;0,SUMIFS('Planning Global'!HA$16:HA$1048576,'Planning Global'!$E$16:$E$1048576,$F4)/('Capacite de production'!GU8),"pas dispo")</f>
        <v>0</v>
      </c>
      <c r="HB4" s="80">
        <f>IF('Capacite de production'!GV8&lt;&gt;0,SUMIFS('Planning Global'!HB$16:HB$1048576,'Planning Global'!$E$16:$E$1048576,$F4)/('Capacite de production'!GV8),"pas dispo")</f>
        <v>0</v>
      </c>
      <c r="HC4" s="80">
        <f>IF('Capacite de production'!GW8&lt;&gt;0,SUMIFS('Planning Global'!HC$16:HC$1048576,'Planning Global'!$E$16:$E$1048576,$F4)/('Capacite de production'!GW8),"pas dispo")</f>
        <v>0</v>
      </c>
      <c r="HD4" s="80">
        <f>IF('Capacite de production'!GX8&lt;&gt;0,SUMIFS('Planning Global'!HD$16:HD$1048576,'Planning Global'!$E$16:$E$1048576,$F4)/('Capacite de production'!GX8),"pas dispo")</f>
        <v>0</v>
      </c>
      <c r="HE4" s="81" t="str">
        <f>IF('Capacite de production'!GY8&lt;&gt;0,SUMIFS('Planning Global'!HE$16:HE$1048576,'Planning Global'!$E$16:$E$1048576,$F4)/('Capacite de production'!GY8),"pas dispo")</f>
        <v>pas dispo</v>
      </c>
      <c r="HF4" s="81" t="str">
        <f>IF('Capacite de production'!GZ8&lt;&gt;0,SUMIFS('Planning Global'!HF$16:HF$1048576,'Planning Global'!$E$16:$E$1048576,$F4)/('Capacite de production'!GZ8),"pas dispo")</f>
        <v>pas dispo</v>
      </c>
      <c r="HG4" s="80">
        <f>IF('Capacite de production'!HA8&lt;&gt;0,SUMIFS('Planning Global'!HG$16:HG$1048576,'Planning Global'!$E$16:$E$1048576,$F4)/('Capacite de production'!HA8),"pas dispo")</f>
        <v>0</v>
      </c>
      <c r="HH4" s="80">
        <f>IF('Capacite de production'!HB8&lt;&gt;0,SUMIFS('Planning Global'!HH$16:HH$1048576,'Planning Global'!$E$16:$E$1048576,$F4)/('Capacite de production'!HB8),"pas dispo")</f>
        <v>0</v>
      </c>
      <c r="HI4" s="80">
        <f>IF('Capacite de production'!HC8&lt;&gt;0,SUMIFS('Planning Global'!HI$16:HI$1048576,'Planning Global'!$E$16:$E$1048576,$F4)/('Capacite de production'!HC8),"pas dispo")</f>
        <v>0</v>
      </c>
      <c r="HJ4" s="80">
        <f>IF('Capacite de production'!HD8&lt;&gt;0,SUMIFS('Planning Global'!HJ$16:HJ$1048576,'Planning Global'!$E$16:$E$1048576,$F4)/('Capacite de production'!HD8),"pas dispo")</f>
        <v>0</v>
      </c>
      <c r="HK4" s="80">
        <f>IF('Capacite de production'!HE8&lt;&gt;0,SUMIFS('Planning Global'!HK$16:HK$1048576,'Planning Global'!$E$16:$E$1048576,$F4)/('Capacite de production'!HE8),"pas dispo")</f>
        <v>0</v>
      </c>
      <c r="HL4" s="81" t="str">
        <f>IF('Capacite de production'!HF8&lt;&gt;0,SUMIFS('Planning Global'!HL$16:HL$1048576,'Planning Global'!$E$16:$E$1048576,$F4)/('Capacite de production'!HF8),"pas dispo")</f>
        <v>pas dispo</v>
      </c>
      <c r="HM4" s="81" t="str">
        <f>IF('Capacite de production'!HG8&lt;&gt;0,SUMIFS('Planning Global'!HM$16:HM$1048576,'Planning Global'!$E$16:$E$1048576,$F4)/('Capacite de production'!HG8),"pas dispo")</f>
        <v>pas dispo</v>
      </c>
      <c r="HN4" s="80">
        <f>IF('Capacite de production'!HH8&lt;&gt;0,SUMIFS('Planning Global'!HN$16:HN$1048576,'Planning Global'!$E$16:$E$1048576,$F4)/('Capacite de production'!HH8),"pas dispo")</f>
        <v>0</v>
      </c>
      <c r="HO4" s="80">
        <f>IF('Capacite de production'!HI8&lt;&gt;0,SUMIFS('Planning Global'!HO$16:HO$1048576,'Planning Global'!$E$16:$E$1048576,$F4)/('Capacite de production'!HI8),"pas dispo")</f>
        <v>0</v>
      </c>
      <c r="HP4" s="80">
        <f>IF('Capacite de production'!HJ8&lt;&gt;0,SUMIFS('Planning Global'!HP$16:HP$1048576,'Planning Global'!$E$16:$E$1048576,$F4)/('Capacite de production'!HJ8),"pas dispo")</f>
        <v>0</v>
      </c>
      <c r="HQ4" s="80">
        <f>IF('Capacite de production'!HK8&lt;&gt;0,SUMIFS('Planning Global'!HQ$16:HQ$1048576,'Planning Global'!$E$16:$E$1048576,$F4)/('Capacite de production'!HK8),"pas dispo")</f>
        <v>0</v>
      </c>
      <c r="HR4" s="80">
        <f>IF('Capacite de production'!HL8&lt;&gt;0,SUMIFS('Planning Global'!HR$16:HR$1048576,'Planning Global'!$E$16:$E$1048576,$F4)/('Capacite de production'!HL8),"pas dispo")</f>
        <v>0</v>
      </c>
      <c r="HS4" s="81" t="str">
        <f>IF('Capacite de production'!HM8&lt;&gt;0,SUMIFS('Planning Global'!HS$16:HS$1048576,'Planning Global'!$E$16:$E$1048576,$F4)/('Capacite de production'!HM8),"pas dispo")</f>
        <v>pas dispo</v>
      </c>
      <c r="HT4" s="81" t="str">
        <f>IF('Capacite de production'!HN8&lt;&gt;0,SUMIFS('Planning Global'!HT$16:HT$1048576,'Planning Global'!$E$16:$E$1048576,$F4)/('Capacite de production'!HN8),"pas dispo")</f>
        <v>pas dispo</v>
      </c>
      <c r="HU4" s="80">
        <f>IF('Capacite de production'!HO8&lt;&gt;0,SUMIFS('Planning Global'!HU$16:HU$1048576,'Planning Global'!$E$16:$E$1048576,$F4)/('Capacite de production'!HO8),"pas dispo")</f>
        <v>0</v>
      </c>
      <c r="HV4" s="80">
        <f>IF('Capacite de production'!HP8&lt;&gt;0,SUMIFS('Planning Global'!HV$16:HV$1048576,'Planning Global'!$E$16:$E$1048576,$F4)/('Capacite de production'!HP8),"pas dispo")</f>
        <v>0</v>
      </c>
      <c r="HW4" s="80">
        <f>IF('Capacite de production'!HQ8&lt;&gt;0,SUMIFS('Planning Global'!HW$16:HW$1048576,'Planning Global'!$E$16:$E$1048576,$F4)/('Capacite de production'!HQ8),"pas dispo")</f>
        <v>0</v>
      </c>
      <c r="HX4" s="80">
        <f>IF('Capacite de production'!HR8&lt;&gt;0,SUMIFS('Planning Global'!HX$16:HX$1048576,'Planning Global'!$E$16:$E$1048576,$F4)/('Capacite de production'!HR8),"pas dispo")</f>
        <v>0</v>
      </c>
      <c r="HY4" s="80">
        <f>IF('Capacite de production'!HS8&lt;&gt;0,SUMIFS('Planning Global'!HY$16:HY$1048576,'Planning Global'!$E$16:$E$1048576,$F4)/('Capacite de production'!HS8),"pas dispo")</f>
        <v>0</v>
      </c>
      <c r="HZ4" s="81" t="str">
        <f>IF('Capacite de production'!HT8&lt;&gt;0,SUMIFS('Planning Global'!HZ$16:HZ$1048576,'Planning Global'!$E$16:$E$1048576,$F4)/('Capacite de production'!HT8),"pas dispo")</f>
        <v>pas dispo</v>
      </c>
      <c r="IA4" s="81" t="str">
        <f>IF('Capacite de production'!HU8&lt;&gt;0,SUMIFS('Planning Global'!IA$16:IA$1048576,'Planning Global'!$E$16:$E$1048576,$F4)/('Capacite de production'!HU8),"pas dispo")</f>
        <v>pas dispo</v>
      </c>
      <c r="IB4" s="80">
        <f>IF('Capacite de production'!HV8&lt;&gt;0,SUMIFS('Planning Global'!IB$16:IB$1048576,'Planning Global'!$E$16:$E$1048576,$F4)/('Capacite de production'!HV8),"pas dispo")</f>
        <v>0</v>
      </c>
      <c r="IC4" s="80">
        <f>IF('Capacite de production'!HW8&lt;&gt;0,SUMIFS('Planning Global'!IC$16:IC$1048576,'Planning Global'!$E$16:$E$1048576,$F4)/('Capacite de production'!HW8),"pas dispo")</f>
        <v>0</v>
      </c>
      <c r="ID4" s="80">
        <f>IF('Capacite de production'!HX8&lt;&gt;0,SUMIFS('Planning Global'!ID$16:ID$1048576,'Planning Global'!$E$16:$E$1048576,$F4)/('Capacite de production'!HX8),"pas dispo")</f>
        <v>0</v>
      </c>
      <c r="IE4" s="80">
        <f>IF('Capacite de production'!HY8&lt;&gt;0,SUMIFS('Planning Global'!IE$16:IE$1048576,'Planning Global'!$E$16:$E$1048576,$F4)/('Capacite de production'!HY8),"pas dispo")</f>
        <v>0</v>
      </c>
      <c r="IF4" s="80">
        <f>IF('Capacite de production'!HZ8&lt;&gt;0,SUMIFS('Planning Global'!IF$16:IF$1048576,'Planning Global'!$E$16:$E$1048576,$F4)/('Capacite de production'!HZ8),"pas dispo")</f>
        <v>0</v>
      </c>
      <c r="IG4" s="81" t="str">
        <f>IF('Capacite de production'!IA8&lt;&gt;0,SUMIFS('Planning Global'!IG$16:IG$1048576,'Planning Global'!$E$16:$E$1048576,$F4)/('Capacite de production'!IA8),"pas dispo")</f>
        <v>pas dispo</v>
      </c>
      <c r="IH4" s="81" t="str">
        <f>IF('Capacite de production'!IB8&lt;&gt;0,SUMIFS('Planning Global'!IH$16:IH$1048576,'Planning Global'!$E$16:$E$1048576,$F4)/('Capacite de production'!IB8),"pas dispo")</f>
        <v>pas dispo</v>
      </c>
      <c r="II4" s="80">
        <f>IF('Capacite de production'!IC8&lt;&gt;0,SUMIFS('Planning Global'!II$16:II$1048576,'Planning Global'!$E$16:$E$1048576,$F4)/('Capacite de production'!IC8),"pas dispo")</f>
        <v>0</v>
      </c>
      <c r="IJ4" s="80">
        <f>IF('Capacite de production'!ID8&lt;&gt;0,SUMIFS('Planning Global'!IJ$16:IJ$1048576,'Planning Global'!$E$16:$E$1048576,$F4)/('Capacite de production'!ID8),"pas dispo")</f>
        <v>0</v>
      </c>
      <c r="IK4" s="80">
        <f>IF('Capacite de production'!IE8&lt;&gt;0,SUMIFS('Planning Global'!IK$16:IK$1048576,'Planning Global'!$E$16:$E$1048576,$F4)/('Capacite de production'!IE8),"pas dispo")</f>
        <v>0</v>
      </c>
      <c r="IL4" s="80">
        <f>IF('Capacite de production'!IF8&lt;&gt;0,SUMIFS('Planning Global'!IL$16:IL$1048576,'Planning Global'!$E$16:$E$1048576,$F4)/('Capacite de production'!IF8),"pas dispo")</f>
        <v>0</v>
      </c>
      <c r="IM4" s="80">
        <f>IF('Capacite de production'!IG8&lt;&gt;0,SUMIFS('Planning Global'!IM$16:IM$1048576,'Planning Global'!$E$16:$E$1048576,$F4)/('Capacite de production'!IG8),"pas dispo")</f>
        <v>0</v>
      </c>
      <c r="IN4" s="81" t="str">
        <f>IF('Capacite de production'!IH8&lt;&gt;0,SUMIFS('Planning Global'!IN$16:IN$1048576,'Planning Global'!$E$16:$E$1048576,$F4)/('Capacite de production'!IH8),"pas dispo")</f>
        <v>pas dispo</v>
      </c>
      <c r="IO4" s="81" t="str">
        <f>IF('Capacite de production'!II8&lt;&gt;0,SUMIFS('Planning Global'!IO$16:IO$1048576,'Planning Global'!$E$16:$E$1048576,$F4)/('Capacite de production'!II8),"pas dispo")</f>
        <v>pas dispo</v>
      </c>
      <c r="IP4" s="80">
        <f>IF('Capacite de production'!IJ8&lt;&gt;0,SUMIFS('Planning Global'!IP$16:IP$1048576,'Planning Global'!$E$16:$E$1048576,$F4)/('Capacite de production'!IJ8),"pas dispo")</f>
        <v>0</v>
      </c>
      <c r="IQ4" s="80">
        <f>IF('Capacite de production'!IK8&lt;&gt;0,SUMIFS('Planning Global'!IQ$16:IQ$1048576,'Planning Global'!$E$16:$E$1048576,$F4)/('Capacite de production'!IK8),"pas dispo")</f>
        <v>0</v>
      </c>
      <c r="IR4" s="80">
        <f>IF('Capacite de production'!IL8&lt;&gt;0,SUMIFS('Planning Global'!IR$16:IR$1048576,'Planning Global'!$E$16:$E$1048576,$F4)/('Capacite de production'!IL8),"pas dispo")</f>
        <v>0</v>
      </c>
      <c r="IS4" s="80">
        <f>IF('Capacite de production'!IM8&lt;&gt;0,SUMIFS('Planning Global'!IS$16:IS$1048576,'Planning Global'!$E$16:$E$1048576,$F4)/('Capacite de production'!IM8),"pas dispo")</f>
        <v>0</v>
      </c>
      <c r="IT4" s="80">
        <f>IF('Capacite de production'!IN8&lt;&gt;0,SUMIFS('Planning Global'!IT$16:IT$1048576,'Planning Global'!$E$16:$E$1048576,$F4)/('Capacite de production'!IN8),"pas dispo")</f>
        <v>0</v>
      </c>
      <c r="IU4" s="81" t="str">
        <f>IF('Capacite de production'!IO8&lt;&gt;0,SUMIFS('Planning Global'!IU$16:IU$1048576,'Planning Global'!$E$16:$E$1048576,$F4)/('Capacite de production'!IO8),"pas dispo")</f>
        <v>pas dispo</v>
      </c>
      <c r="IV4" s="81" t="str">
        <f>IF('Capacite de production'!IP8&lt;&gt;0,SUMIFS('Planning Global'!IV$16:IV$1048576,'Planning Global'!$E$16:$E$1048576,$F4)/('Capacite de production'!IP8),"pas dispo")</f>
        <v>pas dispo</v>
      </c>
      <c r="IW4" s="80">
        <f>IF('Capacite de production'!IQ8&lt;&gt;0,SUMIFS('Planning Global'!IW$16:IW$1048576,'Planning Global'!$E$16:$E$1048576,$F4)/('Capacite de production'!IQ8),"pas dispo")</f>
        <v>0</v>
      </c>
      <c r="IX4" s="80">
        <f>IF('Capacite de production'!IR8&lt;&gt;0,SUMIFS('Planning Global'!IX$16:IX$1048576,'Planning Global'!$E$16:$E$1048576,$F4)/('Capacite de production'!IR8),"pas dispo")</f>
        <v>0</v>
      </c>
      <c r="IY4" s="80">
        <f>IF('Capacite de production'!IS8&lt;&gt;0,SUMIFS('Planning Global'!IY$16:IY$1048576,'Planning Global'!$E$16:$E$1048576,$F4)/('Capacite de production'!IS8),"pas dispo")</f>
        <v>0</v>
      </c>
      <c r="IZ4" s="80">
        <f>IF('Capacite de production'!IT8&lt;&gt;0,SUMIFS('Planning Global'!IZ$16:IZ$1048576,'Planning Global'!$E$16:$E$1048576,$F4)/('Capacite de production'!IT8),"pas dispo")</f>
        <v>0</v>
      </c>
      <c r="JA4" s="80">
        <f>IF('Capacite de production'!IU8&lt;&gt;0,SUMIFS('Planning Global'!JA$16:JA$1048576,'Planning Global'!$E$16:$E$1048576,$F4)/('Capacite de production'!IU8),"pas dispo")</f>
        <v>0</v>
      </c>
      <c r="JB4" s="81" t="str">
        <f>IF('Capacite de production'!IV8&lt;&gt;0,SUMIFS('Planning Global'!JB$16:JB$1048576,'Planning Global'!$E$16:$E$1048576,$F4)/('Capacite de production'!IV8),"pas dispo")</f>
        <v>pas dispo</v>
      </c>
      <c r="JC4" s="81" t="str">
        <f>IF('Capacite de production'!IW8&lt;&gt;0,SUMIFS('Planning Global'!JC$16:JC$1048576,'Planning Global'!$E$16:$E$1048576,$F4)/('Capacite de production'!IW8),"pas dispo")</f>
        <v>pas dispo</v>
      </c>
      <c r="JD4" s="80">
        <f>IF('Capacite de production'!IX8&lt;&gt;0,SUMIFS('Planning Global'!JD$16:JD$1048576,'Planning Global'!$E$16:$E$1048576,$F4)/('Capacite de production'!IX8),"pas dispo")</f>
        <v>0</v>
      </c>
      <c r="JE4" s="80">
        <f>IF('Capacite de production'!IY8&lt;&gt;0,SUMIFS('Planning Global'!JE$16:JE$1048576,'Planning Global'!$E$16:$E$1048576,$F4)/('Capacite de production'!IY8),"pas dispo")</f>
        <v>0</v>
      </c>
      <c r="JF4" s="80">
        <f>IF('Capacite de production'!IZ8&lt;&gt;0,SUMIFS('Planning Global'!JF$16:JF$1048576,'Planning Global'!$E$16:$E$1048576,$F4)/('Capacite de production'!IZ8),"pas dispo")</f>
        <v>0</v>
      </c>
      <c r="JG4" s="80">
        <f>IF('Capacite de production'!JA8&lt;&gt;0,SUMIFS('Planning Global'!JG$16:JG$1048576,'Planning Global'!$E$16:$E$1048576,$F4)/('Capacite de production'!JA8),"pas dispo")</f>
        <v>0</v>
      </c>
      <c r="JH4" s="80">
        <f>IF('Capacite de production'!JB8&lt;&gt;0,SUMIFS('Planning Global'!JH$16:JH$1048576,'Planning Global'!$E$16:$E$1048576,$F4)/('Capacite de production'!JB8),"pas dispo")</f>
        <v>0</v>
      </c>
      <c r="JI4" s="81" t="str">
        <f>IF('Capacite de production'!JC8&lt;&gt;0,SUMIFS('Planning Global'!JI$16:JI$1048576,'Planning Global'!$E$16:$E$1048576,$F4)/('Capacite de production'!JC8),"pas dispo")</f>
        <v>pas dispo</v>
      </c>
      <c r="JJ4" s="81" t="str">
        <f>IF('Capacite de production'!JD8&lt;&gt;0,SUMIFS('Planning Global'!JJ$16:JJ$1048576,'Planning Global'!$E$16:$E$1048576,$F4)/('Capacite de production'!JD8),"pas dispo")</f>
        <v>pas dispo</v>
      </c>
      <c r="JK4" s="80">
        <f>IF('Capacite de production'!JE8&lt;&gt;0,SUMIFS('Planning Global'!JK$16:JK$1048576,'Planning Global'!$E$16:$E$1048576,$F4)/('Capacite de production'!JE8),"pas dispo")</f>
        <v>0</v>
      </c>
      <c r="JL4" s="80">
        <f>IF('Capacite de production'!JF8&lt;&gt;0,SUMIFS('Planning Global'!JL$16:JL$1048576,'Planning Global'!$E$16:$E$1048576,$F4)/('Capacite de production'!JF8),"pas dispo")</f>
        <v>0</v>
      </c>
      <c r="JM4" s="80">
        <f>IF('Capacite de production'!JG8&lt;&gt;0,SUMIFS('Planning Global'!JM$16:JM$1048576,'Planning Global'!$E$16:$E$1048576,$F4)/('Capacite de production'!JG8),"pas dispo")</f>
        <v>0</v>
      </c>
      <c r="JN4" s="80">
        <f>IF('Capacite de production'!JH8&lt;&gt;0,SUMIFS('Planning Global'!JN$16:JN$1048576,'Planning Global'!$E$16:$E$1048576,$F4)/('Capacite de production'!JH8),"pas dispo")</f>
        <v>0</v>
      </c>
      <c r="JO4" s="80">
        <f>IF('Capacite de production'!JI8&lt;&gt;0,SUMIFS('Planning Global'!JO$16:JO$1048576,'Planning Global'!$E$16:$E$1048576,$F4)/('Capacite de production'!JI8),"pas dispo")</f>
        <v>0</v>
      </c>
      <c r="JP4" s="81" t="str">
        <f>IF('Capacite de production'!JJ8&lt;&gt;0,SUMIFS('Planning Global'!JP$16:JP$1048576,'Planning Global'!$E$16:$E$1048576,$F4)/('Capacite de production'!JJ8),"pas dispo")</f>
        <v>pas dispo</v>
      </c>
      <c r="JQ4" s="81" t="str">
        <f>IF('Capacite de production'!JK8&lt;&gt;0,SUMIFS('Planning Global'!JQ$16:JQ$1048576,'Planning Global'!$E$16:$E$1048576,$F4)/('Capacite de production'!JK8),"pas dispo")</f>
        <v>pas dispo</v>
      </c>
      <c r="JR4" s="80">
        <f>IF('Capacite de production'!JL8&lt;&gt;0,SUMIFS('Planning Global'!JR$16:JR$1048576,'Planning Global'!$E$16:$E$1048576,$F4)/('Capacite de production'!JL8),"pas dispo")</f>
        <v>0</v>
      </c>
      <c r="JS4" s="80">
        <f>IF('Capacite de production'!JM8&lt;&gt;0,SUMIFS('Planning Global'!JS$16:JS$1048576,'Planning Global'!$E$16:$E$1048576,$F4)/('Capacite de production'!JM8),"pas dispo")</f>
        <v>0</v>
      </c>
      <c r="JT4" s="80">
        <f>IF('Capacite de production'!JN8&lt;&gt;0,SUMIFS('Planning Global'!JT$16:JT$1048576,'Planning Global'!$E$16:$E$1048576,$F4)/('Capacite de production'!JN8),"pas dispo")</f>
        <v>0</v>
      </c>
      <c r="JU4" s="80">
        <f>IF('Capacite de production'!JO8&lt;&gt;0,SUMIFS('Planning Global'!JU$16:JU$1048576,'Planning Global'!$E$16:$E$1048576,$F4)/('Capacite de production'!JO8),"pas dispo")</f>
        <v>0</v>
      </c>
      <c r="JV4" s="80">
        <f>IF('Capacite de production'!JP8&lt;&gt;0,SUMIFS('Planning Global'!JV$16:JV$1048576,'Planning Global'!$E$16:$E$1048576,$F4)/('Capacite de production'!JP8),"pas dispo")</f>
        <v>0</v>
      </c>
      <c r="JW4" s="81" t="str">
        <f>IF('Capacite de production'!JQ8&lt;&gt;0,SUMIFS('Planning Global'!JW$16:JW$1048576,'Planning Global'!$E$16:$E$1048576,$F4)/('Capacite de production'!JQ8),"pas dispo")</f>
        <v>pas dispo</v>
      </c>
      <c r="JX4" s="81" t="str">
        <f>IF('Capacite de production'!JR8&lt;&gt;0,SUMIFS('Planning Global'!JX$16:JX$1048576,'Planning Global'!$E$16:$E$1048576,$F4)/('Capacite de production'!JR8),"pas dispo")</f>
        <v>pas dispo</v>
      </c>
      <c r="JY4" s="80">
        <f>IF('Capacite de production'!JS8&lt;&gt;0,SUMIFS('Planning Global'!JY$16:JY$1048576,'Planning Global'!$E$16:$E$1048576,$F4)/('Capacite de production'!JS8),"pas dispo")</f>
        <v>0</v>
      </c>
      <c r="JZ4" s="80">
        <f>IF('Capacite de production'!JT8&lt;&gt;0,SUMIFS('Planning Global'!JZ$16:JZ$1048576,'Planning Global'!$E$16:$E$1048576,$F4)/('Capacite de production'!JT8),"pas dispo")</f>
        <v>0</v>
      </c>
      <c r="KA4" s="80">
        <f>IF('Capacite de production'!JU8&lt;&gt;0,SUMIFS('Planning Global'!KA$16:KA$1048576,'Planning Global'!$E$16:$E$1048576,$F4)/('Capacite de production'!JU8),"pas dispo")</f>
        <v>0</v>
      </c>
      <c r="KB4" s="80">
        <f>IF('Capacite de production'!JV8&lt;&gt;0,SUMIFS('Planning Global'!KB$16:KB$1048576,'Planning Global'!$E$16:$E$1048576,$F4)/('Capacite de production'!JV8),"pas dispo")</f>
        <v>0</v>
      </c>
      <c r="KC4" s="80">
        <f>IF('Capacite de production'!JW8&lt;&gt;0,SUMIFS('Planning Global'!KC$16:KC$1048576,'Planning Global'!$E$16:$E$1048576,$F4)/('Capacite de production'!JW8),"pas dispo")</f>
        <v>0</v>
      </c>
      <c r="KD4" s="81" t="str">
        <f>IF('Capacite de production'!JX8&lt;&gt;0,SUMIFS('Planning Global'!KD$16:KD$1048576,'Planning Global'!$E$16:$E$1048576,$F4)/('Capacite de production'!JX8),"pas dispo")</f>
        <v>pas dispo</v>
      </c>
      <c r="KE4" s="81" t="str">
        <f>IF('Capacite de production'!JY8&lt;&gt;0,SUMIFS('Planning Global'!KE$16:KE$1048576,'Planning Global'!$E$16:$E$1048576,$F4)/('Capacite de production'!JY8),"pas dispo")</f>
        <v>pas dispo</v>
      </c>
      <c r="KF4" s="80">
        <f>IF('Capacite de production'!JZ8&lt;&gt;0,SUMIFS('Planning Global'!KF$16:KF$1048576,'Planning Global'!$E$16:$E$1048576,$F4)/('Capacite de production'!JZ8),"pas dispo")</f>
        <v>0</v>
      </c>
      <c r="KG4" s="80">
        <f>IF('Capacite de production'!KA8&lt;&gt;0,SUMIFS('Planning Global'!KG$16:KG$1048576,'Planning Global'!$E$16:$E$1048576,$F4)/('Capacite de production'!KA8),"pas dispo")</f>
        <v>0</v>
      </c>
      <c r="KH4" s="80">
        <f>IF('Capacite de production'!KB8&lt;&gt;0,SUMIFS('Planning Global'!KH$16:KH$1048576,'Planning Global'!$E$16:$E$1048576,$F4)/('Capacite de production'!KB8),"pas dispo")</f>
        <v>0</v>
      </c>
      <c r="KI4" s="80">
        <f>IF('Capacite de production'!KC8&lt;&gt;0,SUMIFS('Planning Global'!KI$16:KI$1048576,'Planning Global'!$E$16:$E$1048576,$F4)/('Capacite de production'!KC8),"pas dispo")</f>
        <v>0</v>
      </c>
      <c r="KJ4" s="80">
        <f>IF('Capacite de production'!KD8&lt;&gt;0,SUMIFS('Planning Global'!KJ$16:KJ$1048576,'Planning Global'!$E$16:$E$1048576,$F4)/('Capacite de production'!KD8),"pas dispo")</f>
        <v>0</v>
      </c>
      <c r="KK4" s="81" t="str">
        <f>IF('Capacite de production'!KE8&lt;&gt;0,SUMIFS('Planning Global'!KK$16:KK$1048576,'Planning Global'!$E$16:$E$1048576,$F4)/('Capacite de production'!KE8),"pas dispo")</f>
        <v>pas dispo</v>
      </c>
      <c r="KL4" s="81" t="str">
        <f>IF('Capacite de production'!KF8&lt;&gt;0,SUMIFS('Planning Global'!KL$16:KL$1048576,'Planning Global'!$E$16:$E$1048576,$F4)/('Capacite de production'!KF8),"pas dispo")</f>
        <v>pas dispo</v>
      </c>
      <c r="KM4" s="80">
        <f>IF('Capacite de production'!KG8&lt;&gt;0,SUMIFS('Planning Global'!KM$16:KM$1048576,'Planning Global'!$E$16:$E$1048576,$F4)/('Capacite de production'!KG8),"pas dispo")</f>
        <v>0</v>
      </c>
      <c r="KN4" s="80">
        <f>IF('Capacite de production'!KH8&lt;&gt;0,SUMIFS('Planning Global'!KN$16:KN$1048576,'Planning Global'!$E$16:$E$1048576,$F4)/('Capacite de production'!KH8),"pas dispo")</f>
        <v>0</v>
      </c>
      <c r="KO4" s="80">
        <f>IF('Capacite de production'!KI8&lt;&gt;0,SUMIFS('Planning Global'!KO$16:KO$1048576,'Planning Global'!$E$16:$E$1048576,$F4)/('Capacite de production'!KI8),"pas dispo")</f>
        <v>0</v>
      </c>
      <c r="KP4" s="80">
        <f>IF('Capacite de production'!KJ8&lt;&gt;0,SUMIFS('Planning Global'!KP$16:KP$1048576,'Planning Global'!$E$16:$E$1048576,$F4)/('Capacite de production'!KJ8),"pas dispo")</f>
        <v>0</v>
      </c>
      <c r="KQ4" s="80">
        <f>IF('Capacite de production'!KK8&lt;&gt;0,SUMIFS('Planning Global'!KQ$16:KQ$1048576,'Planning Global'!$E$16:$E$1048576,$F4)/('Capacite de production'!KK8),"pas dispo")</f>
        <v>0</v>
      </c>
      <c r="KR4" s="81" t="str">
        <f>IF('Capacite de production'!KL8&lt;&gt;0,SUMIFS('Planning Global'!KR$16:KR$1048576,'Planning Global'!$E$16:$E$1048576,$F4)/('Capacite de production'!KL8),"pas dispo")</f>
        <v>pas dispo</v>
      </c>
      <c r="KS4" s="81" t="str">
        <f>IF('Capacite de production'!KM8&lt;&gt;0,SUMIFS('Planning Global'!KS$16:KS$1048576,'Planning Global'!$E$16:$E$1048576,$F4)/('Capacite de production'!KM8),"pas dispo")</f>
        <v>pas dispo</v>
      </c>
      <c r="KT4" s="80">
        <f>IF('Capacite de production'!KN8&lt;&gt;0,SUMIFS('Planning Global'!KT$16:KT$1048576,'Planning Global'!$E$16:$E$1048576,$F4)/('Capacite de production'!KN8),"pas dispo")</f>
        <v>0</v>
      </c>
      <c r="KU4" s="80">
        <f>IF('Capacite de production'!KO8&lt;&gt;0,SUMIFS('Planning Global'!KU$16:KU$1048576,'Planning Global'!$E$16:$E$1048576,$F4)/('Capacite de production'!KO8),"pas dispo")</f>
        <v>0</v>
      </c>
      <c r="KV4" s="80">
        <f>IF('Capacite de production'!KP8&lt;&gt;0,SUMIFS('Planning Global'!KV$16:KV$1048576,'Planning Global'!$E$16:$E$1048576,$F4)/('Capacite de production'!KP8),"pas dispo")</f>
        <v>0</v>
      </c>
      <c r="KW4" s="80">
        <f>IF('Capacite de production'!KQ8&lt;&gt;0,SUMIFS('Planning Global'!KW$16:KW$1048576,'Planning Global'!$E$16:$E$1048576,$F4)/('Capacite de production'!KQ8),"pas dispo")</f>
        <v>0</v>
      </c>
      <c r="KX4" s="80">
        <f>IF('Capacite de production'!KR8&lt;&gt;0,SUMIFS('Planning Global'!KX$16:KX$1048576,'Planning Global'!$E$16:$E$1048576,$F4)/('Capacite de production'!KR8),"pas dispo")</f>
        <v>0</v>
      </c>
      <c r="KY4" s="81" t="str">
        <f>IF('Capacite de production'!KS8&lt;&gt;0,SUMIFS('Planning Global'!KY$16:KY$1048576,'Planning Global'!$E$16:$E$1048576,$F4)/('Capacite de production'!KS8),"pas dispo")</f>
        <v>pas dispo</v>
      </c>
      <c r="KZ4" s="81" t="str">
        <f>IF('Capacite de production'!KT8&lt;&gt;0,SUMIFS('Planning Global'!KZ$16:KZ$1048576,'Planning Global'!$E$16:$E$1048576,$F4)/('Capacite de production'!KT8),"pas dispo")</f>
        <v>pas dispo</v>
      </c>
      <c r="LA4" s="80">
        <f>IF('Capacite de production'!KU8&lt;&gt;0,SUMIFS('Planning Global'!LA$16:LA$1048576,'Planning Global'!$E$16:$E$1048576,$F4)/('Capacite de production'!KU8),"pas dispo")</f>
        <v>0</v>
      </c>
      <c r="LB4" s="80">
        <f>IF('Capacite de production'!KV8&lt;&gt;0,SUMIFS('Planning Global'!LB$16:LB$1048576,'Planning Global'!$E$16:$E$1048576,$F4)/('Capacite de production'!KV8),"pas dispo")</f>
        <v>0</v>
      </c>
      <c r="LC4" s="80">
        <f>IF('Capacite de production'!KW8&lt;&gt;0,SUMIFS('Planning Global'!LC$16:LC$1048576,'Planning Global'!$E$16:$E$1048576,$F4)/('Capacite de production'!KW8),"pas dispo")</f>
        <v>0</v>
      </c>
      <c r="LD4" s="80">
        <f>IF('Capacite de production'!KX8&lt;&gt;0,SUMIFS('Planning Global'!LD$16:LD$1048576,'Planning Global'!$E$16:$E$1048576,$F4)/('Capacite de production'!KX8),"pas dispo")</f>
        <v>0</v>
      </c>
      <c r="LE4" s="80">
        <f>IF('Capacite de production'!KY8&lt;&gt;0,SUMIFS('Planning Global'!LE$16:LE$1048576,'Planning Global'!$E$16:$E$1048576,$F4)/('Capacite de production'!KY8),"pas dispo")</f>
        <v>0</v>
      </c>
      <c r="LF4" s="81" t="str">
        <f>IF('Capacite de production'!KZ8&lt;&gt;0,SUMIFS('Planning Global'!LF$16:LF$1048576,'Planning Global'!$E$16:$E$1048576,$F4)/('Capacite de production'!KZ8),"pas dispo")</f>
        <v>pas dispo</v>
      </c>
      <c r="LG4" s="81" t="str">
        <f>IF('Capacite de production'!LA8&lt;&gt;0,SUMIFS('Planning Global'!LG$16:LG$1048576,'Planning Global'!$E$16:$E$1048576,$F4)/('Capacite de production'!LA8),"pas dispo")</f>
        <v>pas dispo</v>
      </c>
      <c r="LH4" s="80">
        <f>IF('Capacite de production'!LB8&lt;&gt;0,SUMIFS('Planning Global'!LH$16:LH$1048576,'Planning Global'!$E$16:$E$1048576,$F4)/('Capacite de production'!LB8),"pas dispo")</f>
        <v>0</v>
      </c>
      <c r="LI4" s="80">
        <f>IF('Capacite de production'!LC8&lt;&gt;0,SUMIFS('Planning Global'!LI$16:LI$1048576,'Planning Global'!$E$16:$E$1048576,$F4)/('Capacite de production'!LC8),"pas dispo")</f>
        <v>0</v>
      </c>
      <c r="LJ4" s="80">
        <f>IF('Capacite de production'!LD8&lt;&gt;0,SUMIFS('Planning Global'!LJ$16:LJ$1048576,'Planning Global'!$E$16:$E$1048576,$F4)/('Capacite de production'!LD8),"pas dispo")</f>
        <v>0</v>
      </c>
      <c r="LK4" s="80">
        <f>IF('Capacite de production'!LE8&lt;&gt;0,SUMIFS('Planning Global'!LK$16:LK$1048576,'Planning Global'!$E$16:$E$1048576,$F4)/('Capacite de production'!LE8),"pas dispo")</f>
        <v>0</v>
      </c>
      <c r="LL4" s="80">
        <f>IF('Capacite de production'!LF8&lt;&gt;0,SUMIFS('Planning Global'!LL$16:LL$1048576,'Planning Global'!$E$16:$E$1048576,$F4)/('Capacite de production'!LF8),"pas dispo")</f>
        <v>0</v>
      </c>
      <c r="LM4" s="81" t="str">
        <f>IF('Capacite de production'!LG8&lt;&gt;0,SUMIFS('Planning Global'!LM$16:LM$1048576,'Planning Global'!$E$16:$E$1048576,$F4)/('Capacite de production'!LG8),"pas dispo")</f>
        <v>pas dispo</v>
      </c>
      <c r="LN4" s="81" t="str">
        <f>IF('Capacite de production'!LH8&lt;&gt;0,SUMIFS('Planning Global'!LN$16:LN$1048576,'Planning Global'!$E$16:$E$1048576,$F4)/('Capacite de production'!LH8),"pas dispo")</f>
        <v>pas dispo</v>
      </c>
      <c r="LO4" s="80">
        <f>IF('Capacite de production'!LI8&lt;&gt;0,SUMIFS('Planning Global'!LO$16:LO$1048576,'Planning Global'!$E$16:$E$1048576,$F4)/('Capacite de production'!LI8),"pas dispo")</f>
        <v>1</v>
      </c>
      <c r="LP4" s="80">
        <f>IF('Capacite de production'!LJ8&lt;&gt;0,SUMIFS('Planning Global'!LP$16:LP$1048576,'Planning Global'!$E$16:$E$1048576,$F4)/('Capacite de production'!LJ8),"pas dispo")</f>
        <v>1</v>
      </c>
      <c r="LQ4" s="80">
        <f>IF('Capacite de production'!LK8&lt;&gt;0,SUMIFS('Planning Global'!LQ$16:LQ$1048576,'Planning Global'!$E$16:$E$1048576,$F4)/('Capacite de production'!LK8),"pas dispo")</f>
        <v>1</v>
      </c>
      <c r="LR4" s="80">
        <f>IF('Capacite de production'!LL8&lt;&gt;0,SUMIFS('Planning Global'!LR$16:LR$1048576,'Planning Global'!$E$16:$E$1048576,$F4)/('Capacite de production'!LL8),"pas dispo")</f>
        <v>1</v>
      </c>
      <c r="LS4" s="80">
        <f>IF('Capacite de production'!LM8&lt;&gt;0,SUMIFS('Planning Global'!LS$16:LS$1048576,'Planning Global'!$E$16:$E$1048576,$F4)/('Capacite de production'!LM8),"pas dispo")</f>
        <v>1</v>
      </c>
      <c r="LT4" s="81" t="str">
        <f>IF('Capacite de production'!LN8&lt;&gt;0,SUMIFS('Planning Global'!LT$16:LT$1048576,'Planning Global'!$E$16:$E$1048576,$F4)/('Capacite de production'!LN8),"pas dispo")</f>
        <v>pas dispo</v>
      </c>
      <c r="LU4" s="81" t="str">
        <f>IF('Capacite de production'!LO8&lt;&gt;0,SUMIFS('Planning Global'!LU$16:LU$1048576,'Planning Global'!$E$16:$E$1048576,$F4)/('Capacite de production'!LO8),"pas dispo")</f>
        <v>pas dispo</v>
      </c>
      <c r="LV4" s="80">
        <f>IF('Capacite de production'!LP8&lt;&gt;0,SUMIFS('Planning Global'!LV$16:LV$1048576,'Planning Global'!$E$16:$E$1048576,$F4)/('Capacite de production'!LP8),"pas dispo")</f>
        <v>0.625</v>
      </c>
      <c r="LW4" s="80">
        <f>IF('Capacite de production'!LQ8&lt;&gt;0,SUMIFS('Planning Global'!LW$16:LW$1048576,'Planning Global'!$E$16:$E$1048576,$F4)/('Capacite de production'!LQ8),"pas dispo")</f>
        <v>0</v>
      </c>
      <c r="LX4" s="80">
        <f>IF('Capacite de production'!LR8&lt;&gt;0,SUMIFS('Planning Global'!LX$16:LX$1048576,'Planning Global'!$E$16:$E$1048576,$F4)/('Capacite de production'!LR8),"pas dispo")</f>
        <v>0</v>
      </c>
      <c r="LY4" s="88">
        <f>IF('Capacite de production'!LS8&lt;&gt;0,SUMIFS('Planning Global'!LY$16:LY$1048576,'Planning Global'!$E$16:$E$1048576,$F4)/('Capacite de production'!LS8),"pas dispo")</f>
        <v>0</v>
      </c>
      <c r="LZ4" s="80">
        <f>IF('Capacite de production'!LT8&lt;&gt;0,SUMIFS('Planning Global'!LZ$16:LZ$1048576,'Planning Global'!$E$16:$E$1048576,$F4)/('Capacite de production'!LT8),"pas dispo")</f>
        <v>0</v>
      </c>
      <c r="MA4" s="81" t="str">
        <f>IF('Capacite de production'!LU8&lt;&gt;0,SUMIFS('Planning Global'!MA$16:MA$1048576,'Planning Global'!$E$16:$E$1048576,$F4)/('Capacite de production'!LU8),"pas dispo")</f>
        <v>pas dispo</v>
      </c>
      <c r="MB4" s="81" t="str">
        <f>IF('Capacite de production'!LV8&lt;&gt;0,SUMIFS('Planning Global'!MB$16:MB$1048576,'Planning Global'!$E$16:$E$1048576,$F4)/('Capacite de production'!LV8),"pas dispo")</f>
        <v>pas dispo</v>
      </c>
      <c r="MC4" s="80">
        <f>IF('Capacite de production'!LW8&lt;&gt;0,SUMIFS('Planning Global'!MC$16:MC$1048576,'Planning Global'!$E$16:$E$1048576,$F4)/('Capacite de production'!LW8),"pas dispo")</f>
        <v>0</v>
      </c>
      <c r="MD4" s="80">
        <f>IF('Capacite de production'!LX8&lt;&gt;0,SUMIFS('Planning Global'!MD$16:MD$1048576,'Planning Global'!$E$16:$E$1048576,$F4)/('Capacite de production'!LX8),"pas dispo")</f>
        <v>0</v>
      </c>
      <c r="ME4" s="80">
        <f>IF('Capacite de production'!LY8&lt;&gt;0,SUMIFS('Planning Global'!ME$16:ME$1048576,'Planning Global'!$E$16:$E$1048576,$F4)/('Capacite de production'!LY8),"pas dispo")</f>
        <v>0</v>
      </c>
      <c r="MF4" s="80">
        <f>IF('Capacite de production'!LZ8&lt;&gt;0,SUMIFS('Planning Global'!MF$16:MF$1048576,'Planning Global'!$E$16:$E$1048576,$F4)/('Capacite de production'!LZ8),"pas dispo")</f>
        <v>0</v>
      </c>
      <c r="MG4" s="80">
        <f>IF('Capacite de production'!MA8&lt;&gt;0,SUMIFS('Planning Global'!MG$16:MG$1048576,'Planning Global'!$E$16:$E$1048576,$F4)/('Capacite de production'!MA8),"pas dispo")</f>
        <v>0</v>
      </c>
      <c r="MH4" s="81" t="str">
        <f>IF('Capacite de production'!MB8&lt;&gt;0,SUMIFS('Planning Global'!MH$16:MH$1048576,'Planning Global'!$E$16:$E$1048576,$F4)/('Capacite de production'!MB8),"pas dispo")</f>
        <v>pas dispo</v>
      </c>
      <c r="MI4" s="81" t="str">
        <f>IF('Capacite de production'!MC8&lt;&gt;0,SUMIFS('Planning Global'!MI$16:MI$1048576,'Planning Global'!$E$16:$E$1048576,$F4)/('Capacite de production'!MC8),"pas dispo")</f>
        <v>pas dispo</v>
      </c>
      <c r="MJ4" s="80">
        <f>IF('Capacite de production'!MD8&lt;&gt;0,SUMIFS('Planning Global'!MJ$16:MJ$1048576,'Planning Global'!$E$16:$E$1048576,$F4)/('Capacite de production'!MD8),"pas dispo")</f>
        <v>0</v>
      </c>
      <c r="MK4" s="80">
        <f>IF('Capacite de production'!ME8&lt;&gt;0,SUMIFS('Planning Global'!MK$16:MK$1048576,'Planning Global'!$E$16:$E$1048576,$F4)/('Capacite de production'!ME8),"pas dispo")</f>
        <v>0</v>
      </c>
      <c r="ML4" s="80">
        <f>IF('Capacite de production'!MF8&lt;&gt;0,SUMIFS('Planning Global'!ML$16:ML$1048576,'Planning Global'!$E$16:$E$1048576,$F4)/('Capacite de production'!MF8),"pas dispo")</f>
        <v>0</v>
      </c>
      <c r="MM4" s="80">
        <f>IF('Capacite de production'!MG8&lt;&gt;0,SUMIFS('Planning Global'!MM$16:MM$1048576,'Planning Global'!$E$16:$E$1048576,$F4)/('Capacite de production'!MG8),"pas dispo")</f>
        <v>0</v>
      </c>
      <c r="MN4" s="80">
        <f>IF('Capacite de production'!MH8&lt;&gt;0,SUMIFS('Planning Global'!MN$16:MN$1048576,'Planning Global'!$E$16:$E$1048576,$F4)/('Capacite de production'!MH8),"pas dispo")</f>
        <v>0</v>
      </c>
      <c r="MO4" s="81" t="str">
        <f>IF('Capacite de production'!MI8&lt;&gt;0,SUMIFS('Planning Global'!MO$16:MO$1048576,'Planning Global'!$E$16:$E$1048576,$F4)/('Capacite de production'!MI8),"pas dispo")</f>
        <v>pas dispo</v>
      </c>
      <c r="MP4" s="81" t="str">
        <f>IF('Capacite de production'!MJ8&lt;&gt;0,SUMIFS('Planning Global'!MP$16:MP$1048576,'Planning Global'!$E$16:$E$1048576,$F4)/('Capacite de production'!MJ8),"pas dispo")</f>
        <v>pas dispo</v>
      </c>
      <c r="MQ4" s="80">
        <f>IF('Capacite de production'!MK8&lt;&gt;0,SUMIFS('Planning Global'!MQ$16:MQ$1048576,'Planning Global'!$E$16:$E$1048576,$F4)/('Capacite de production'!MK8),"pas dispo")</f>
        <v>0</v>
      </c>
      <c r="MR4" s="80">
        <f>IF('Capacite de production'!ML8&lt;&gt;0,SUMIFS('Planning Global'!MR$16:MR$1048576,'Planning Global'!$E$16:$E$1048576,$F4)/('Capacite de production'!ML8),"pas dispo")</f>
        <v>0</v>
      </c>
      <c r="MS4" s="80">
        <f>IF('Capacite de production'!MM8&lt;&gt;0,SUMIFS('Planning Global'!MS$16:MS$1048576,'Planning Global'!$E$16:$E$1048576,$F4)/('Capacite de production'!MM8),"pas dispo")</f>
        <v>0</v>
      </c>
      <c r="MT4" s="80">
        <f>IF('Capacite de production'!MN8&lt;&gt;0,SUMIFS('Planning Global'!MT$16:MT$1048576,'Planning Global'!$E$16:$E$1048576,$F4)/('Capacite de production'!MN8),"pas dispo")</f>
        <v>0</v>
      </c>
      <c r="MU4" s="80">
        <f>IF('Capacite de production'!MO8&lt;&gt;0,SUMIFS('Planning Global'!MU$16:MU$1048576,'Planning Global'!$E$16:$E$1048576,$F4)/('Capacite de production'!MO8),"pas dispo")</f>
        <v>0</v>
      </c>
      <c r="MV4" s="81" t="str">
        <f>IF('Capacite de production'!MP8&lt;&gt;0,SUMIFS('Planning Global'!MV$16:MV$1048576,'Planning Global'!$E$16:$E$1048576,$F4)/('Capacite de production'!MP8),"pas dispo")</f>
        <v>pas dispo</v>
      </c>
      <c r="MW4" s="81" t="str">
        <f>IF('Capacite de production'!MQ8&lt;&gt;0,SUMIFS('Planning Global'!MW$16:MW$1048576,'Planning Global'!$E$16:$E$1048576,$F4)/('Capacite de production'!MQ8),"pas dispo")</f>
        <v>pas dispo</v>
      </c>
      <c r="MX4" s="80">
        <f>IF('Capacite de production'!MR8&lt;&gt;0,SUMIFS('Planning Global'!MX$16:MX$1048576,'Planning Global'!$E$16:$E$1048576,$F4)/('Capacite de production'!MR8),"pas dispo")</f>
        <v>0</v>
      </c>
      <c r="MY4" s="80">
        <f>IF('Capacite de production'!MS8&lt;&gt;0,SUMIFS('Planning Global'!MY$16:MY$1048576,'Planning Global'!$E$16:$E$1048576,$F4)/('Capacite de production'!MS8),"pas dispo")</f>
        <v>0</v>
      </c>
      <c r="MZ4" s="80">
        <f>IF('Capacite de production'!MT8&lt;&gt;0,SUMIFS('Planning Global'!MZ$16:MZ$1048576,'Planning Global'!$E$16:$E$1048576,$F4)/('Capacite de production'!MT8),"pas dispo")</f>
        <v>0</v>
      </c>
      <c r="NA4" s="80">
        <f>IF('Capacite de production'!MU8&lt;&gt;0,SUMIFS('Planning Global'!NA$16:NA$1048576,'Planning Global'!$E$16:$E$1048576,$F4)/('Capacite de production'!MU8),"pas dispo")</f>
        <v>0</v>
      </c>
      <c r="NB4" s="80">
        <f>IF('Capacite de production'!MV8&lt;&gt;0,SUMIFS('Planning Global'!NB$16:NB$1048576,'Planning Global'!$E$16:$E$1048576,$F4)/('Capacite de production'!MV8),"pas dispo")</f>
        <v>0</v>
      </c>
      <c r="NC4" s="81" t="str">
        <f>IF('Capacite de production'!MW8&lt;&gt;0,SUMIFS('Planning Global'!NC$16:NC$1048576,'Planning Global'!$E$16:$E$1048576,$F4)/('Capacite de production'!MW8),"pas dispo")</f>
        <v>pas dispo</v>
      </c>
      <c r="ND4" s="81" t="str">
        <f>IF('Capacite de production'!MX8&lt;&gt;0,SUMIFS('Planning Global'!ND$16:ND$1048576,'Planning Global'!$E$16:$E$1048576,$F4)/('Capacite de production'!MX8),"pas dispo")</f>
        <v>pas dispo</v>
      </c>
    </row>
    <row r="5" spans="1:368" ht="18.75" x14ac:dyDescent="0.25">
      <c r="A5" s="34"/>
      <c r="B5" s="63"/>
      <c r="C5" s="50"/>
      <c r="D5" s="50"/>
      <c r="E5" s="50"/>
      <c r="F5" s="107" t="s">
        <v>7</v>
      </c>
      <c r="G5" s="108"/>
      <c r="H5" s="80" t="str">
        <f>IF('Capacite de production'!B11&lt;&gt;0,SUMIFS('Planning Global'!H$16:H$1048576,'Planning Global'!$E$16:$E$1048576,$F5)/('Capacite de production'!B11),"pas dispo")</f>
        <v>pas dispo</v>
      </c>
      <c r="I5" s="80" t="str">
        <f>IF('Capacite de production'!C11&lt;&gt;0,SUMIFS('Planning Global'!I$16:I$1048576,'Planning Global'!$E$16:$E$1048576,$F5)/('Capacite de production'!C11),"pas dispo")</f>
        <v>pas dispo</v>
      </c>
      <c r="J5" s="81" t="str">
        <f>IF('Capacite de production'!D11&lt;&gt;0,SUMIFS('Planning Global'!J$16:J$1048576,'Planning Global'!$E$16:$E$1048576,$F5)/('Capacite de production'!D11),"pas dispo")</f>
        <v>pas dispo</v>
      </c>
      <c r="K5" s="81" t="str">
        <f>IF('Capacite de production'!E11&lt;&gt;0,SUMIFS('Planning Global'!K$16:K$1048576,'Planning Global'!$E$16:$E$1048576,$F5)/('Capacite de production'!E11),"pas dispo")</f>
        <v>pas dispo</v>
      </c>
      <c r="L5" s="80">
        <f>IF('Capacite de production'!F11&lt;&gt;0,SUMIFS('Planning Global'!L$16:L$1048576,'Planning Global'!$E$16:$E$1048576,$F5)/('Capacite de production'!F11),"pas dispo")</f>
        <v>0</v>
      </c>
      <c r="M5" s="80">
        <f>IF('Capacite de production'!G11&lt;&gt;0,SUMIFS('Planning Global'!M$16:M$1048576,'Planning Global'!$E$16:$E$1048576,$F5)/('Capacite de production'!G11),"pas dispo")</f>
        <v>0</v>
      </c>
      <c r="N5" s="80">
        <f>IF('Capacite de production'!H11&lt;&gt;0,SUMIFS('Planning Global'!N$16:N$1048576,'Planning Global'!$E$16:$E$1048576,$F5)/('Capacite de production'!H11),"pas dispo")</f>
        <v>0</v>
      </c>
      <c r="O5" s="80">
        <f>IF('Capacite de production'!I11&lt;&gt;0,SUMIFS('Planning Global'!O$16:O$1048576,'Planning Global'!$E$16:$E$1048576,$F5)/('Capacite de production'!I11),"pas dispo")</f>
        <v>0</v>
      </c>
      <c r="P5" s="80">
        <f>IF('Capacite de production'!J11&lt;&gt;0,SUMIFS('Planning Global'!P$16:P$1048576,'Planning Global'!$E$16:$E$1048576,$F5)/('Capacite de production'!J11),"pas dispo")</f>
        <v>0</v>
      </c>
      <c r="Q5" s="81" t="str">
        <f>IF('Capacite de production'!K11&lt;&gt;0,SUMIFS('Planning Global'!Q$16:Q$1048576,'Planning Global'!$E$16:$E$1048576,$F5)/('Capacite de production'!K11),"pas dispo")</f>
        <v>pas dispo</v>
      </c>
      <c r="R5" s="81" t="str">
        <f>IF('Capacite de production'!L11&lt;&gt;0,SUMIFS('Planning Global'!R$16:R$1048576,'Planning Global'!$E$16:$E$1048576,$F5)/('Capacite de production'!L11),"pas dispo")</f>
        <v>pas dispo</v>
      </c>
      <c r="S5" s="80">
        <f>IF('Capacite de production'!M11&lt;&gt;0,SUMIFS('Planning Global'!S$16:S$1048576,'Planning Global'!$E$16:$E$1048576,$F5)/('Capacite de production'!M11),"pas dispo")</f>
        <v>0</v>
      </c>
      <c r="T5" s="80">
        <f>IF('Capacite de production'!N11&lt;&gt;0,SUMIFS('Planning Global'!T$16:T$1048576,'Planning Global'!$E$16:$E$1048576,$F5)/('Capacite de production'!N11),"pas dispo")</f>
        <v>0</v>
      </c>
      <c r="U5" s="80">
        <f>IF('Capacite de production'!O11&lt;&gt;0,SUMIFS('Planning Global'!U$16:U$1048576,'Planning Global'!$E$16:$E$1048576,$F5)/('Capacite de production'!O11),"pas dispo")</f>
        <v>0</v>
      </c>
      <c r="V5" s="80">
        <f>IF('Capacite de production'!P11&lt;&gt;0,SUMIFS('Planning Global'!V$16:V$1048576,'Planning Global'!$E$16:$E$1048576,$F5)/('Capacite de production'!P11),"pas dispo")</f>
        <v>0</v>
      </c>
      <c r="W5" s="80">
        <f>IF('Capacite de production'!Q11&lt;&gt;0,SUMIFS('Planning Global'!W$16:W$1048576,'Planning Global'!$E$16:$E$1048576,$F5)/('Capacite de production'!Q11),"pas dispo")</f>
        <v>0</v>
      </c>
      <c r="X5" s="81" t="str">
        <f>IF('Capacite de production'!R11&lt;&gt;0,SUMIFS('Planning Global'!X$16:X$1048576,'Planning Global'!$E$16:$E$1048576,$F5)/('Capacite de production'!R11),"pas dispo")</f>
        <v>pas dispo</v>
      </c>
      <c r="Y5" s="81" t="str">
        <f>IF('Capacite de production'!S11&lt;&gt;0,SUMIFS('Planning Global'!Y$16:Y$1048576,'Planning Global'!$E$16:$E$1048576,$F5)/('Capacite de production'!S11),"pas dispo")</f>
        <v>pas dispo</v>
      </c>
      <c r="Z5" s="80">
        <f>IF('Capacite de production'!T11&lt;&gt;0,SUMIFS('Planning Global'!Z$16:Z$1048576,'Planning Global'!$E$16:$E$1048576,$F5)/('Capacite de production'!T11),"pas dispo")</f>
        <v>0</v>
      </c>
      <c r="AA5" s="80">
        <f>IF('Capacite de production'!U11&lt;&gt;0,SUMIFS('Planning Global'!AA$16:AA$1048576,'Planning Global'!$E$16:$E$1048576,$F5)/('Capacite de production'!U11),"pas dispo")</f>
        <v>0</v>
      </c>
      <c r="AB5" s="80">
        <f>IF('Capacite de production'!V11&lt;&gt;0,SUMIFS('Planning Global'!AB$16:AB$1048576,'Planning Global'!$E$16:$E$1048576,$F5)/('Capacite de production'!V11),"pas dispo")</f>
        <v>0</v>
      </c>
      <c r="AC5" s="80">
        <f>IF('Capacite de production'!W11&lt;&gt;0,SUMIFS('Planning Global'!AC$16:AC$1048576,'Planning Global'!$E$16:$E$1048576,$F5)/('Capacite de production'!W11),"pas dispo")</f>
        <v>0</v>
      </c>
      <c r="AD5" s="80">
        <f>IF('Capacite de production'!X11&lt;&gt;0,SUMIFS('Planning Global'!AD$16:AD$1048576,'Planning Global'!$E$16:$E$1048576,$F5)/('Capacite de production'!X11),"pas dispo")</f>
        <v>0</v>
      </c>
      <c r="AE5" s="81" t="str">
        <f>IF('Capacite de production'!Y11&lt;&gt;0,SUMIFS('Planning Global'!AE$16:AE$1048576,'Planning Global'!$E$16:$E$1048576,$F5)/('Capacite de production'!Y11),"pas dispo")</f>
        <v>pas dispo</v>
      </c>
      <c r="AF5" s="81" t="str">
        <f>IF('Capacite de production'!Z11&lt;&gt;0,SUMIFS('Planning Global'!AF$16:AF$1048576,'Planning Global'!$E$16:$E$1048576,$F5)/('Capacite de production'!Z11),"pas dispo")</f>
        <v>pas dispo</v>
      </c>
      <c r="AG5" s="80">
        <f>IF('Capacite de production'!AA11&lt;&gt;0,SUMIFS('Planning Global'!AG$16:AG$1048576,'Planning Global'!$E$16:$E$1048576,$F5)/('Capacite de production'!AA11),"pas dispo")</f>
        <v>0</v>
      </c>
      <c r="AH5" s="80">
        <f>IF('Capacite de production'!AB11&lt;&gt;0,SUMIFS('Planning Global'!AH$16:AH$1048576,'Planning Global'!$E$16:$E$1048576,$F5)/('Capacite de production'!AB11),"pas dispo")</f>
        <v>0</v>
      </c>
      <c r="AI5" s="80">
        <f>IF('Capacite de production'!AC11&lt;&gt;0,SUMIFS('Planning Global'!AI$16:AI$1048576,'Planning Global'!$E$16:$E$1048576,$F5)/('Capacite de production'!AC11),"pas dispo")</f>
        <v>0</v>
      </c>
      <c r="AJ5" s="80">
        <f>IF('Capacite de production'!AD11&lt;&gt;0,SUMIFS('Planning Global'!AJ$16:AJ$1048576,'Planning Global'!$E$16:$E$1048576,$F5)/('Capacite de production'!AD11),"pas dispo")</f>
        <v>0</v>
      </c>
      <c r="AK5" s="80">
        <f>IF('Capacite de production'!AE11&lt;&gt;0,SUMIFS('Planning Global'!AK$16:AK$1048576,'Planning Global'!$E$16:$E$1048576,$F5)/('Capacite de production'!AE11),"pas dispo")</f>
        <v>0</v>
      </c>
      <c r="AL5" s="81" t="str">
        <f>IF('Capacite de production'!AF11&lt;&gt;0,SUMIFS('Planning Global'!AL$16:AL$1048576,'Planning Global'!$E$16:$E$1048576,$F5)/('Capacite de production'!AF11),"pas dispo")</f>
        <v>pas dispo</v>
      </c>
      <c r="AM5" s="81" t="str">
        <f>IF('Capacite de production'!AG11&lt;&gt;0,SUMIFS('Planning Global'!AM$16:AM$1048576,'Planning Global'!$E$16:$E$1048576,$F5)/('Capacite de production'!AG11),"pas dispo")</f>
        <v>pas dispo</v>
      </c>
      <c r="AN5" s="80">
        <f>IF('Capacite de production'!AH11&lt;&gt;0,SUMIFS('Planning Global'!AN$16:AN$1048576,'Planning Global'!$E$16:$E$1048576,$F5)/('Capacite de production'!AH11),"pas dispo")</f>
        <v>0</v>
      </c>
      <c r="AO5" s="80">
        <f>IF('Capacite de production'!AI11&lt;&gt;0,SUMIFS('Planning Global'!AO$16:AO$1048576,'Planning Global'!$E$16:$E$1048576,$F5)/('Capacite de production'!AI11),"pas dispo")</f>
        <v>0</v>
      </c>
      <c r="AP5" s="80">
        <f>IF('Capacite de production'!AJ11&lt;&gt;0,SUMIFS('Planning Global'!AP$16:AP$1048576,'Planning Global'!$E$16:$E$1048576,$F5)/('Capacite de production'!AJ11),"pas dispo")</f>
        <v>0</v>
      </c>
      <c r="AQ5" s="80">
        <f>IF('Capacite de production'!AK11&lt;&gt;0,SUMIFS('Planning Global'!AQ$16:AQ$1048576,'Planning Global'!$E$16:$E$1048576,$F5)/('Capacite de production'!AK11),"pas dispo")</f>
        <v>0</v>
      </c>
      <c r="AR5" s="80">
        <f>IF('Capacite de production'!AL11&lt;&gt;0,SUMIFS('Planning Global'!AR$16:AR$1048576,'Planning Global'!$E$16:$E$1048576,$F5)/('Capacite de production'!AL11),"pas dispo")</f>
        <v>0</v>
      </c>
      <c r="AS5" s="81" t="str">
        <f>IF('Capacite de production'!AM11&lt;&gt;0,SUMIFS('Planning Global'!AS$16:AS$1048576,'Planning Global'!$E$16:$E$1048576,$F5)/('Capacite de production'!AM11),"pas dispo")</f>
        <v>pas dispo</v>
      </c>
      <c r="AT5" s="81" t="str">
        <f>IF('Capacite de production'!AN11&lt;&gt;0,SUMIFS('Planning Global'!AT$16:AT$1048576,'Planning Global'!$E$16:$E$1048576,$F5)/('Capacite de production'!AN11),"pas dispo")</f>
        <v>pas dispo</v>
      </c>
      <c r="AU5" s="80">
        <f>IF('Capacite de production'!AO11&lt;&gt;0,SUMIFS('Planning Global'!AU$16:AU$1048576,'Planning Global'!$E$16:$E$1048576,$F5)/('Capacite de production'!AO11),"pas dispo")</f>
        <v>0</v>
      </c>
      <c r="AV5" s="80">
        <f>IF('Capacite de production'!AP11&lt;&gt;0,SUMIFS('Planning Global'!AV$16:AV$1048576,'Planning Global'!$E$16:$E$1048576,$F5)/('Capacite de production'!AP11),"pas dispo")</f>
        <v>0</v>
      </c>
      <c r="AW5" s="80">
        <f>IF('Capacite de production'!AQ11&lt;&gt;0,SUMIFS('Planning Global'!AW$16:AW$1048576,'Planning Global'!$E$16:$E$1048576,$F5)/('Capacite de production'!AQ11),"pas dispo")</f>
        <v>0</v>
      </c>
      <c r="AX5" s="80">
        <f>IF('Capacite de production'!AR11&lt;&gt;0,SUMIFS('Planning Global'!AX$16:AX$1048576,'Planning Global'!$E$16:$E$1048576,$F5)/('Capacite de production'!AR11),"pas dispo")</f>
        <v>0</v>
      </c>
      <c r="AY5" s="80">
        <f>IF('Capacite de production'!AS11&lt;&gt;0,SUMIFS('Planning Global'!AY$16:AY$1048576,'Planning Global'!$E$16:$E$1048576,$F5)/('Capacite de production'!AS11),"pas dispo")</f>
        <v>0</v>
      </c>
      <c r="AZ5" s="81" t="str">
        <f>IF('Capacite de production'!AT11&lt;&gt;0,SUMIFS('Planning Global'!AZ$16:AZ$1048576,'Planning Global'!$E$16:$E$1048576,$F5)/('Capacite de production'!AT11),"pas dispo")</f>
        <v>pas dispo</v>
      </c>
      <c r="BA5" s="81" t="str">
        <f>IF('Capacite de production'!AU11&lt;&gt;0,SUMIFS('Planning Global'!BA$16:BA$1048576,'Planning Global'!$E$16:$E$1048576,$F5)/('Capacite de production'!AU11),"pas dispo")</f>
        <v>pas dispo</v>
      </c>
      <c r="BB5" s="80">
        <f>IF('Capacite de production'!AV11&lt;&gt;0,SUMIFS('Planning Global'!BB$16:BB$1048576,'Planning Global'!$E$16:$E$1048576,$F5)/('Capacite de production'!AV11),"pas dispo")</f>
        <v>0</v>
      </c>
      <c r="BC5" s="80">
        <f>IF('Capacite de production'!AW11&lt;&gt;0,SUMIFS('Planning Global'!BC$16:BC$1048576,'Planning Global'!$E$16:$E$1048576,$F5)/('Capacite de production'!AW11),"pas dispo")</f>
        <v>0</v>
      </c>
      <c r="BD5" s="80">
        <f>IF('Capacite de production'!AX11&lt;&gt;0,SUMIFS('Planning Global'!BD$16:BD$1048576,'Planning Global'!$E$16:$E$1048576,$F5)/('Capacite de production'!AX11),"pas dispo")</f>
        <v>0</v>
      </c>
      <c r="BE5" s="80">
        <f>IF('Capacite de production'!AY11&lt;&gt;0,SUMIFS('Planning Global'!BE$16:BE$1048576,'Planning Global'!$E$16:$E$1048576,$F5)/('Capacite de production'!AY11),"pas dispo")</f>
        <v>0</v>
      </c>
      <c r="BF5" s="80">
        <f>IF('Capacite de production'!AZ11&lt;&gt;0,SUMIFS('Planning Global'!BF$16:BF$1048576,'Planning Global'!$E$16:$E$1048576,$F5)/('Capacite de production'!AZ11),"pas dispo")</f>
        <v>0</v>
      </c>
      <c r="BG5" s="81" t="str">
        <f>IF('Capacite de production'!BA11&lt;&gt;0,SUMIFS('Planning Global'!BG$16:BG$1048576,'Planning Global'!$E$16:$E$1048576,$F5)/('Capacite de production'!BA11),"pas dispo")</f>
        <v>pas dispo</v>
      </c>
      <c r="BH5" s="81" t="str">
        <f>IF('Capacite de production'!BB11&lt;&gt;0,SUMIFS('Planning Global'!BH$16:BH$1048576,'Planning Global'!$E$16:$E$1048576,$F5)/('Capacite de production'!BB11),"pas dispo")</f>
        <v>pas dispo</v>
      </c>
      <c r="BI5" s="80">
        <f>IF('Capacite de production'!BC11&lt;&gt;0,SUMIFS('Planning Global'!BI$16:BI$1048576,'Planning Global'!$E$16:$E$1048576,$F5)/('Capacite de production'!BC11),"pas dispo")</f>
        <v>0</v>
      </c>
      <c r="BJ5" s="80">
        <f>IF('Capacite de production'!BD11&lt;&gt;0,SUMIFS('Planning Global'!BJ$16:BJ$1048576,'Planning Global'!$E$16:$E$1048576,$F5)/('Capacite de production'!BD11),"pas dispo")</f>
        <v>0</v>
      </c>
      <c r="BK5" s="80">
        <f>IF('Capacite de production'!BE11&lt;&gt;0,SUMIFS('Planning Global'!BK$16:BK$1048576,'Planning Global'!$E$16:$E$1048576,$F5)/('Capacite de production'!BE11),"pas dispo")</f>
        <v>0</v>
      </c>
      <c r="BL5" s="80">
        <f>IF('Capacite de production'!BF11&lt;&gt;0,SUMIFS('Planning Global'!BL$16:BL$1048576,'Planning Global'!$E$16:$E$1048576,$F5)/('Capacite de production'!BF11),"pas dispo")</f>
        <v>0</v>
      </c>
      <c r="BM5" s="80">
        <f>IF('Capacite de production'!BG11&lt;&gt;0,SUMIFS('Planning Global'!BM$16:BM$1048576,'Planning Global'!$E$16:$E$1048576,$F5)/('Capacite de production'!BG11),"pas dispo")</f>
        <v>0</v>
      </c>
      <c r="BN5" s="81" t="str">
        <f>IF('Capacite de production'!BH11&lt;&gt;0,SUMIFS('Planning Global'!BN$16:BN$1048576,'Planning Global'!$E$16:$E$1048576,$F5)/('Capacite de production'!BH11),"pas dispo")</f>
        <v>pas dispo</v>
      </c>
      <c r="BO5" s="81" t="str">
        <f>IF('Capacite de production'!BI11&lt;&gt;0,SUMIFS('Planning Global'!BO$16:BO$1048576,'Planning Global'!$E$16:$E$1048576,$F5)/('Capacite de production'!BI11),"pas dispo")</f>
        <v>pas dispo</v>
      </c>
      <c r="BP5" s="80">
        <f>IF('Capacite de production'!BJ11&lt;&gt;0,SUMIFS('Planning Global'!BP$16:BP$1048576,'Planning Global'!$E$16:$E$1048576,$F5)/('Capacite de production'!BJ11),"pas dispo")</f>
        <v>0</v>
      </c>
      <c r="BQ5" s="80">
        <f>IF('Capacite de production'!BK11&lt;&gt;0,SUMIFS('Planning Global'!BQ$16:BQ$1048576,'Planning Global'!$E$16:$E$1048576,$F5)/('Capacite de production'!BK11),"pas dispo")</f>
        <v>0</v>
      </c>
      <c r="BR5" s="80">
        <f>IF('Capacite de production'!BL11&lt;&gt;0,SUMIFS('Planning Global'!BR$16:BR$1048576,'Planning Global'!$E$16:$E$1048576,$F5)/('Capacite de production'!BL11),"pas dispo")</f>
        <v>0</v>
      </c>
      <c r="BS5" s="80">
        <f>IF('Capacite de production'!BM11&lt;&gt;0,SUMIFS('Planning Global'!BS$16:BS$1048576,'Planning Global'!$E$16:$E$1048576,$F5)/('Capacite de production'!BM11),"pas dispo")</f>
        <v>0</v>
      </c>
      <c r="BT5" s="80">
        <f>IF('Capacite de production'!BN11&lt;&gt;0,SUMIFS('Planning Global'!BT$16:BT$1048576,'Planning Global'!$E$16:$E$1048576,$F5)/('Capacite de production'!BN11),"pas dispo")</f>
        <v>0</v>
      </c>
      <c r="BU5" s="81" t="str">
        <f>IF('Capacite de production'!BO11&lt;&gt;0,SUMIFS('Planning Global'!BU$16:BU$1048576,'Planning Global'!$E$16:$E$1048576,$F5)/('Capacite de production'!BO11),"pas dispo")</f>
        <v>pas dispo</v>
      </c>
      <c r="BV5" s="81" t="str">
        <f>IF('Capacite de production'!BP11&lt;&gt;0,SUMIFS('Planning Global'!BV$16:BV$1048576,'Planning Global'!$E$16:$E$1048576,$F5)/('Capacite de production'!BP11),"pas dispo")</f>
        <v>pas dispo</v>
      </c>
      <c r="BW5" s="80">
        <f>IF('Capacite de production'!BQ11&lt;&gt;0,SUMIFS('Planning Global'!BW$16:BW$1048576,'Planning Global'!$E$16:$E$1048576,$F5)/('Capacite de production'!BQ11),"pas dispo")</f>
        <v>0</v>
      </c>
      <c r="BX5" s="80">
        <f>IF('Capacite de production'!BR11&lt;&gt;0,SUMIFS('Planning Global'!BX$16:BX$1048576,'Planning Global'!$E$16:$E$1048576,$F5)/('Capacite de production'!BR11),"pas dispo")</f>
        <v>0</v>
      </c>
      <c r="BY5" s="80">
        <f>IF('Capacite de production'!BS11&lt;&gt;0,SUMIFS('Planning Global'!BY$16:BY$1048576,'Planning Global'!$E$16:$E$1048576,$F5)/('Capacite de production'!BS11),"pas dispo")</f>
        <v>0</v>
      </c>
      <c r="BZ5" s="80">
        <f>IF('Capacite de production'!BT11&lt;&gt;0,SUMIFS('Planning Global'!BZ$16:BZ$1048576,'Planning Global'!$E$16:$E$1048576,$F5)/('Capacite de production'!BT11),"pas dispo")</f>
        <v>0</v>
      </c>
      <c r="CA5" s="80">
        <f>IF('Capacite de production'!BU11&lt;&gt;0,SUMIFS('Planning Global'!CA$16:CA$1048576,'Planning Global'!$E$16:$E$1048576,$F5)/('Capacite de production'!BU11),"pas dispo")</f>
        <v>0</v>
      </c>
      <c r="CB5" s="81" t="str">
        <f>IF('Capacite de production'!BV11&lt;&gt;0,SUMIFS('Planning Global'!CB$16:CB$1048576,'Planning Global'!$E$16:$E$1048576,$F5)/('Capacite de production'!BV11),"pas dispo")</f>
        <v>pas dispo</v>
      </c>
      <c r="CC5" s="81" t="str">
        <f>IF('Capacite de production'!BW11&lt;&gt;0,SUMIFS('Planning Global'!CC$16:CC$1048576,'Planning Global'!$E$16:$E$1048576,$F5)/('Capacite de production'!BW11),"pas dispo")</f>
        <v>pas dispo</v>
      </c>
      <c r="CD5" s="80">
        <f>IF('Capacite de production'!BX11&lt;&gt;0,SUMIFS('Planning Global'!CD$16:CD$1048576,'Planning Global'!$E$16:$E$1048576,$F5)/('Capacite de production'!BX11),"pas dispo")</f>
        <v>0</v>
      </c>
      <c r="CE5" s="80">
        <f>IF('Capacite de production'!BY11&lt;&gt;0,SUMIFS('Planning Global'!CE$16:CE$1048576,'Planning Global'!$E$16:$E$1048576,$F5)/('Capacite de production'!BY11),"pas dispo")</f>
        <v>0</v>
      </c>
      <c r="CF5" s="80">
        <f>IF('Capacite de production'!BZ11&lt;&gt;0,SUMIFS('Planning Global'!CF$16:CF$1048576,'Planning Global'!$E$16:$E$1048576,$F5)/('Capacite de production'!BZ11),"pas dispo")</f>
        <v>0</v>
      </c>
      <c r="CG5" s="80">
        <f>IF('Capacite de production'!CA11&lt;&gt;0,SUMIFS('Planning Global'!CG$16:CG$1048576,'Planning Global'!$E$16:$E$1048576,$F5)/('Capacite de production'!CA11),"pas dispo")</f>
        <v>0</v>
      </c>
      <c r="CH5" s="80">
        <f>IF('Capacite de production'!CB11&lt;&gt;0,SUMIFS('Planning Global'!CH$16:CH$1048576,'Planning Global'!$E$16:$E$1048576,$F5)/('Capacite de production'!CB11),"pas dispo")</f>
        <v>0</v>
      </c>
      <c r="CI5" s="81" t="str">
        <f>IF('Capacite de production'!CC11&lt;&gt;0,SUMIFS('Planning Global'!CI$16:CI$1048576,'Planning Global'!$E$16:$E$1048576,$F5)/('Capacite de production'!CC11),"pas dispo")</f>
        <v>pas dispo</v>
      </c>
      <c r="CJ5" s="81" t="str">
        <f>IF('Capacite de production'!CD11&lt;&gt;0,SUMIFS('Planning Global'!CJ$16:CJ$1048576,'Planning Global'!$E$16:$E$1048576,$F5)/('Capacite de production'!CD11),"pas dispo")</f>
        <v>pas dispo</v>
      </c>
      <c r="CK5" s="80">
        <f>IF('Capacite de production'!CE11&lt;&gt;0,SUMIFS('Planning Global'!CK$16:CK$1048576,'Planning Global'!$E$16:$E$1048576,$F5)/('Capacite de production'!CE11),"pas dispo")</f>
        <v>0</v>
      </c>
      <c r="CL5" s="80">
        <f>IF('Capacite de production'!CF11&lt;&gt;0,SUMIFS('Planning Global'!CL$16:CL$1048576,'Planning Global'!$E$16:$E$1048576,$F5)/('Capacite de production'!CF11),"pas dispo")</f>
        <v>0</v>
      </c>
      <c r="CM5" s="80">
        <f>IF('Capacite de production'!CG11&lt;&gt;0,SUMIFS('Planning Global'!CM$16:CM$1048576,'Planning Global'!$E$16:$E$1048576,$F5)/('Capacite de production'!CG11),"pas dispo")</f>
        <v>0</v>
      </c>
      <c r="CN5" s="80">
        <f>IF('Capacite de production'!CH11&lt;&gt;0,SUMIFS('Planning Global'!CN$16:CN$1048576,'Planning Global'!$E$16:$E$1048576,$F5)/('Capacite de production'!CH11),"pas dispo")</f>
        <v>0</v>
      </c>
      <c r="CO5" s="80">
        <f>IF('Capacite de production'!CI11&lt;&gt;0,SUMIFS('Planning Global'!CO$16:CO$1048576,'Planning Global'!$E$16:$E$1048576,$F5)/('Capacite de production'!CI11),"pas dispo")</f>
        <v>0</v>
      </c>
      <c r="CP5" s="81" t="str">
        <f>IF('Capacite de production'!CJ11&lt;&gt;0,SUMIFS('Planning Global'!CP$16:CP$1048576,'Planning Global'!$E$16:$E$1048576,$F5)/('Capacite de production'!CJ11),"pas dispo")</f>
        <v>pas dispo</v>
      </c>
      <c r="CQ5" s="81" t="str">
        <f>IF('Capacite de production'!CK11&lt;&gt;0,SUMIFS('Planning Global'!CQ$16:CQ$1048576,'Planning Global'!$E$16:$E$1048576,$F5)/('Capacite de production'!CK11),"pas dispo")</f>
        <v>pas dispo</v>
      </c>
      <c r="CR5" s="80">
        <f>IF('Capacite de production'!CL11&lt;&gt;0,SUMIFS('Planning Global'!CR$16:CR$1048576,'Planning Global'!$E$16:$E$1048576,$F5)/('Capacite de production'!CL11),"pas dispo")</f>
        <v>0</v>
      </c>
      <c r="CS5" s="80">
        <f>IF('Capacite de production'!CM11&lt;&gt;0,SUMIFS('Planning Global'!CS$16:CS$1048576,'Planning Global'!$E$16:$E$1048576,$F5)/('Capacite de production'!CM11),"pas dispo")</f>
        <v>0</v>
      </c>
      <c r="CT5" s="80">
        <f>IF('Capacite de production'!CN11&lt;&gt;0,SUMIFS('Planning Global'!CT$16:CT$1048576,'Planning Global'!$E$16:$E$1048576,$F5)/('Capacite de production'!CN11),"pas dispo")</f>
        <v>0</v>
      </c>
      <c r="CU5" s="80">
        <f>IF('Capacite de production'!CO11&lt;&gt;0,SUMIFS('Planning Global'!CU$16:CU$1048576,'Planning Global'!$E$16:$E$1048576,$F5)/('Capacite de production'!CO11),"pas dispo")</f>
        <v>0</v>
      </c>
      <c r="CV5" s="80">
        <f>IF('Capacite de production'!CP11&lt;&gt;0,SUMIFS('Planning Global'!CV$16:CV$1048576,'Planning Global'!$E$16:$E$1048576,$F5)/('Capacite de production'!CP11),"pas dispo")</f>
        <v>0</v>
      </c>
      <c r="CW5" s="81" t="str">
        <f>IF('Capacite de production'!CQ11&lt;&gt;0,SUMIFS('Planning Global'!CW$16:CW$1048576,'Planning Global'!$E$16:$E$1048576,$F5)/('Capacite de production'!CQ11),"pas dispo")</f>
        <v>pas dispo</v>
      </c>
      <c r="CX5" s="81" t="str">
        <f>IF('Capacite de production'!CR11&lt;&gt;0,SUMIFS('Planning Global'!CX$16:CX$1048576,'Planning Global'!$E$16:$E$1048576,$F5)/('Capacite de production'!CR11),"pas dispo")</f>
        <v>pas dispo</v>
      </c>
      <c r="CY5" s="80">
        <f>IF('Capacite de production'!CS11&lt;&gt;0,SUMIFS('Planning Global'!CY$16:CY$1048576,'Planning Global'!$E$16:$E$1048576,$F5)/('Capacite de production'!CS11),"pas dispo")</f>
        <v>0</v>
      </c>
      <c r="CZ5" s="80">
        <f>IF('Capacite de production'!CT11&lt;&gt;0,SUMIFS('Planning Global'!CZ$16:CZ$1048576,'Planning Global'!$E$16:$E$1048576,$F5)/('Capacite de production'!CT11),"pas dispo")</f>
        <v>0</v>
      </c>
      <c r="DA5" s="80">
        <f>IF('Capacite de production'!CU11&lt;&gt;0,SUMIFS('Planning Global'!DA$16:DA$1048576,'Planning Global'!$E$16:$E$1048576,$F5)/('Capacite de production'!CU11),"pas dispo")</f>
        <v>0</v>
      </c>
      <c r="DB5" s="80">
        <f>IF('Capacite de production'!CV11&lt;&gt;0,SUMIFS('Planning Global'!DB$16:DB$1048576,'Planning Global'!$E$16:$E$1048576,$F5)/('Capacite de production'!CV11),"pas dispo")</f>
        <v>0</v>
      </c>
      <c r="DC5" s="80">
        <f>IF('Capacite de production'!CW11&lt;&gt;0,SUMIFS('Planning Global'!DC$16:DC$1048576,'Planning Global'!$E$16:$E$1048576,$F5)/('Capacite de production'!CW11),"pas dispo")</f>
        <v>0</v>
      </c>
      <c r="DD5" s="81" t="str">
        <f>IF('Capacite de production'!CX11&lt;&gt;0,SUMIFS('Planning Global'!DD$16:DD$1048576,'Planning Global'!$E$16:$E$1048576,$F5)/('Capacite de production'!CX11),"pas dispo")</f>
        <v>pas dispo</v>
      </c>
      <c r="DE5" s="81" t="str">
        <f>IF('Capacite de production'!CY11&lt;&gt;0,SUMIFS('Planning Global'!DE$16:DE$1048576,'Planning Global'!$E$16:$E$1048576,$F5)/('Capacite de production'!CY11),"pas dispo")</f>
        <v>pas dispo</v>
      </c>
      <c r="DF5" s="80">
        <f>IF('Capacite de production'!CZ11&lt;&gt;0,SUMIFS('Planning Global'!DF$16:DF$1048576,'Planning Global'!$E$16:$E$1048576,$F5)/('Capacite de production'!CZ11),"pas dispo")</f>
        <v>0</v>
      </c>
      <c r="DG5" s="80">
        <f>IF('Capacite de production'!DA11&lt;&gt;0,SUMIFS('Planning Global'!DG$16:DG$1048576,'Planning Global'!$E$16:$E$1048576,$F5)/('Capacite de production'!DA11),"pas dispo")</f>
        <v>0</v>
      </c>
      <c r="DH5" s="80">
        <f>IF('Capacite de production'!DB11&lt;&gt;0,SUMIFS('Planning Global'!DH$16:DH$1048576,'Planning Global'!$E$16:$E$1048576,$F5)/('Capacite de production'!DB11),"pas dispo")</f>
        <v>0</v>
      </c>
      <c r="DI5" s="80">
        <f>IF('Capacite de production'!DC11&lt;&gt;0,SUMIFS('Planning Global'!DI$16:DI$1048576,'Planning Global'!$E$16:$E$1048576,$F5)/('Capacite de production'!DC11),"pas dispo")</f>
        <v>0</v>
      </c>
      <c r="DJ5" s="80">
        <f>IF('Capacite de production'!DD11&lt;&gt;0,SUMIFS('Planning Global'!DJ$16:DJ$1048576,'Planning Global'!$E$16:$E$1048576,$F5)/('Capacite de production'!DD11),"pas dispo")</f>
        <v>0</v>
      </c>
      <c r="DK5" s="81" t="str">
        <f>IF('Capacite de production'!DE11&lt;&gt;0,SUMIFS('Planning Global'!DK$16:DK$1048576,'Planning Global'!$E$16:$E$1048576,$F5)/('Capacite de production'!DE11),"pas dispo")</f>
        <v>pas dispo</v>
      </c>
      <c r="DL5" s="81" t="str">
        <f>IF('Capacite de production'!DF11&lt;&gt;0,SUMIFS('Planning Global'!DL$16:DL$1048576,'Planning Global'!$E$16:$E$1048576,$F5)/('Capacite de production'!DF11),"pas dispo")</f>
        <v>pas dispo</v>
      </c>
      <c r="DM5" s="80">
        <f>IF('Capacite de production'!DG11&lt;&gt;0,SUMIFS('Planning Global'!DM$16:DM$1048576,'Planning Global'!$E$16:$E$1048576,$F5)/('Capacite de production'!DG11),"pas dispo")</f>
        <v>0</v>
      </c>
      <c r="DN5" s="80">
        <f>IF('Capacite de production'!DH11&lt;&gt;0,SUMIFS('Planning Global'!DN$16:DN$1048576,'Planning Global'!$E$16:$E$1048576,$F5)/('Capacite de production'!DH11),"pas dispo")</f>
        <v>0</v>
      </c>
      <c r="DO5" s="80">
        <f>IF('Capacite de production'!DI11&lt;&gt;0,SUMIFS('Planning Global'!DO$16:DO$1048576,'Planning Global'!$E$16:$E$1048576,$F5)/('Capacite de production'!DI11),"pas dispo")</f>
        <v>0</v>
      </c>
      <c r="DP5" s="80">
        <f>IF('Capacite de production'!DJ11&lt;&gt;0,SUMIFS('Planning Global'!DP$16:DP$1048576,'Planning Global'!$E$16:$E$1048576,$F5)/('Capacite de production'!DJ11),"pas dispo")</f>
        <v>0</v>
      </c>
      <c r="DQ5" s="80">
        <f>IF('Capacite de production'!DK11&lt;&gt;0,SUMIFS('Planning Global'!DQ$16:DQ$1048576,'Planning Global'!$E$16:$E$1048576,$F5)/('Capacite de production'!DK11),"pas dispo")</f>
        <v>0</v>
      </c>
      <c r="DR5" s="81" t="str">
        <f>IF('Capacite de production'!DL11&lt;&gt;0,SUMIFS('Planning Global'!DR$16:DR$1048576,'Planning Global'!$E$16:$E$1048576,$F5)/('Capacite de production'!DL11),"pas dispo")</f>
        <v>pas dispo</v>
      </c>
      <c r="DS5" s="81" t="str">
        <f>IF('Capacite de production'!DM11&lt;&gt;0,SUMIFS('Planning Global'!DS$16:DS$1048576,'Planning Global'!$E$16:$E$1048576,$F5)/('Capacite de production'!DM11),"pas dispo")</f>
        <v>pas dispo</v>
      </c>
      <c r="DT5" s="80">
        <f>IF('Capacite de production'!DN11&lt;&gt;0,SUMIFS('Planning Global'!DT$16:DT$1048576,'Planning Global'!$E$16:$E$1048576,$F5)/('Capacite de production'!DN11),"pas dispo")</f>
        <v>0</v>
      </c>
      <c r="DU5" s="80">
        <f>IF('Capacite de production'!DO11&lt;&gt;0,SUMIFS('Planning Global'!DU$16:DU$1048576,'Planning Global'!$E$16:$E$1048576,$F5)/('Capacite de production'!DO11),"pas dispo")</f>
        <v>0</v>
      </c>
      <c r="DV5" s="80">
        <f>IF('Capacite de production'!DP11&lt;&gt;0,SUMIFS('Planning Global'!DV$16:DV$1048576,'Planning Global'!$E$16:$E$1048576,$F5)/('Capacite de production'!DP11),"pas dispo")</f>
        <v>0</v>
      </c>
      <c r="DW5" s="80">
        <f>IF('Capacite de production'!DQ11&lt;&gt;0,SUMIFS('Planning Global'!DW$16:DW$1048576,'Planning Global'!$E$16:$E$1048576,$F5)/('Capacite de production'!DQ11),"pas dispo")</f>
        <v>0</v>
      </c>
      <c r="DX5" s="80">
        <f>IF('Capacite de production'!DR11&lt;&gt;0,SUMIFS('Planning Global'!DX$16:DX$1048576,'Planning Global'!$E$16:$E$1048576,$F5)/('Capacite de production'!DR11),"pas dispo")</f>
        <v>0</v>
      </c>
      <c r="DY5" s="81" t="str">
        <f>IF('Capacite de production'!DS11&lt;&gt;0,SUMIFS('Planning Global'!DY$16:DY$1048576,'Planning Global'!$E$16:$E$1048576,$F5)/('Capacite de production'!DS11),"pas dispo")</f>
        <v>pas dispo</v>
      </c>
      <c r="DZ5" s="81" t="str">
        <f>IF('Capacite de production'!DT11&lt;&gt;0,SUMIFS('Planning Global'!DZ$16:DZ$1048576,'Planning Global'!$E$16:$E$1048576,$F5)/('Capacite de production'!DT11),"pas dispo")</f>
        <v>pas dispo</v>
      </c>
      <c r="EA5" s="80">
        <f>IF('Capacite de production'!DU11&lt;&gt;0,SUMIFS('Planning Global'!EA$16:EA$1048576,'Planning Global'!$E$16:$E$1048576,$F5)/('Capacite de production'!DU11),"pas dispo")</f>
        <v>0</v>
      </c>
      <c r="EB5" s="80">
        <f>IF('Capacite de production'!DV11&lt;&gt;0,SUMIFS('Planning Global'!EB$16:EB$1048576,'Planning Global'!$E$16:$E$1048576,$F5)/('Capacite de production'!DV11),"pas dispo")</f>
        <v>0</v>
      </c>
      <c r="EC5" s="80">
        <f>IF('Capacite de production'!DW11&lt;&gt;0,SUMIFS('Planning Global'!EC$16:EC$1048576,'Planning Global'!$E$16:$E$1048576,$F5)/('Capacite de production'!DW11),"pas dispo")</f>
        <v>0</v>
      </c>
      <c r="ED5" s="80">
        <f>IF('Capacite de production'!DX11&lt;&gt;0,SUMIFS('Planning Global'!ED$16:ED$1048576,'Planning Global'!$E$16:$E$1048576,$F5)/('Capacite de production'!DX11),"pas dispo")</f>
        <v>0</v>
      </c>
      <c r="EE5" s="80">
        <f>IF('Capacite de production'!DY11&lt;&gt;0,SUMIFS('Planning Global'!EE$16:EE$1048576,'Planning Global'!$E$16:$E$1048576,$F5)/('Capacite de production'!DY11),"pas dispo")</f>
        <v>0</v>
      </c>
      <c r="EF5" s="81" t="str">
        <f>IF('Capacite de production'!DZ11&lt;&gt;0,SUMIFS('Planning Global'!EF$16:EF$1048576,'Planning Global'!$E$16:$E$1048576,$F5)/('Capacite de production'!DZ11),"pas dispo")</f>
        <v>pas dispo</v>
      </c>
      <c r="EG5" s="81" t="str">
        <f>IF('Capacite de production'!EA11&lt;&gt;0,SUMIFS('Planning Global'!EG$16:EG$1048576,'Planning Global'!$E$16:$E$1048576,$F5)/('Capacite de production'!EA11),"pas dispo")</f>
        <v>pas dispo</v>
      </c>
      <c r="EH5" s="80">
        <f>IF('Capacite de production'!EB11&lt;&gt;0,SUMIFS('Planning Global'!EH$16:EH$1048576,'Planning Global'!$E$16:$E$1048576,$F5)/('Capacite de production'!EB11),"pas dispo")</f>
        <v>0</v>
      </c>
      <c r="EI5" s="80">
        <f>IF('Capacite de production'!EC11&lt;&gt;0,SUMIFS('Planning Global'!EI$16:EI$1048576,'Planning Global'!$E$16:$E$1048576,$F5)/('Capacite de production'!EC11),"pas dispo")</f>
        <v>0</v>
      </c>
      <c r="EJ5" s="80">
        <f>IF('Capacite de production'!ED11&lt;&gt;0,SUMIFS('Planning Global'!EJ$16:EJ$1048576,'Planning Global'!$E$16:$E$1048576,$F5)/('Capacite de production'!ED11),"pas dispo")</f>
        <v>0</v>
      </c>
      <c r="EK5" s="80">
        <f>IF('Capacite de production'!EE11&lt;&gt;0,SUMIFS('Planning Global'!EK$16:EK$1048576,'Planning Global'!$E$16:$E$1048576,$F5)/('Capacite de production'!EE11),"pas dispo")</f>
        <v>0</v>
      </c>
      <c r="EL5" s="80">
        <f>IF('Capacite de production'!EF11&lt;&gt;0,SUMIFS('Planning Global'!EL$16:EL$1048576,'Planning Global'!$E$16:$E$1048576,$F5)/('Capacite de production'!EF11),"pas dispo")</f>
        <v>0</v>
      </c>
      <c r="EM5" s="81" t="str">
        <f>IF('Capacite de production'!EG11&lt;&gt;0,SUMIFS('Planning Global'!EM$16:EM$1048576,'Planning Global'!$E$16:$E$1048576,$F5)/('Capacite de production'!EG11),"pas dispo")</f>
        <v>pas dispo</v>
      </c>
      <c r="EN5" s="81" t="str">
        <f>IF('Capacite de production'!EH11&lt;&gt;0,SUMIFS('Planning Global'!EN$16:EN$1048576,'Planning Global'!$E$16:$E$1048576,$F5)/('Capacite de production'!EH11),"pas dispo")</f>
        <v>pas dispo</v>
      </c>
      <c r="EO5" s="80">
        <f>IF('Capacite de production'!EI11&lt;&gt;0,SUMIFS('Planning Global'!EO$16:EO$1048576,'Planning Global'!$E$16:$E$1048576,$F5)/('Capacite de production'!EI11),"pas dispo")</f>
        <v>0</v>
      </c>
      <c r="EP5" s="80">
        <f>IF('Capacite de production'!EJ11&lt;&gt;0,SUMIFS('Planning Global'!EP$16:EP$1048576,'Planning Global'!$E$16:$E$1048576,$F5)/('Capacite de production'!EJ11),"pas dispo")</f>
        <v>0</v>
      </c>
      <c r="EQ5" s="80">
        <f>IF('Capacite de production'!EK11&lt;&gt;0,SUMIFS('Planning Global'!EQ$16:EQ$1048576,'Planning Global'!$E$16:$E$1048576,$F5)/('Capacite de production'!EK11),"pas dispo")</f>
        <v>0</v>
      </c>
      <c r="ER5" s="80">
        <f>IF('Capacite de production'!EL11&lt;&gt;0,SUMIFS('Planning Global'!ER$16:ER$1048576,'Planning Global'!$E$16:$E$1048576,$F5)/('Capacite de production'!EL11),"pas dispo")</f>
        <v>0</v>
      </c>
      <c r="ES5" s="80">
        <f>IF('Capacite de production'!EM11&lt;&gt;0,SUMIFS('Planning Global'!ES$16:ES$1048576,'Planning Global'!$E$16:$E$1048576,$F5)/('Capacite de production'!EM11),"pas dispo")</f>
        <v>0</v>
      </c>
      <c r="ET5" s="81" t="str">
        <f>IF('Capacite de production'!EN11&lt;&gt;0,SUMIFS('Planning Global'!ET$16:ET$1048576,'Planning Global'!$E$16:$E$1048576,$F5)/('Capacite de production'!EN11),"pas dispo")</f>
        <v>pas dispo</v>
      </c>
      <c r="EU5" s="81" t="str">
        <f>IF('Capacite de production'!EO11&lt;&gt;0,SUMIFS('Planning Global'!EU$16:EU$1048576,'Planning Global'!$E$16:$E$1048576,$F5)/('Capacite de production'!EO11),"pas dispo")</f>
        <v>pas dispo</v>
      </c>
      <c r="EV5" s="80">
        <f>IF('Capacite de production'!EP11&lt;&gt;0,SUMIFS('Planning Global'!EV$16:EV$1048576,'Planning Global'!$E$16:$E$1048576,$F5)/('Capacite de production'!EP11),"pas dispo")</f>
        <v>0</v>
      </c>
      <c r="EW5" s="80">
        <f>IF('Capacite de production'!EQ11&lt;&gt;0,SUMIFS('Planning Global'!EW$16:EW$1048576,'Planning Global'!$E$16:$E$1048576,$F5)/('Capacite de production'!EQ11),"pas dispo")</f>
        <v>0</v>
      </c>
      <c r="EX5" s="80">
        <f>IF('Capacite de production'!ER11&lt;&gt;0,SUMIFS('Planning Global'!EX$16:EX$1048576,'Planning Global'!$E$16:$E$1048576,$F5)/('Capacite de production'!ER11),"pas dispo")</f>
        <v>0</v>
      </c>
      <c r="EY5" s="80">
        <f>IF('Capacite de production'!ES11&lt;&gt;0,SUMIFS('Planning Global'!EY$16:EY$1048576,'Planning Global'!$E$16:$E$1048576,$F5)/('Capacite de production'!ES11),"pas dispo")</f>
        <v>0</v>
      </c>
      <c r="EZ5" s="80">
        <f>IF('Capacite de production'!ET11&lt;&gt;0,SUMIFS('Planning Global'!EZ$16:EZ$1048576,'Planning Global'!$E$16:$E$1048576,$F5)/('Capacite de production'!ET11),"pas dispo")</f>
        <v>0</v>
      </c>
      <c r="FA5" s="81" t="str">
        <f>IF('Capacite de production'!EU11&lt;&gt;0,SUMIFS('Planning Global'!FA$16:FA$1048576,'Planning Global'!$E$16:$E$1048576,$F5)/('Capacite de production'!EU11),"pas dispo")</f>
        <v>pas dispo</v>
      </c>
      <c r="FB5" s="81" t="str">
        <f>IF('Capacite de production'!EV11&lt;&gt;0,SUMIFS('Planning Global'!FB$16:FB$1048576,'Planning Global'!$E$16:$E$1048576,$F5)/('Capacite de production'!EV11),"pas dispo")</f>
        <v>pas dispo</v>
      </c>
      <c r="FC5" s="80">
        <f>IF('Capacite de production'!EW11&lt;&gt;0,SUMIFS('Planning Global'!FC$16:FC$1048576,'Planning Global'!$E$16:$E$1048576,$F5)/('Capacite de production'!EW11),"pas dispo")</f>
        <v>0</v>
      </c>
      <c r="FD5" s="80">
        <f>IF('Capacite de production'!EX11&lt;&gt;0,SUMIFS('Planning Global'!FD$16:FD$1048576,'Planning Global'!$E$16:$E$1048576,$F5)/('Capacite de production'!EX11),"pas dispo")</f>
        <v>0</v>
      </c>
      <c r="FE5" s="80">
        <f>IF('Capacite de production'!EY11&lt;&gt;0,SUMIFS('Planning Global'!FE$16:FE$1048576,'Planning Global'!$E$16:$E$1048576,$F5)/('Capacite de production'!EY11),"pas dispo")</f>
        <v>0</v>
      </c>
      <c r="FF5" s="80">
        <f>IF('Capacite de production'!EZ11&lt;&gt;0,SUMIFS('Planning Global'!FF$16:FF$1048576,'Planning Global'!$E$16:$E$1048576,$F5)/('Capacite de production'!EZ11),"pas dispo")</f>
        <v>0</v>
      </c>
      <c r="FG5" s="80">
        <f>IF('Capacite de production'!FA11&lt;&gt;0,SUMIFS('Planning Global'!FG$16:FG$1048576,'Planning Global'!$E$16:$E$1048576,$F5)/('Capacite de production'!FA11),"pas dispo")</f>
        <v>0</v>
      </c>
      <c r="FH5" s="81" t="str">
        <f>IF('Capacite de production'!FB11&lt;&gt;0,SUMIFS('Planning Global'!FH$16:FH$1048576,'Planning Global'!$E$16:$E$1048576,$F5)/('Capacite de production'!FB11),"pas dispo")</f>
        <v>pas dispo</v>
      </c>
      <c r="FI5" s="81" t="str">
        <f>IF('Capacite de production'!FC11&lt;&gt;0,SUMIFS('Planning Global'!FI$16:FI$1048576,'Planning Global'!$E$16:$E$1048576,$F5)/('Capacite de production'!FC11),"pas dispo")</f>
        <v>pas dispo</v>
      </c>
      <c r="FJ5" s="80">
        <f>IF('Capacite de production'!FD11&lt;&gt;0,SUMIFS('Planning Global'!FJ$16:FJ$1048576,'Planning Global'!$E$16:$E$1048576,$F5)/('Capacite de production'!FD11),"pas dispo")</f>
        <v>0</v>
      </c>
      <c r="FK5" s="80">
        <f>IF('Capacite de production'!FE11&lt;&gt;0,SUMIFS('Planning Global'!FK$16:FK$1048576,'Planning Global'!$E$16:$E$1048576,$F5)/('Capacite de production'!FE11),"pas dispo")</f>
        <v>0</v>
      </c>
      <c r="FL5" s="80">
        <f>IF('Capacite de production'!FF11&lt;&gt;0,SUMIFS('Planning Global'!FL$16:FL$1048576,'Planning Global'!$E$16:$E$1048576,$F5)/('Capacite de production'!FF11),"pas dispo")</f>
        <v>0</v>
      </c>
      <c r="FM5" s="80">
        <f>IF('Capacite de production'!FG11&lt;&gt;0,SUMIFS('Planning Global'!FM$16:FM$1048576,'Planning Global'!$E$16:$E$1048576,$F5)/('Capacite de production'!FG11),"pas dispo")</f>
        <v>0</v>
      </c>
      <c r="FN5" s="80">
        <f>IF('Capacite de production'!FH11&lt;&gt;0,SUMIFS('Planning Global'!FN$16:FN$1048576,'Planning Global'!$E$16:$E$1048576,$F5)/('Capacite de production'!FH11),"pas dispo")</f>
        <v>0</v>
      </c>
      <c r="FO5" s="81" t="str">
        <f>IF('Capacite de production'!FI11&lt;&gt;0,SUMIFS('Planning Global'!FO$16:FO$1048576,'Planning Global'!$E$16:$E$1048576,$F5)/('Capacite de production'!FI11),"pas dispo")</f>
        <v>pas dispo</v>
      </c>
      <c r="FP5" s="81" t="str">
        <f>IF('Capacite de production'!FJ11&lt;&gt;0,SUMIFS('Planning Global'!FP$16:FP$1048576,'Planning Global'!$E$16:$E$1048576,$F5)/('Capacite de production'!FJ11),"pas dispo")</f>
        <v>pas dispo</v>
      </c>
      <c r="FQ5" s="80">
        <f>IF('Capacite de production'!FK11&lt;&gt;0,SUMIFS('Planning Global'!FQ$16:FQ$1048576,'Planning Global'!$E$16:$E$1048576,$F5)/('Capacite de production'!FK11),"pas dispo")</f>
        <v>0</v>
      </c>
      <c r="FR5" s="80">
        <f>IF('Capacite de production'!FL11&lt;&gt;0,SUMIFS('Planning Global'!FR$16:FR$1048576,'Planning Global'!$E$16:$E$1048576,$F5)/('Capacite de production'!FL11),"pas dispo")</f>
        <v>0</v>
      </c>
      <c r="FS5" s="80">
        <f>IF('Capacite de production'!FM11&lt;&gt;0,SUMIFS('Planning Global'!FS$16:FS$1048576,'Planning Global'!$E$16:$E$1048576,$F5)/('Capacite de production'!FM11),"pas dispo")</f>
        <v>0</v>
      </c>
      <c r="FT5" s="80">
        <f>IF('Capacite de production'!FN11&lt;&gt;0,SUMIFS('Planning Global'!FT$16:FT$1048576,'Planning Global'!$E$16:$E$1048576,$F5)/('Capacite de production'!FN11),"pas dispo")</f>
        <v>0</v>
      </c>
      <c r="FU5" s="80">
        <f>IF('Capacite de production'!FO11&lt;&gt;0,SUMIFS('Planning Global'!FU$16:FU$1048576,'Planning Global'!$E$16:$E$1048576,$F5)/('Capacite de production'!FO11),"pas dispo")</f>
        <v>0</v>
      </c>
      <c r="FV5" s="81" t="str">
        <f>IF('Capacite de production'!FP11&lt;&gt;0,SUMIFS('Planning Global'!FV$16:FV$1048576,'Planning Global'!$E$16:$E$1048576,$F5)/('Capacite de production'!FP11),"pas dispo")</f>
        <v>pas dispo</v>
      </c>
      <c r="FW5" s="81" t="str">
        <f>IF('Capacite de production'!FQ11&lt;&gt;0,SUMIFS('Planning Global'!FW$16:FW$1048576,'Planning Global'!$E$16:$E$1048576,$F5)/('Capacite de production'!FQ11),"pas dispo")</f>
        <v>pas dispo</v>
      </c>
      <c r="FX5" s="80">
        <f>IF('Capacite de production'!FR11&lt;&gt;0,SUMIFS('Planning Global'!FX$16:FX$1048576,'Planning Global'!$E$16:$E$1048576,$F5)/('Capacite de production'!FR11),"pas dispo")</f>
        <v>0</v>
      </c>
      <c r="FY5" s="80">
        <f>IF('Capacite de production'!FS11&lt;&gt;0,SUMIFS('Planning Global'!FY$16:FY$1048576,'Planning Global'!$E$16:$E$1048576,$F5)/('Capacite de production'!FS11),"pas dispo")</f>
        <v>0</v>
      </c>
      <c r="FZ5" s="80">
        <f>IF('Capacite de production'!FT11&lt;&gt;0,SUMIFS('Planning Global'!FZ$16:FZ$1048576,'Planning Global'!$E$16:$E$1048576,$F5)/('Capacite de production'!FT11),"pas dispo")</f>
        <v>0</v>
      </c>
      <c r="GA5" s="80">
        <f>IF('Capacite de production'!FU11&lt;&gt;0,SUMIFS('Planning Global'!GA$16:GA$1048576,'Planning Global'!$E$16:$E$1048576,$F5)/('Capacite de production'!FU11),"pas dispo")</f>
        <v>0</v>
      </c>
      <c r="GB5" s="80">
        <f>IF('Capacite de production'!FV11&lt;&gt;0,SUMIFS('Planning Global'!GB$16:GB$1048576,'Planning Global'!$E$16:$E$1048576,$F5)/('Capacite de production'!FV11),"pas dispo")</f>
        <v>0</v>
      </c>
      <c r="GC5" s="81" t="str">
        <f>IF('Capacite de production'!FW11&lt;&gt;0,SUMIFS('Planning Global'!GC$16:GC$1048576,'Planning Global'!$E$16:$E$1048576,$F5)/('Capacite de production'!FW11),"pas dispo")</f>
        <v>pas dispo</v>
      </c>
      <c r="GD5" s="81" t="str">
        <f>IF('Capacite de production'!FX11&lt;&gt;0,SUMIFS('Planning Global'!GD$16:GD$1048576,'Planning Global'!$E$16:$E$1048576,$F5)/('Capacite de production'!FX11),"pas dispo")</f>
        <v>pas dispo</v>
      </c>
      <c r="GE5" s="80">
        <f>IF('Capacite de production'!FY11&lt;&gt;0,SUMIFS('Planning Global'!GE$16:GE$1048576,'Planning Global'!$E$16:$E$1048576,$F5)/('Capacite de production'!FY11),"pas dispo")</f>
        <v>0</v>
      </c>
      <c r="GF5" s="80">
        <f>IF('Capacite de production'!FZ11&lt;&gt;0,SUMIFS('Planning Global'!GF$16:GF$1048576,'Planning Global'!$E$16:$E$1048576,$F5)/('Capacite de production'!FZ11),"pas dispo")</f>
        <v>0</v>
      </c>
      <c r="GG5" s="80">
        <f>IF('Capacite de production'!GA11&lt;&gt;0,SUMIFS('Planning Global'!GG$16:GG$1048576,'Planning Global'!$E$16:$E$1048576,$F5)/('Capacite de production'!GA11),"pas dispo")</f>
        <v>0</v>
      </c>
      <c r="GH5" s="80">
        <f>IF('Capacite de production'!GB11&lt;&gt;0,SUMIFS('Planning Global'!GH$16:GH$1048576,'Planning Global'!$E$16:$E$1048576,$F5)/('Capacite de production'!GB11),"pas dispo")</f>
        <v>0</v>
      </c>
      <c r="GI5" s="80">
        <f>IF('Capacite de production'!GC11&lt;&gt;0,SUMIFS('Planning Global'!GI$16:GI$1048576,'Planning Global'!$E$16:$E$1048576,$F5)/('Capacite de production'!GC11),"pas dispo")</f>
        <v>0</v>
      </c>
      <c r="GJ5" s="81" t="str">
        <f>IF('Capacite de production'!GD11&lt;&gt;0,SUMIFS('Planning Global'!GJ$16:GJ$1048576,'Planning Global'!$E$16:$E$1048576,$F5)/('Capacite de production'!GD11),"pas dispo")</f>
        <v>pas dispo</v>
      </c>
      <c r="GK5" s="81" t="str">
        <f>IF('Capacite de production'!GE11&lt;&gt;0,SUMIFS('Planning Global'!GK$16:GK$1048576,'Planning Global'!$E$16:$E$1048576,$F5)/('Capacite de production'!GE11),"pas dispo")</f>
        <v>pas dispo</v>
      </c>
      <c r="GL5" s="80">
        <f>IF('Capacite de production'!GF11&lt;&gt;0,SUMIFS('Planning Global'!GL$16:GL$1048576,'Planning Global'!$E$16:$E$1048576,$F5)/('Capacite de production'!GF11),"pas dispo")</f>
        <v>0</v>
      </c>
      <c r="GM5" s="80">
        <f>IF('Capacite de production'!GG11&lt;&gt;0,SUMIFS('Planning Global'!GM$16:GM$1048576,'Planning Global'!$E$16:$E$1048576,$F5)/('Capacite de production'!GG11),"pas dispo")</f>
        <v>0</v>
      </c>
      <c r="GN5" s="80">
        <f>IF('Capacite de production'!GH11&lt;&gt;0,SUMIFS('Planning Global'!GN$16:GN$1048576,'Planning Global'!$E$16:$E$1048576,$F5)/('Capacite de production'!GH11),"pas dispo")</f>
        <v>0</v>
      </c>
      <c r="GO5" s="80">
        <f>IF('Capacite de production'!GI11&lt;&gt;0,SUMIFS('Planning Global'!GO$16:GO$1048576,'Planning Global'!$E$16:$E$1048576,$F5)/('Capacite de production'!GI11),"pas dispo")</f>
        <v>0</v>
      </c>
      <c r="GP5" s="80">
        <f>IF('Capacite de production'!GJ11&lt;&gt;0,SUMIFS('Planning Global'!GP$16:GP$1048576,'Planning Global'!$E$16:$E$1048576,$F5)/('Capacite de production'!GJ11),"pas dispo")</f>
        <v>0</v>
      </c>
      <c r="GQ5" s="81" t="str">
        <f>IF('Capacite de production'!GK11&lt;&gt;0,SUMIFS('Planning Global'!GQ$16:GQ$1048576,'Planning Global'!$E$16:$E$1048576,$F5)/('Capacite de production'!GK11),"pas dispo")</f>
        <v>pas dispo</v>
      </c>
      <c r="GR5" s="81" t="str">
        <f>IF('Capacite de production'!GL11&lt;&gt;0,SUMIFS('Planning Global'!GR$16:GR$1048576,'Planning Global'!$E$16:$E$1048576,$F5)/('Capacite de production'!GL11),"pas dispo")</f>
        <v>pas dispo</v>
      </c>
      <c r="GS5" s="80">
        <f>IF('Capacite de production'!GM11&lt;&gt;0,SUMIFS('Planning Global'!GS$16:GS$1048576,'Planning Global'!$E$16:$E$1048576,$F5)/('Capacite de production'!GM11),"pas dispo")</f>
        <v>0</v>
      </c>
      <c r="GT5" s="80">
        <f>IF('Capacite de production'!GN11&lt;&gt;0,SUMIFS('Planning Global'!GT$16:GT$1048576,'Planning Global'!$E$16:$E$1048576,$F5)/('Capacite de production'!GN11),"pas dispo")</f>
        <v>0</v>
      </c>
      <c r="GU5" s="80">
        <f>IF('Capacite de production'!GO11&lt;&gt;0,SUMIFS('Planning Global'!GU$16:GU$1048576,'Planning Global'!$E$16:$E$1048576,$F5)/('Capacite de production'!GO11),"pas dispo")</f>
        <v>0</v>
      </c>
      <c r="GV5" s="80">
        <f>IF('Capacite de production'!GP11&lt;&gt;0,SUMIFS('Planning Global'!GV$16:GV$1048576,'Planning Global'!$E$16:$E$1048576,$F5)/('Capacite de production'!GP11),"pas dispo")</f>
        <v>0</v>
      </c>
      <c r="GW5" s="80">
        <f>IF('Capacite de production'!GQ11&lt;&gt;0,SUMIFS('Planning Global'!GW$16:GW$1048576,'Planning Global'!$E$16:$E$1048576,$F5)/('Capacite de production'!GQ11),"pas dispo")</f>
        <v>0</v>
      </c>
      <c r="GX5" s="81" t="str">
        <f>IF('Capacite de production'!GR11&lt;&gt;0,SUMIFS('Planning Global'!GX$16:GX$1048576,'Planning Global'!$E$16:$E$1048576,$F5)/('Capacite de production'!GR11),"pas dispo")</f>
        <v>pas dispo</v>
      </c>
      <c r="GY5" s="81" t="str">
        <f>IF('Capacite de production'!GS11&lt;&gt;0,SUMIFS('Planning Global'!GY$16:GY$1048576,'Planning Global'!$E$16:$E$1048576,$F5)/('Capacite de production'!GS11),"pas dispo")</f>
        <v>pas dispo</v>
      </c>
      <c r="GZ5" s="80">
        <f>IF('Capacite de production'!GT11&lt;&gt;0,SUMIFS('Planning Global'!GZ$16:GZ$1048576,'Planning Global'!$E$16:$E$1048576,$F5)/('Capacite de production'!GT11),"pas dispo")</f>
        <v>0</v>
      </c>
      <c r="HA5" s="80">
        <f>IF('Capacite de production'!GU11&lt;&gt;0,SUMIFS('Planning Global'!HA$16:HA$1048576,'Planning Global'!$E$16:$E$1048576,$F5)/('Capacite de production'!GU11),"pas dispo")</f>
        <v>0</v>
      </c>
      <c r="HB5" s="80">
        <f>IF('Capacite de production'!GV11&lt;&gt;0,SUMIFS('Planning Global'!HB$16:HB$1048576,'Planning Global'!$E$16:$E$1048576,$F5)/('Capacite de production'!GV11),"pas dispo")</f>
        <v>0</v>
      </c>
      <c r="HC5" s="80">
        <f>IF('Capacite de production'!GW11&lt;&gt;0,SUMIFS('Planning Global'!HC$16:HC$1048576,'Planning Global'!$E$16:$E$1048576,$F5)/('Capacite de production'!GW11),"pas dispo")</f>
        <v>0</v>
      </c>
      <c r="HD5" s="80">
        <f>IF('Capacite de production'!GX11&lt;&gt;0,SUMIFS('Planning Global'!HD$16:HD$1048576,'Planning Global'!$E$16:$E$1048576,$F5)/('Capacite de production'!GX11),"pas dispo")</f>
        <v>0</v>
      </c>
      <c r="HE5" s="81" t="str">
        <f>IF('Capacite de production'!GY11&lt;&gt;0,SUMIFS('Planning Global'!HE$16:HE$1048576,'Planning Global'!$E$16:$E$1048576,$F5)/('Capacite de production'!GY11),"pas dispo")</f>
        <v>pas dispo</v>
      </c>
      <c r="HF5" s="81" t="str">
        <f>IF('Capacite de production'!GZ11&lt;&gt;0,SUMIFS('Planning Global'!HF$16:HF$1048576,'Planning Global'!$E$16:$E$1048576,$F5)/('Capacite de production'!GZ11),"pas dispo")</f>
        <v>pas dispo</v>
      </c>
      <c r="HG5" s="80">
        <f>IF('Capacite de production'!HA11&lt;&gt;0,SUMIFS('Planning Global'!HG$16:HG$1048576,'Planning Global'!$E$16:$E$1048576,$F5)/('Capacite de production'!HA11),"pas dispo")</f>
        <v>0</v>
      </c>
      <c r="HH5" s="80">
        <f>IF('Capacite de production'!HB11&lt;&gt;0,SUMIFS('Planning Global'!HH$16:HH$1048576,'Planning Global'!$E$16:$E$1048576,$F5)/('Capacite de production'!HB11),"pas dispo")</f>
        <v>0</v>
      </c>
      <c r="HI5" s="80">
        <f>IF('Capacite de production'!HC11&lt;&gt;0,SUMIFS('Planning Global'!HI$16:HI$1048576,'Planning Global'!$E$16:$E$1048576,$F5)/('Capacite de production'!HC11),"pas dispo")</f>
        <v>0</v>
      </c>
      <c r="HJ5" s="80">
        <f>IF('Capacite de production'!HD11&lt;&gt;0,SUMIFS('Planning Global'!HJ$16:HJ$1048576,'Planning Global'!$E$16:$E$1048576,$F5)/('Capacite de production'!HD11),"pas dispo")</f>
        <v>0</v>
      </c>
      <c r="HK5" s="80">
        <f>IF('Capacite de production'!HE11&lt;&gt;0,SUMIFS('Planning Global'!HK$16:HK$1048576,'Planning Global'!$E$16:$E$1048576,$F5)/('Capacite de production'!HE11),"pas dispo")</f>
        <v>0</v>
      </c>
      <c r="HL5" s="81" t="str">
        <f>IF('Capacite de production'!HF11&lt;&gt;0,SUMIFS('Planning Global'!HL$16:HL$1048576,'Planning Global'!$E$16:$E$1048576,$F5)/('Capacite de production'!HF11),"pas dispo")</f>
        <v>pas dispo</v>
      </c>
      <c r="HM5" s="81" t="str">
        <f>IF('Capacite de production'!HG11&lt;&gt;0,SUMIFS('Planning Global'!HM$16:HM$1048576,'Planning Global'!$E$16:$E$1048576,$F5)/('Capacite de production'!HG11),"pas dispo")</f>
        <v>pas dispo</v>
      </c>
      <c r="HN5" s="80">
        <f>IF('Capacite de production'!HH11&lt;&gt;0,SUMIFS('Planning Global'!HN$16:HN$1048576,'Planning Global'!$E$16:$E$1048576,$F5)/('Capacite de production'!HH11),"pas dispo")</f>
        <v>0</v>
      </c>
      <c r="HO5" s="80">
        <f>IF('Capacite de production'!HI11&lt;&gt;0,SUMIFS('Planning Global'!HO$16:HO$1048576,'Planning Global'!$E$16:$E$1048576,$F5)/('Capacite de production'!HI11),"pas dispo")</f>
        <v>0</v>
      </c>
      <c r="HP5" s="80">
        <f>IF('Capacite de production'!HJ11&lt;&gt;0,SUMIFS('Planning Global'!HP$16:HP$1048576,'Planning Global'!$E$16:$E$1048576,$F5)/('Capacite de production'!HJ11),"pas dispo")</f>
        <v>0</v>
      </c>
      <c r="HQ5" s="80">
        <f>IF('Capacite de production'!HK11&lt;&gt;0,SUMIFS('Planning Global'!HQ$16:HQ$1048576,'Planning Global'!$E$16:$E$1048576,$F5)/('Capacite de production'!HK11),"pas dispo")</f>
        <v>0</v>
      </c>
      <c r="HR5" s="80">
        <f>IF('Capacite de production'!HL11&lt;&gt;0,SUMIFS('Planning Global'!HR$16:HR$1048576,'Planning Global'!$E$16:$E$1048576,$F5)/('Capacite de production'!HL11),"pas dispo")</f>
        <v>0</v>
      </c>
      <c r="HS5" s="81" t="str">
        <f>IF('Capacite de production'!HM11&lt;&gt;0,SUMIFS('Planning Global'!HS$16:HS$1048576,'Planning Global'!$E$16:$E$1048576,$F5)/('Capacite de production'!HM11),"pas dispo")</f>
        <v>pas dispo</v>
      </c>
      <c r="HT5" s="81" t="str">
        <f>IF('Capacite de production'!HN11&lt;&gt;0,SUMIFS('Planning Global'!HT$16:HT$1048576,'Planning Global'!$E$16:$E$1048576,$F5)/('Capacite de production'!HN11),"pas dispo")</f>
        <v>pas dispo</v>
      </c>
      <c r="HU5" s="80">
        <f>IF('Capacite de production'!HO11&lt;&gt;0,SUMIFS('Planning Global'!HU$16:HU$1048576,'Planning Global'!$E$16:$E$1048576,$F5)/('Capacite de production'!HO11),"pas dispo")</f>
        <v>0</v>
      </c>
      <c r="HV5" s="80">
        <f>IF('Capacite de production'!HP11&lt;&gt;0,SUMIFS('Planning Global'!HV$16:HV$1048576,'Planning Global'!$E$16:$E$1048576,$F5)/('Capacite de production'!HP11),"pas dispo")</f>
        <v>0</v>
      </c>
      <c r="HW5" s="80">
        <f>IF('Capacite de production'!HQ11&lt;&gt;0,SUMIFS('Planning Global'!HW$16:HW$1048576,'Planning Global'!$E$16:$E$1048576,$F5)/('Capacite de production'!HQ11),"pas dispo")</f>
        <v>0</v>
      </c>
      <c r="HX5" s="80">
        <f>IF('Capacite de production'!HR11&lt;&gt;0,SUMIFS('Planning Global'!HX$16:HX$1048576,'Planning Global'!$E$16:$E$1048576,$F5)/('Capacite de production'!HR11),"pas dispo")</f>
        <v>0</v>
      </c>
      <c r="HY5" s="80">
        <f>IF('Capacite de production'!HS11&lt;&gt;0,SUMIFS('Planning Global'!HY$16:HY$1048576,'Planning Global'!$E$16:$E$1048576,$F5)/('Capacite de production'!HS11),"pas dispo")</f>
        <v>0</v>
      </c>
      <c r="HZ5" s="81" t="str">
        <f>IF('Capacite de production'!HT11&lt;&gt;0,SUMIFS('Planning Global'!HZ$16:HZ$1048576,'Planning Global'!$E$16:$E$1048576,$F5)/('Capacite de production'!HT11),"pas dispo")</f>
        <v>pas dispo</v>
      </c>
      <c r="IA5" s="81" t="str">
        <f>IF('Capacite de production'!HU11&lt;&gt;0,SUMIFS('Planning Global'!IA$16:IA$1048576,'Planning Global'!$E$16:$E$1048576,$F5)/('Capacite de production'!HU11),"pas dispo")</f>
        <v>pas dispo</v>
      </c>
      <c r="IB5" s="80">
        <f>IF('Capacite de production'!HV11&lt;&gt;0,SUMIFS('Planning Global'!IB$16:IB$1048576,'Planning Global'!$E$16:$E$1048576,$F5)/('Capacite de production'!HV11),"pas dispo")</f>
        <v>0</v>
      </c>
      <c r="IC5" s="80">
        <f>IF('Capacite de production'!HW11&lt;&gt;0,SUMIFS('Planning Global'!IC$16:IC$1048576,'Planning Global'!$E$16:$E$1048576,$F5)/('Capacite de production'!HW11),"pas dispo")</f>
        <v>0</v>
      </c>
      <c r="ID5" s="80">
        <f>IF('Capacite de production'!HX11&lt;&gt;0,SUMIFS('Planning Global'!ID$16:ID$1048576,'Planning Global'!$E$16:$E$1048576,$F5)/('Capacite de production'!HX11),"pas dispo")</f>
        <v>0</v>
      </c>
      <c r="IE5" s="80">
        <f>IF('Capacite de production'!HY11&lt;&gt;0,SUMIFS('Planning Global'!IE$16:IE$1048576,'Planning Global'!$E$16:$E$1048576,$F5)/('Capacite de production'!HY11),"pas dispo")</f>
        <v>0</v>
      </c>
      <c r="IF5" s="80">
        <f>IF('Capacite de production'!HZ11&lt;&gt;0,SUMIFS('Planning Global'!IF$16:IF$1048576,'Planning Global'!$E$16:$E$1048576,$F5)/('Capacite de production'!HZ11),"pas dispo")</f>
        <v>0</v>
      </c>
      <c r="IG5" s="81" t="str">
        <f>IF('Capacite de production'!IA11&lt;&gt;0,SUMIFS('Planning Global'!IG$16:IG$1048576,'Planning Global'!$E$16:$E$1048576,$F5)/('Capacite de production'!IA11),"pas dispo")</f>
        <v>pas dispo</v>
      </c>
      <c r="IH5" s="81" t="str">
        <f>IF('Capacite de production'!IB11&lt;&gt;0,SUMIFS('Planning Global'!IH$16:IH$1048576,'Planning Global'!$E$16:$E$1048576,$F5)/('Capacite de production'!IB11),"pas dispo")</f>
        <v>pas dispo</v>
      </c>
      <c r="II5" s="80">
        <f>IF('Capacite de production'!IC11&lt;&gt;0,SUMIFS('Planning Global'!II$16:II$1048576,'Planning Global'!$E$16:$E$1048576,$F5)/('Capacite de production'!IC11),"pas dispo")</f>
        <v>0</v>
      </c>
      <c r="IJ5" s="80">
        <f>IF('Capacite de production'!ID11&lt;&gt;0,SUMIFS('Planning Global'!IJ$16:IJ$1048576,'Planning Global'!$E$16:$E$1048576,$F5)/('Capacite de production'!ID11),"pas dispo")</f>
        <v>0</v>
      </c>
      <c r="IK5" s="80">
        <f>IF('Capacite de production'!IE11&lt;&gt;0,SUMIFS('Planning Global'!IK$16:IK$1048576,'Planning Global'!$E$16:$E$1048576,$F5)/('Capacite de production'!IE11),"pas dispo")</f>
        <v>0</v>
      </c>
      <c r="IL5" s="80">
        <f>IF('Capacite de production'!IF11&lt;&gt;0,SUMIFS('Planning Global'!IL$16:IL$1048576,'Planning Global'!$E$16:$E$1048576,$F5)/('Capacite de production'!IF11),"pas dispo")</f>
        <v>0</v>
      </c>
      <c r="IM5" s="80">
        <f>IF('Capacite de production'!IG11&lt;&gt;0,SUMIFS('Planning Global'!IM$16:IM$1048576,'Planning Global'!$E$16:$E$1048576,$F5)/('Capacite de production'!IG11),"pas dispo")</f>
        <v>0</v>
      </c>
      <c r="IN5" s="81" t="str">
        <f>IF('Capacite de production'!IH11&lt;&gt;0,SUMIFS('Planning Global'!IN$16:IN$1048576,'Planning Global'!$E$16:$E$1048576,$F5)/('Capacite de production'!IH11),"pas dispo")</f>
        <v>pas dispo</v>
      </c>
      <c r="IO5" s="81" t="str">
        <f>IF('Capacite de production'!II11&lt;&gt;0,SUMIFS('Planning Global'!IO$16:IO$1048576,'Planning Global'!$E$16:$E$1048576,$F5)/('Capacite de production'!II11),"pas dispo")</f>
        <v>pas dispo</v>
      </c>
      <c r="IP5" s="80">
        <f>IF('Capacite de production'!IJ11&lt;&gt;0,SUMIFS('Planning Global'!IP$16:IP$1048576,'Planning Global'!$E$16:$E$1048576,$F5)/('Capacite de production'!IJ11),"pas dispo")</f>
        <v>0</v>
      </c>
      <c r="IQ5" s="80">
        <f>IF('Capacite de production'!IK11&lt;&gt;0,SUMIFS('Planning Global'!IQ$16:IQ$1048576,'Planning Global'!$E$16:$E$1048576,$F5)/('Capacite de production'!IK11),"pas dispo")</f>
        <v>0</v>
      </c>
      <c r="IR5" s="80">
        <f>IF('Capacite de production'!IL11&lt;&gt;0,SUMIFS('Planning Global'!IR$16:IR$1048576,'Planning Global'!$E$16:$E$1048576,$F5)/('Capacite de production'!IL11),"pas dispo")</f>
        <v>0</v>
      </c>
      <c r="IS5" s="80">
        <f>IF('Capacite de production'!IM11&lt;&gt;0,SUMIFS('Planning Global'!IS$16:IS$1048576,'Planning Global'!$E$16:$E$1048576,$F5)/('Capacite de production'!IM11),"pas dispo")</f>
        <v>0</v>
      </c>
      <c r="IT5" s="80">
        <f>IF('Capacite de production'!IN11&lt;&gt;0,SUMIFS('Planning Global'!IT$16:IT$1048576,'Planning Global'!$E$16:$E$1048576,$F5)/('Capacite de production'!IN11),"pas dispo")</f>
        <v>0</v>
      </c>
      <c r="IU5" s="81" t="str">
        <f>IF('Capacite de production'!IO11&lt;&gt;0,SUMIFS('Planning Global'!IU$16:IU$1048576,'Planning Global'!$E$16:$E$1048576,$F5)/('Capacite de production'!IO11),"pas dispo")</f>
        <v>pas dispo</v>
      </c>
      <c r="IV5" s="81" t="str">
        <f>IF('Capacite de production'!IP11&lt;&gt;0,SUMIFS('Planning Global'!IV$16:IV$1048576,'Planning Global'!$E$16:$E$1048576,$F5)/('Capacite de production'!IP11),"pas dispo")</f>
        <v>pas dispo</v>
      </c>
      <c r="IW5" s="80">
        <f>IF('Capacite de production'!IQ11&lt;&gt;0,SUMIFS('Planning Global'!IW$16:IW$1048576,'Planning Global'!$E$16:$E$1048576,$F5)/('Capacite de production'!IQ11),"pas dispo")</f>
        <v>0</v>
      </c>
      <c r="IX5" s="80">
        <f>IF('Capacite de production'!IR11&lt;&gt;0,SUMIFS('Planning Global'!IX$16:IX$1048576,'Planning Global'!$E$16:$E$1048576,$F5)/('Capacite de production'!IR11),"pas dispo")</f>
        <v>0</v>
      </c>
      <c r="IY5" s="80">
        <f>IF('Capacite de production'!IS11&lt;&gt;0,SUMIFS('Planning Global'!IY$16:IY$1048576,'Planning Global'!$E$16:$E$1048576,$F5)/('Capacite de production'!IS11),"pas dispo")</f>
        <v>0</v>
      </c>
      <c r="IZ5" s="80">
        <f>IF('Capacite de production'!IT11&lt;&gt;0,SUMIFS('Planning Global'!IZ$16:IZ$1048576,'Planning Global'!$E$16:$E$1048576,$F5)/('Capacite de production'!IT11),"pas dispo")</f>
        <v>0</v>
      </c>
      <c r="JA5" s="80">
        <f>IF('Capacite de production'!IU11&lt;&gt;0,SUMIFS('Planning Global'!JA$16:JA$1048576,'Planning Global'!$E$16:$E$1048576,$F5)/('Capacite de production'!IU11),"pas dispo")</f>
        <v>0</v>
      </c>
      <c r="JB5" s="81" t="str">
        <f>IF('Capacite de production'!IV11&lt;&gt;0,SUMIFS('Planning Global'!JB$16:JB$1048576,'Planning Global'!$E$16:$E$1048576,$F5)/('Capacite de production'!IV11),"pas dispo")</f>
        <v>pas dispo</v>
      </c>
      <c r="JC5" s="81" t="str">
        <f>IF('Capacite de production'!IW11&lt;&gt;0,SUMIFS('Planning Global'!JC$16:JC$1048576,'Planning Global'!$E$16:$E$1048576,$F5)/('Capacite de production'!IW11),"pas dispo")</f>
        <v>pas dispo</v>
      </c>
      <c r="JD5" s="80">
        <f>IF('Capacite de production'!IX11&lt;&gt;0,SUMIFS('Planning Global'!JD$16:JD$1048576,'Planning Global'!$E$16:$E$1048576,$F5)/('Capacite de production'!IX11),"pas dispo")</f>
        <v>0</v>
      </c>
      <c r="JE5" s="80">
        <f>IF('Capacite de production'!IY11&lt;&gt;0,SUMIFS('Planning Global'!JE$16:JE$1048576,'Planning Global'!$E$16:$E$1048576,$F5)/('Capacite de production'!IY11),"pas dispo")</f>
        <v>0</v>
      </c>
      <c r="JF5" s="80">
        <f>IF('Capacite de production'!IZ11&lt;&gt;0,SUMIFS('Planning Global'!JF$16:JF$1048576,'Planning Global'!$E$16:$E$1048576,$F5)/('Capacite de production'!IZ11),"pas dispo")</f>
        <v>0</v>
      </c>
      <c r="JG5" s="80">
        <f>IF('Capacite de production'!JA11&lt;&gt;0,SUMIFS('Planning Global'!JG$16:JG$1048576,'Planning Global'!$E$16:$E$1048576,$F5)/('Capacite de production'!JA11),"pas dispo")</f>
        <v>0</v>
      </c>
      <c r="JH5" s="80">
        <f>IF('Capacite de production'!JB11&lt;&gt;0,SUMIFS('Planning Global'!JH$16:JH$1048576,'Planning Global'!$E$16:$E$1048576,$F5)/('Capacite de production'!JB11),"pas dispo")</f>
        <v>0</v>
      </c>
      <c r="JI5" s="81" t="str">
        <f>IF('Capacite de production'!JC11&lt;&gt;0,SUMIFS('Planning Global'!JI$16:JI$1048576,'Planning Global'!$E$16:$E$1048576,$F5)/('Capacite de production'!JC11),"pas dispo")</f>
        <v>pas dispo</v>
      </c>
      <c r="JJ5" s="81" t="str">
        <f>IF('Capacite de production'!JD11&lt;&gt;0,SUMIFS('Planning Global'!JJ$16:JJ$1048576,'Planning Global'!$E$16:$E$1048576,$F5)/('Capacite de production'!JD11),"pas dispo")</f>
        <v>pas dispo</v>
      </c>
      <c r="JK5" s="80">
        <f>IF('Capacite de production'!JE11&lt;&gt;0,SUMIFS('Planning Global'!JK$16:JK$1048576,'Planning Global'!$E$16:$E$1048576,$F5)/('Capacite de production'!JE11),"pas dispo")</f>
        <v>0</v>
      </c>
      <c r="JL5" s="80">
        <f>IF('Capacite de production'!JF11&lt;&gt;0,SUMIFS('Planning Global'!JL$16:JL$1048576,'Planning Global'!$E$16:$E$1048576,$F5)/('Capacite de production'!JF11),"pas dispo")</f>
        <v>0</v>
      </c>
      <c r="JM5" s="80">
        <f>IF('Capacite de production'!JG11&lt;&gt;0,SUMIFS('Planning Global'!JM$16:JM$1048576,'Planning Global'!$E$16:$E$1048576,$F5)/('Capacite de production'!JG11),"pas dispo")</f>
        <v>0</v>
      </c>
      <c r="JN5" s="80">
        <f>IF('Capacite de production'!JH11&lt;&gt;0,SUMIFS('Planning Global'!JN$16:JN$1048576,'Planning Global'!$E$16:$E$1048576,$F5)/('Capacite de production'!JH11),"pas dispo")</f>
        <v>0</v>
      </c>
      <c r="JO5" s="80">
        <f>IF('Capacite de production'!JI11&lt;&gt;0,SUMIFS('Planning Global'!JO$16:JO$1048576,'Planning Global'!$E$16:$E$1048576,$F5)/('Capacite de production'!JI11),"pas dispo")</f>
        <v>0</v>
      </c>
      <c r="JP5" s="81" t="str">
        <f>IF('Capacite de production'!JJ11&lt;&gt;0,SUMIFS('Planning Global'!JP$16:JP$1048576,'Planning Global'!$E$16:$E$1048576,$F5)/('Capacite de production'!JJ11),"pas dispo")</f>
        <v>pas dispo</v>
      </c>
      <c r="JQ5" s="81" t="str">
        <f>IF('Capacite de production'!JK11&lt;&gt;0,SUMIFS('Planning Global'!JQ$16:JQ$1048576,'Planning Global'!$E$16:$E$1048576,$F5)/('Capacite de production'!JK11),"pas dispo")</f>
        <v>pas dispo</v>
      </c>
      <c r="JR5" s="80">
        <f>IF('Capacite de production'!JL11&lt;&gt;0,SUMIFS('Planning Global'!JR$16:JR$1048576,'Planning Global'!$E$16:$E$1048576,$F5)/('Capacite de production'!JL11),"pas dispo")</f>
        <v>0</v>
      </c>
      <c r="JS5" s="80">
        <f>IF('Capacite de production'!JM11&lt;&gt;0,SUMIFS('Planning Global'!JS$16:JS$1048576,'Planning Global'!$E$16:$E$1048576,$F5)/('Capacite de production'!JM11),"pas dispo")</f>
        <v>0</v>
      </c>
      <c r="JT5" s="80">
        <f>IF('Capacite de production'!JN11&lt;&gt;0,SUMIFS('Planning Global'!JT$16:JT$1048576,'Planning Global'!$E$16:$E$1048576,$F5)/('Capacite de production'!JN11),"pas dispo")</f>
        <v>0</v>
      </c>
      <c r="JU5" s="80">
        <f>IF('Capacite de production'!JO11&lt;&gt;0,SUMIFS('Planning Global'!JU$16:JU$1048576,'Planning Global'!$E$16:$E$1048576,$F5)/('Capacite de production'!JO11),"pas dispo")</f>
        <v>0</v>
      </c>
      <c r="JV5" s="80">
        <f>IF('Capacite de production'!JP11&lt;&gt;0,SUMIFS('Planning Global'!JV$16:JV$1048576,'Planning Global'!$E$16:$E$1048576,$F5)/('Capacite de production'!JP11),"pas dispo")</f>
        <v>0</v>
      </c>
      <c r="JW5" s="81" t="str">
        <f>IF('Capacite de production'!JQ11&lt;&gt;0,SUMIFS('Planning Global'!JW$16:JW$1048576,'Planning Global'!$E$16:$E$1048576,$F5)/('Capacite de production'!JQ11),"pas dispo")</f>
        <v>pas dispo</v>
      </c>
      <c r="JX5" s="81" t="str">
        <f>IF('Capacite de production'!JR11&lt;&gt;0,SUMIFS('Planning Global'!JX$16:JX$1048576,'Planning Global'!$E$16:$E$1048576,$F5)/('Capacite de production'!JR11),"pas dispo")</f>
        <v>pas dispo</v>
      </c>
      <c r="JY5" s="80">
        <f>IF('Capacite de production'!JS11&lt;&gt;0,SUMIFS('Planning Global'!JY$16:JY$1048576,'Planning Global'!$E$16:$E$1048576,$F5)/('Capacite de production'!JS11),"pas dispo")</f>
        <v>0</v>
      </c>
      <c r="JZ5" s="80">
        <f>IF('Capacite de production'!JT11&lt;&gt;0,SUMIFS('Planning Global'!JZ$16:JZ$1048576,'Planning Global'!$E$16:$E$1048576,$F5)/('Capacite de production'!JT11),"pas dispo")</f>
        <v>0</v>
      </c>
      <c r="KA5" s="80">
        <f>IF('Capacite de production'!JU11&lt;&gt;0,SUMIFS('Planning Global'!KA$16:KA$1048576,'Planning Global'!$E$16:$E$1048576,$F5)/('Capacite de production'!JU11),"pas dispo")</f>
        <v>0</v>
      </c>
      <c r="KB5" s="80">
        <f>IF('Capacite de production'!JV11&lt;&gt;0,SUMIFS('Planning Global'!KB$16:KB$1048576,'Planning Global'!$E$16:$E$1048576,$F5)/('Capacite de production'!JV11),"pas dispo")</f>
        <v>0</v>
      </c>
      <c r="KC5" s="80">
        <f>IF('Capacite de production'!JW11&lt;&gt;0,SUMIFS('Planning Global'!KC$16:KC$1048576,'Planning Global'!$E$16:$E$1048576,$F5)/('Capacite de production'!JW11),"pas dispo")</f>
        <v>0</v>
      </c>
      <c r="KD5" s="81" t="str">
        <f>IF('Capacite de production'!JX11&lt;&gt;0,SUMIFS('Planning Global'!KD$16:KD$1048576,'Planning Global'!$E$16:$E$1048576,$F5)/('Capacite de production'!JX11),"pas dispo")</f>
        <v>pas dispo</v>
      </c>
      <c r="KE5" s="81" t="str">
        <f>IF('Capacite de production'!JY11&lt;&gt;0,SUMIFS('Planning Global'!KE$16:KE$1048576,'Planning Global'!$E$16:$E$1048576,$F5)/('Capacite de production'!JY11),"pas dispo")</f>
        <v>pas dispo</v>
      </c>
      <c r="KF5" s="80">
        <f>IF('Capacite de production'!JZ11&lt;&gt;0,SUMIFS('Planning Global'!KF$16:KF$1048576,'Planning Global'!$E$16:$E$1048576,$F5)/('Capacite de production'!JZ11),"pas dispo")</f>
        <v>0</v>
      </c>
      <c r="KG5" s="80">
        <f>IF('Capacite de production'!KA11&lt;&gt;0,SUMIFS('Planning Global'!KG$16:KG$1048576,'Planning Global'!$E$16:$E$1048576,$F5)/('Capacite de production'!KA11),"pas dispo")</f>
        <v>0</v>
      </c>
      <c r="KH5" s="80">
        <f>IF('Capacite de production'!KB11&lt;&gt;0,SUMIFS('Planning Global'!KH$16:KH$1048576,'Planning Global'!$E$16:$E$1048576,$F5)/('Capacite de production'!KB11),"pas dispo")</f>
        <v>0</v>
      </c>
      <c r="KI5" s="80">
        <f>IF('Capacite de production'!KC11&lt;&gt;0,SUMIFS('Planning Global'!KI$16:KI$1048576,'Planning Global'!$E$16:$E$1048576,$F5)/('Capacite de production'!KC11),"pas dispo")</f>
        <v>0</v>
      </c>
      <c r="KJ5" s="80">
        <f>IF('Capacite de production'!KD11&lt;&gt;0,SUMIFS('Planning Global'!KJ$16:KJ$1048576,'Planning Global'!$E$16:$E$1048576,$F5)/('Capacite de production'!KD11),"pas dispo")</f>
        <v>0</v>
      </c>
      <c r="KK5" s="81" t="str">
        <f>IF('Capacite de production'!KE11&lt;&gt;0,SUMIFS('Planning Global'!KK$16:KK$1048576,'Planning Global'!$E$16:$E$1048576,$F5)/('Capacite de production'!KE11),"pas dispo")</f>
        <v>pas dispo</v>
      </c>
      <c r="KL5" s="81" t="str">
        <f>IF('Capacite de production'!KF11&lt;&gt;0,SUMIFS('Planning Global'!KL$16:KL$1048576,'Planning Global'!$E$16:$E$1048576,$F5)/('Capacite de production'!KF11),"pas dispo")</f>
        <v>pas dispo</v>
      </c>
      <c r="KM5" s="80">
        <f>IF('Capacite de production'!KG11&lt;&gt;0,SUMIFS('Planning Global'!KM$16:KM$1048576,'Planning Global'!$E$16:$E$1048576,$F5)/('Capacite de production'!KG11),"pas dispo")</f>
        <v>0</v>
      </c>
      <c r="KN5" s="80">
        <f>IF('Capacite de production'!KH11&lt;&gt;0,SUMIFS('Planning Global'!KN$16:KN$1048576,'Planning Global'!$E$16:$E$1048576,$F5)/('Capacite de production'!KH11),"pas dispo")</f>
        <v>0</v>
      </c>
      <c r="KO5" s="80">
        <f>IF('Capacite de production'!KI11&lt;&gt;0,SUMIFS('Planning Global'!KO$16:KO$1048576,'Planning Global'!$E$16:$E$1048576,$F5)/('Capacite de production'!KI11),"pas dispo")</f>
        <v>0</v>
      </c>
      <c r="KP5" s="80">
        <f>IF('Capacite de production'!KJ11&lt;&gt;0,SUMIFS('Planning Global'!KP$16:KP$1048576,'Planning Global'!$E$16:$E$1048576,$F5)/('Capacite de production'!KJ11),"pas dispo")</f>
        <v>0</v>
      </c>
      <c r="KQ5" s="80">
        <f>IF('Capacite de production'!KK11&lt;&gt;0,SUMIFS('Planning Global'!KQ$16:KQ$1048576,'Planning Global'!$E$16:$E$1048576,$F5)/('Capacite de production'!KK11),"pas dispo")</f>
        <v>0</v>
      </c>
      <c r="KR5" s="81" t="str">
        <f>IF('Capacite de production'!KL11&lt;&gt;0,SUMIFS('Planning Global'!KR$16:KR$1048576,'Planning Global'!$E$16:$E$1048576,$F5)/('Capacite de production'!KL11),"pas dispo")</f>
        <v>pas dispo</v>
      </c>
      <c r="KS5" s="81" t="str">
        <f>IF('Capacite de production'!KM11&lt;&gt;0,SUMIFS('Planning Global'!KS$16:KS$1048576,'Planning Global'!$E$16:$E$1048576,$F5)/('Capacite de production'!KM11),"pas dispo")</f>
        <v>pas dispo</v>
      </c>
      <c r="KT5" s="80">
        <f>IF('Capacite de production'!KN11&lt;&gt;0,SUMIFS('Planning Global'!KT$16:KT$1048576,'Planning Global'!$E$16:$E$1048576,$F5)/('Capacite de production'!KN11),"pas dispo")</f>
        <v>0</v>
      </c>
      <c r="KU5" s="80">
        <f>IF('Capacite de production'!KO11&lt;&gt;0,SUMIFS('Planning Global'!KU$16:KU$1048576,'Planning Global'!$E$16:$E$1048576,$F5)/('Capacite de production'!KO11),"pas dispo")</f>
        <v>0</v>
      </c>
      <c r="KV5" s="80">
        <f>IF('Capacite de production'!KP11&lt;&gt;0,SUMIFS('Planning Global'!KV$16:KV$1048576,'Planning Global'!$E$16:$E$1048576,$F5)/('Capacite de production'!KP11),"pas dispo")</f>
        <v>0</v>
      </c>
      <c r="KW5" s="80">
        <f>IF('Capacite de production'!KQ11&lt;&gt;0,SUMIFS('Planning Global'!KW$16:KW$1048576,'Planning Global'!$E$16:$E$1048576,$F5)/('Capacite de production'!KQ11),"pas dispo")</f>
        <v>0</v>
      </c>
      <c r="KX5" s="80">
        <f>IF('Capacite de production'!KR11&lt;&gt;0,SUMIFS('Planning Global'!KX$16:KX$1048576,'Planning Global'!$E$16:$E$1048576,$F5)/('Capacite de production'!KR11),"pas dispo")</f>
        <v>0</v>
      </c>
      <c r="KY5" s="81" t="str">
        <f>IF('Capacite de production'!KS11&lt;&gt;0,SUMIFS('Planning Global'!KY$16:KY$1048576,'Planning Global'!$E$16:$E$1048576,$F5)/('Capacite de production'!KS11),"pas dispo")</f>
        <v>pas dispo</v>
      </c>
      <c r="KZ5" s="81" t="str">
        <f>IF('Capacite de production'!KT11&lt;&gt;0,SUMIFS('Planning Global'!KZ$16:KZ$1048576,'Planning Global'!$E$16:$E$1048576,$F5)/('Capacite de production'!KT11),"pas dispo")</f>
        <v>pas dispo</v>
      </c>
      <c r="LA5" s="80">
        <f>IF('Capacite de production'!KU11&lt;&gt;0,SUMIFS('Planning Global'!LA$16:LA$1048576,'Planning Global'!$E$16:$E$1048576,$F5)/('Capacite de production'!KU11),"pas dispo")</f>
        <v>0</v>
      </c>
      <c r="LB5" s="80">
        <f>IF('Capacite de production'!KV11&lt;&gt;0,SUMIFS('Planning Global'!LB$16:LB$1048576,'Planning Global'!$E$16:$E$1048576,$F5)/('Capacite de production'!KV11),"pas dispo")</f>
        <v>0</v>
      </c>
      <c r="LC5" s="80">
        <f>IF('Capacite de production'!KW11&lt;&gt;0,SUMIFS('Planning Global'!LC$16:LC$1048576,'Planning Global'!$E$16:$E$1048576,$F5)/('Capacite de production'!KW11),"pas dispo")</f>
        <v>0</v>
      </c>
      <c r="LD5" s="80">
        <f>IF('Capacite de production'!KX11&lt;&gt;0,SUMIFS('Planning Global'!LD$16:LD$1048576,'Planning Global'!$E$16:$E$1048576,$F5)/('Capacite de production'!KX11),"pas dispo")</f>
        <v>0</v>
      </c>
      <c r="LE5" s="80">
        <f>IF('Capacite de production'!KY11&lt;&gt;0,SUMIFS('Planning Global'!LE$16:LE$1048576,'Planning Global'!$E$16:$E$1048576,$F5)/('Capacite de production'!KY11),"pas dispo")</f>
        <v>0</v>
      </c>
      <c r="LF5" s="81" t="str">
        <f>IF('Capacite de production'!KZ11&lt;&gt;0,SUMIFS('Planning Global'!LF$16:LF$1048576,'Planning Global'!$E$16:$E$1048576,$F5)/('Capacite de production'!KZ11),"pas dispo")</f>
        <v>pas dispo</v>
      </c>
      <c r="LG5" s="81" t="str">
        <f>IF('Capacite de production'!LA11&lt;&gt;0,SUMIFS('Planning Global'!LG$16:LG$1048576,'Planning Global'!$E$16:$E$1048576,$F5)/('Capacite de production'!LA11),"pas dispo")</f>
        <v>pas dispo</v>
      </c>
      <c r="LH5" s="80">
        <f>IF('Capacite de production'!LB11&lt;&gt;0,SUMIFS('Planning Global'!LH$16:LH$1048576,'Planning Global'!$E$16:$E$1048576,$F5)/('Capacite de production'!LB11),"pas dispo")</f>
        <v>0</v>
      </c>
      <c r="LI5" s="80">
        <f>IF('Capacite de production'!LC11&lt;&gt;0,SUMIFS('Planning Global'!LI$16:LI$1048576,'Planning Global'!$E$16:$E$1048576,$F5)/('Capacite de production'!LC11),"pas dispo")</f>
        <v>0</v>
      </c>
      <c r="LJ5" s="80">
        <f>IF('Capacite de production'!LD11&lt;&gt;0,SUMIFS('Planning Global'!LJ$16:LJ$1048576,'Planning Global'!$E$16:$E$1048576,$F5)/('Capacite de production'!LD11),"pas dispo")</f>
        <v>0</v>
      </c>
      <c r="LK5" s="80">
        <f>IF('Capacite de production'!LE11&lt;&gt;0,SUMIFS('Planning Global'!LK$16:LK$1048576,'Planning Global'!$E$16:$E$1048576,$F5)/('Capacite de production'!LE11),"pas dispo")</f>
        <v>0</v>
      </c>
      <c r="LL5" s="80">
        <f>IF('Capacite de production'!LF11&lt;&gt;0,SUMIFS('Planning Global'!LL$16:LL$1048576,'Planning Global'!$E$16:$E$1048576,$F5)/('Capacite de production'!LF11),"pas dispo")</f>
        <v>0</v>
      </c>
      <c r="LM5" s="81" t="str">
        <f>IF('Capacite de production'!LG11&lt;&gt;0,SUMIFS('Planning Global'!LM$16:LM$1048576,'Planning Global'!$E$16:$E$1048576,$F5)/('Capacite de production'!LG11),"pas dispo")</f>
        <v>pas dispo</v>
      </c>
      <c r="LN5" s="81" t="str">
        <f>IF('Capacite de production'!LH11&lt;&gt;0,SUMIFS('Planning Global'!LN$16:LN$1048576,'Planning Global'!$E$16:$E$1048576,$F5)/('Capacite de production'!LH11),"pas dispo")</f>
        <v>pas dispo</v>
      </c>
      <c r="LO5" s="80">
        <f>IF('Capacite de production'!LI11&lt;&gt;0,SUMIFS('Planning Global'!LO$16:LO$1048576,'Planning Global'!$E$16:$E$1048576,$F5)/('Capacite de production'!LI11),"pas dispo")</f>
        <v>0</v>
      </c>
      <c r="LP5" s="80">
        <f>IF('Capacite de production'!LJ11&lt;&gt;0,SUMIFS('Planning Global'!LP$16:LP$1048576,'Planning Global'!$E$16:$E$1048576,$F5)/('Capacite de production'!LJ11),"pas dispo")</f>
        <v>0</v>
      </c>
      <c r="LQ5" s="80">
        <f>IF('Capacite de production'!LK11&lt;&gt;0,SUMIFS('Planning Global'!LQ$16:LQ$1048576,'Planning Global'!$E$16:$E$1048576,$F5)/('Capacite de production'!LK11),"pas dispo")</f>
        <v>0</v>
      </c>
      <c r="LR5" s="80">
        <f>IF('Capacite de production'!LL11&lt;&gt;0,SUMIFS('Planning Global'!LR$16:LR$1048576,'Planning Global'!$E$16:$E$1048576,$F5)/('Capacite de production'!LL11),"pas dispo")</f>
        <v>0</v>
      </c>
      <c r="LS5" s="80">
        <f>IF('Capacite de production'!LM11&lt;&gt;0,SUMIFS('Planning Global'!LS$16:LS$1048576,'Planning Global'!$E$16:$E$1048576,$F5)/('Capacite de production'!LM11),"pas dispo")</f>
        <v>0</v>
      </c>
      <c r="LT5" s="81" t="str">
        <f>IF('Capacite de production'!LN11&lt;&gt;0,SUMIFS('Planning Global'!LT$16:LT$1048576,'Planning Global'!$E$16:$E$1048576,$F5)/('Capacite de production'!LN11),"pas dispo")</f>
        <v>pas dispo</v>
      </c>
      <c r="LU5" s="81" t="str">
        <f>IF('Capacite de production'!LO11&lt;&gt;0,SUMIFS('Planning Global'!LU$16:LU$1048576,'Planning Global'!$E$16:$E$1048576,$F5)/('Capacite de production'!LO11),"pas dispo")</f>
        <v>pas dispo</v>
      </c>
      <c r="LV5" s="80">
        <f>IF('Capacite de production'!LP11&lt;&gt;0,SUMIFS('Planning Global'!LV$16:LV$1048576,'Planning Global'!$E$16:$E$1048576,$F5)/('Capacite de production'!LP11),"pas dispo")</f>
        <v>0</v>
      </c>
      <c r="LW5" s="80">
        <f>IF('Capacite de production'!LQ11&lt;&gt;0,SUMIFS('Planning Global'!LW$16:LW$1048576,'Planning Global'!$E$16:$E$1048576,$F5)/('Capacite de production'!LQ11),"pas dispo")</f>
        <v>0</v>
      </c>
      <c r="LX5" s="80">
        <f>IF('Capacite de production'!LR11&lt;&gt;0,SUMIFS('Planning Global'!LX$16:LX$1048576,'Planning Global'!$E$16:$E$1048576,$F5)/('Capacite de production'!LR11),"pas dispo")</f>
        <v>0</v>
      </c>
      <c r="LY5" s="88">
        <f>IF('Capacite de production'!LS11&lt;&gt;0,SUMIFS('Planning Global'!LY$16:LY$1048576,'Planning Global'!$E$16:$E$1048576,$F5)/('Capacite de production'!LS11),"pas dispo")</f>
        <v>0</v>
      </c>
      <c r="LZ5" s="80">
        <f>IF('Capacite de production'!LT11&lt;&gt;0,SUMIFS('Planning Global'!LZ$16:LZ$1048576,'Planning Global'!$E$16:$E$1048576,$F5)/('Capacite de production'!LT11),"pas dispo")</f>
        <v>0</v>
      </c>
      <c r="MA5" s="81" t="str">
        <f>IF('Capacite de production'!LU11&lt;&gt;0,SUMIFS('Planning Global'!MA$16:MA$1048576,'Planning Global'!$E$16:$E$1048576,$F5)/('Capacite de production'!LU11),"pas dispo")</f>
        <v>pas dispo</v>
      </c>
      <c r="MB5" s="81" t="str">
        <f>IF('Capacite de production'!LV11&lt;&gt;0,SUMIFS('Planning Global'!MB$16:MB$1048576,'Planning Global'!$E$16:$E$1048576,$F5)/('Capacite de production'!LV11),"pas dispo")</f>
        <v>pas dispo</v>
      </c>
      <c r="MC5" s="80">
        <f>IF('Capacite de production'!LW11&lt;&gt;0,SUMIFS('Planning Global'!MC$16:MC$1048576,'Planning Global'!$E$16:$E$1048576,$F5)/('Capacite de production'!LW11),"pas dispo")</f>
        <v>0</v>
      </c>
      <c r="MD5" s="80">
        <f>IF('Capacite de production'!LX11&lt;&gt;0,SUMIFS('Planning Global'!MD$16:MD$1048576,'Planning Global'!$E$16:$E$1048576,$F5)/('Capacite de production'!LX11),"pas dispo")</f>
        <v>0</v>
      </c>
      <c r="ME5" s="80">
        <f>IF('Capacite de production'!LY11&lt;&gt;0,SUMIFS('Planning Global'!ME$16:ME$1048576,'Planning Global'!$E$16:$E$1048576,$F5)/('Capacite de production'!LY11),"pas dispo")</f>
        <v>0</v>
      </c>
      <c r="MF5" s="80">
        <f>IF('Capacite de production'!LZ11&lt;&gt;0,SUMIFS('Planning Global'!MF$16:MF$1048576,'Planning Global'!$E$16:$E$1048576,$F5)/('Capacite de production'!LZ11),"pas dispo")</f>
        <v>0</v>
      </c>
      <c r="MG5" s="80">
        <f>IF('Capacite de production'!MA11&lt;&gt;0,SUMIFS('Planning Global'!MG$16:MG$1048576,'Planning Global'!$E$16:$E$1048576,$F5)/('Capacite de production'!MA11),"pas dispo")</f>
        <v>0</v>
      </c>
      <c r="MH5" s="81" t="str">
        <f>IF('Capacite de production'!MB11&lt;&gt;0,SUMIFS('Planning Global'!MH$16:MH$1048576,'Planning Global'!$E$16:$E$1048576,$F5)/('Capacite de production'!MB11),"pas dispo")</f>
        <v>pas dispo</v>
      </c>
      <c r="MI5" s="81" t="str">
        <f>IF('Capacite de production'!MC11&lt;&gt;0,SUMIFS('Planning Global'!MI$16:MI$1048576,'Planning Global'!$E$16:$E$1048576,$F5)/('Capacite de production'!MC11),"pas dispo")</f>
        <v>pas dispo</v>
      </c>
      <c r="MJ5" s="80">
        <f>IF('Capacite de production'!MD11&lt;&gt;0,SUMIFS('Planning Global'!MJ$16:MJ$1048576,'Planning Global'!$E$16:$E$1048576,$F5)/('Capacite de production'!MD11),"pas dispo")</f>
        <v>0</v>
      </c>
      <c r="MK5" s="80">
        <f>IF('Capacite de production'!ME11&lt;&gt;0,SUMIFS('Planning Global'!MK$16:MK$1048576,'Planning Global'!$E$16:$E$1048576,$F5)/('Capacite de production'!ME11),"pas dispo")</f>
        <v>0</v>
      </c>
      <c r="ML5" s="80">
        <f>IF('Capacite de production'!MF11&lt;&gt;0,SUMIFS('Planning Global'!ML$16:ML$1048576,'Planning Global'!$E$16:$E$1048576,$F5)/('Capacite de production'!MF11),"pas dispo")</f>
        <v>0</v>
      </c>
      <c r="MM5" s="80">
        <f>IF('Capacite de production'!MG11&lt;&gt;0,SUMIFS('Planning Global'!MM$16:MM$1048576,'Planning Global'!$E$16:$E$1048576,$F5)/('Capacite de production'!MG11),"pas dispo")</f>
        <v>0</v>
      </c>
      <c r="MN5" s="80">
        <f>IF('Capacite de production'!MH11&lt;&gt;0,SUMIFS('Planning Global'!MN$16:MN$1048576,'Planning Global'!$E$16:$E$1048576,$F5)/('Capacite de production'!MH11),"pas dispo")</f>
        <v>0</v>
      </c>
      <c r="MO5" s="81" t="str">
        <f>IF('Capacite de production'!MI11&lt;&gt;0,SUMIFS('Planning Global'!MO$16:MO$1048576,'Planning Global'!$E$16:$E$1048576,$F5)/('Capacite de production'!MI11),"pas dispo")</f>
        <v>pas dispo</v>
      </c>
      <c r="MP5" s="81" t="str">
        <f>IF('Capacite de production'!MJ11&lt;&gt;0,SUMIFS('Planning Global'!MP$16:MP$1048576,'Planning Global'!$E$16:$E$1048576,$F5)/('Capacite de production'!MJ11),"pas dispo")</f>
        <v>pas dispo</v>
      </c>
      <c r="MQ5" s="80">
        <f>IF('Capacite de production'!MK11&lt;&gt;0,SUMIFS('Planning Global'!MQ$16:MQ$1048576,'Planning Global'!$E$16:$E$1048576,$F5)/('Capacite de production'!MK11),"pas dispo")</f>
        <v>0</v>
      </c>
      <c r="MR5" s="80">
        <f>IF('Capacite de production'!ML11&lt;&gt;0,SUMIFS('Planning Global'!MR$16:MR$1048576,'Planning Global'!$E$16:$E$1048576,$F5)/('Capacite de production'!ML11),"pas dispo")</f>
        <v>0</v>
      </c>
      <c r="MS5" s="80">
        <f>IF('Capacite de production'!MM11&lt;&gt;0,SUMIFS('Planning Global'!MS$16:MS$1048576,'Planning Global'!$E$16:$E$1048576,$F5)/('Capacite de production'!MM11),"pas dispo")</f>
        <v>0</v>
      </c>
      <c r="MT5" s="80">
        <f>IF('Capacite de production'!MN11&lt;&gt;0,SUMIFS('Planning Global'!MT$16:MT$1048576,'Planning Global'!$E$16:$E$1048576,$F5)/('Capacite de production'!MN11),"pas dispo")</f>
        <v>0</v>
      </c>
      <c r="MU5" s="80">
        <f>IF('Capacite de production'!MO11&lt;&gt;0,SUMIFS('Planning Global'!MU$16:MU$1048576,'Planning Global'!$E$16:$E$1048576,$F5)/('Capacite de production'!MO11),"pas dispo")</f>
        <v>0</v>
      </c>
      <c r="MV5" s="81" t="str">
        <f>IF('Capacite de production'!MP11&lt;&gt;0,SUMIFS('Planning Global'!MV$16:MV$1048576,'Planning Global'!$E$16:$E$1048576,$F5)/('Capacite de production'!MP11),"pas dispo")</f>
        <v>pas dispo</v>
      </c>
      <c r="MW5" s="81" t="str">
        <f>IF('Capacite de production'!MQ11&lt;&gt;0,SUMIFS('Planning Global'!MW$16:MW$1048576,'Planning Global'!$E$16:$E$1048576,$F5)/('Capacite de production'!MQ11),"pas dispo")</f>
        <v>pas dispo</v>
      </c>
      <c r="MX5" s="80">
        <f>IF('Capacite de production'!MR11&lt;&gt;0,SUMIFS('Planning Global'!MX$16:MX$1048576,'Planning Global'!$E$16:$E$1048576,$F5)/('Capacite de production'!MR11),"pas dispo")</f>
        <v>0</v>
      </c>
      <c r="MY5" s="80">
        <f>IF('Capacite de production'!MS11&lt;&gt;0,SUMIFS('Planning Global'!MY$16:MY$1048576,'Planning Global'!$E$16:$E$1048576,$F5)/('Capacite de production'!MS11),"pas dispo")</f>
        <v>0</v>
      </c>
      <c r="MZ5" s="80">
        <f>IF('Capacite de production'!MT11&lt;&gt;0,SUMIFS('Planning Global'!MZ$16:MZ$1048576,'Planning Global'!$E$16:$E$1048576,$F5)/('Capacite de production'!MT11),"pas dispo")</f>
        <v>0</v>
      </c>
      <c r="NA5" s="80">
        <f>IF('Capacite de production'!MU11&lt;&gt;0,SUMIFS('Planning Global'!NA$16:NA$1048576,'Planning Global'!$E$16:$E$1048576,$F5)/('Capacite de production'!MU11),"pas dispo")</f>
        <v>0</v>
      </c>
      <c r="NB5" s="80">
        <f>IF('Capacite de production'!MV11&lt;&gt;0,SUMIFS('Planning Global'!NB$16:NB$1048576,'Planning Global'!$E$16:$E$1048576,$F5)/('Capacite de production'!MV11),"pas dispo")</f>
        <v>0</v>
      </c>
      <c r="NC5" s="81" t="str">
        <f>IF('Capacite de production'!MW11&lt;&gt;0,SUMIFS('Planning Global'!NC$16:NC$1048576,'Planning Global'!$E$16:$E$1048576,$F5)/('Capacite de production'!MW11),"pas dispo")</f>
        <v>pas dispo</v>
      </c>
      <c r="ND5" s="81" t="str">
        <f>IF('Capacite de production'!MX11&lt;&gt;0,SUMIFS('Planning Global'!ND$16:ND$1048576,'Planning Global'!$E$16:$E$1048576,$F5)/('Capacite de production'!MX11),"pas dispo")</f>
        <v>pas dispo</v>
      </c>
    </row>
    <row r="6" spans="1:368" ht="18.75" x14ac:dyDescent="0.25">
      <c r="A6" s="34"/>
      <c r="B6" s="63"/>
      <c r="C6" s="50"/>
      <c r="D6" s="50"/>
      <c r="E6" s="50"/>
      <c r="F6" s="109" t="s">
        <v>8</v>
      </c>
      <c r="G6" s="110"/>
      <c r="H6" s="80" t="str">
        <f>IF('Capacite de production'!B14&lt;&gt;0,SUMIFS('Planning Global'!H$16:H$1048576,'Planning Global'!$E$16:$E$1048576,$F6)/('Capacite de production'!B14),"pas dispo")</f>
        <v>pas dispo</v>
      </c>
      <c r="I6" s="80" t="str">
        <f>IF('Capacite de production'!C14&lt;&gt;0,SUMIFS('Planning Global'!I$16:I$1048576,'Planning Global'!$E$16:$E$1048576,$F6)/('Capacite de production'!C14),"pas dispo")</f>
        <v>pas dispo</v>
      </c>
      <c r="J6" s="81" t="str">
        <f>IF('Capacite de production'!D14&lt;&gt;0,SUMIFS('Planning Global'!J$16:J$1048576,'Planning Global'!$E$16:$E$1048576,$F6)/('Capacite de production'!D14),"pas dispo")</f>
        <v>pas dispo</v>
      </c>
      <c r="K6" s="81" t="str">
        <f>IF('Capacite de production'!E14&lt;&gt;0,SUMIFS('Planning Global'!K$16:K$1048576,'Planning Global'!$E$16:$E$1048576,$F6)/('Capacite de production'!E14),"pas dispo")</f>
        <v>pas dispo</v>
      </c>
      <c r="L6" s="80">
        <f>IF('Capacite de production'!F14&lt;&gt;0,SUMIFS('Planning Global'!L$16:L$1048576,'Planning Global'!$E$16:$E$1048576,$F6)/('Capacite de production'!F14),"pas dispo")</f>
        <v>0.125</v>
      </c>
      <c r="M6" s="80">
        <f>IF('Capacite de production'!G14&lt;&gt;0,SUMIFS('Planning Global'!M$16:M$1048576,'Planning Global'!$E$16:$E$1048576,$F6)/('Capacite de production'!G14),"pas dispo")</f>
        <v>0</v>
      </c>
      <c r="N6" s="80">
        <f>IF('Capacite de production'!H14&lt;&gt;0,SUMIFS('Planning Global'!N$16:N$1048576,'Planning Global'!$E$16:$E$1048576,$F6)/('Capacite de production'!H14),"pas dispo")</f>
        <v>0</v>
      </c>
      <c r="O6" s="80">
        <f>IF('Capacite de production'!I14&lt;&gt;0,SUMIFS('Planning Global'!O$16:O$1048576,'Planning Global'!$E$16:$E$1048576,$F6)/('Capacite de production'!I14),"pas dispo")</f>
        <v>0</v>
      </c>
      <c r="P6" s="80">
        <f>IF('Capacite de production'!J14&lt;&gt;0,SUMIFS('Planning Global'!P$16:P$1048576,'Planning Global'!$E$16:$E$1048576,$F6)/('Capacite de production'!J14),"pas dispo")</f>
        <v>0.25</v>
      </c>
      <c r="Q6" s="81" t="str">
        <f>IF('Capacite de production'!K14&lt;&gt;0,SUMIFS('Planning Global'!Q$16:Q$1048576,'Planning Global'!$E$16:$E$1048576,$F6)/('Capacite de production'!K14),"pas dispo")</f>
        <v>pas dispo</v>
      </c>
      <c r="R6" s="81" t="str">
        <f>IF('Capacite de production'!L14&lt;&gt;0,SUMIFS('Planning Global'!R$16:R$1048576,'Planning Global'!$E$16:$E$1048576,$F6)/('Capacite de production'!L14),"pas dispo")</f>
        <v>pas dispo</v>
      </c>
      <c r="S6" s="80">
        <f>IF('Capacite de production'!M14&lt;&gt;0,SUMIFS('Planning Global'!S$16:S$1048576,'Planning Global'!$E$16:$E$1048576,$F6)/('Capacite de production'!M14),"pas dispo")</f>
        <v>0</v>
      </c>
      <c r="T6" s="80">
        <f>IF('Capacite de production'!N14&lt;&gt;0,SUMIFS('Planning Global'!T$16:T$1048576,'Planning Global'!$E$16:$E$1048576,$F6)/('Capacite de production'!N14),"pas dispo")</f>
        <v>0</v>
      </c>
      <c r="U6" s="80">
        <f>IF('Capacite de production'!O14&lt;&gt;0,SUMIFS('Planning Global'!U$16:U$1048576,'Planning Global'!$E$16:$E$1048576,$F6)/('Capacite de production'!O14),"pas dispo")</f>
        <v>0</v>
      </c>
      <c r="V6" s="80">
        <f>IF('Capacite de production'!P14&lt;&gt;0,SUMIFS('Planning Global'!V$16:V$1048576,'Planning Global'!$E$16:$E$1048576,$F6)/('Capacite de production'!P14),"pas dispo")</f>
        <v>0</v>
      </c>
      <c r="W6" s="80" t="str">
        <f>IF('Capacite de production'!Q14&lt;&gt;0,SUMIFS('Planning Global'!W$16:W$1048576,'Planning Global'!$E$16:$E$1048576,$F6)/('Capacite de production'!Q14),"pas dispo")</f>
        <v>pas dispo</v>
      </c>
      <c r="X6" s="81" t="str">
        <f>IF('Capacite de production'!R14&lt;&gt;0,SUMIFS('Planning Global'!X$16:X$1048576,'Planning Global'!$E$16:$E$1048576,$F6)/('Capacite de production'!R14),"pas dispo")</f>
        <v>pas dispo</v>
      </c>
      <c r="Y6" s="81" t="str">
        <f>IF('Capacite de production'!S14&lt;&gt;0,SUMIFS('Planning Global'!Y$16:Y$1048576,'Planning Global'!$E$16:$E$1048576,$F6)/('Capacite de production'!S14),"pas dispo")</f>
        <v>pas dispo</v>
      </c>
      <c r="Z6" s="80">
        <f>IF('Capacite de production'!T14&lt;&gt;0,SUMIFS('Planning Global'!Z$16:Z$1048576,'Planning Global'!$E$16:$E$1048576,$F6)/('Capacite de production'!T14),"pas dispo")</f>
        <v>0</v>
      </c>
      <c r="AA6" s="80">
        <f>IF('Capacite de production'!U14&lt;&gt;0,SUMIFS('Planning Global'!AA$16:AA$1048576,'Planning Global'!$E$16:$E$1048576,$F6)/('Capacite de production'!U14),"pas dispo")</f>
        <v>0</v>
      </c>
      <c r="AB6" s="80">
        <f>IF('Capacite de production'!V14&lt;&gt;0,SUMIFS('Planning Global'!AB$16:AB$1048576,'Planning Global'!$E$16:$E$1048576,$F6)/('Capacite de production'!V14),"pas dispo")</f>
        <v>0</v>
      </c>
      <c r="AC6" s="80">
        <f>IF('Capacite de production'!W14&lt;&gt;0,SUMIFS('Planning Global'!AC$16:AC$1048576,'Planning Global'!$E$16:$E$1048576,$F6)/('Capacite de production'!W14),"pas dispo")</f>
        <v>0</v>
      </c>
      <c r="AD6" s="80">
        <f>IF('Capacite de production'!X14&lt;&gt;0,SUMIFS('Planning Global'!AD$16:AD$1048576,'Planning Global'!$E$16:$E$1048576,$F6)/('Capacite de production'!X14),"pas dispo")</f>
        <v>0</v>
      </c>
      <c r="AE6" s="81" t="str">
        <f>IF('Capacite de production'!Y14&lt;&gt;0,SUMIFS('Planning Global'!AE$16:AE$1048576,'Planning Global'!$E$16:$E$1048576,$F6)/('Capacite de production'!Y14),"pas dispo")</f>
        <v>pas dispo</v>
      </c>
      <c r="AF6" s="81" t="str">
        <f>IF('Capacite de production'!Z14&lt;&gt;0,SUMIFS('Planning Global'!AF$16:AF$1048576,'Planning Global'!$E$16:$E$1048576,$F6)/('Capacite de production'!Z14),"pas dispo")</f>
        <v>pas dispo</v>
      </c>
      <c r="AG6" s="80">
        <f>IF('Capacite de production'!AA14&lt;&gt;0,SUMIFS('Planning Global'!AG$16:AG$1048576,'Planning Global'!$E$16:$E$1048576,$F6)/('Capacite de production'!AA14),"pas dispo")</f>
        <v>0</v>
      </c>
      <c r="AH6" s="80">
        <f>IF('Capacite de production'!AB14&lt;&gt;0,SUMIFS('Planning Global'!AH$16:AH$1048576,'Planning Global'!$E$16:$E$1048576,$F6)/('Capacite de production'!AB14),"pas dispo")</f>
        <v>0</v>
      </c>
      <c r="AI6" s="80">
        <f>IF('Capacite de production'!AC14&lt;&gt;0,SUMIFS('Planning Global'!AI$16:AI$1048576,'Planning Global'!$E$16:$E$1048576,$F6)/('Capacite de production'!AC14),"pas dispo")</f>
        <v>0</v>
      </c>
      <c r="AJ6" s="80">
        <f>IF('Capacite de production'!AD14&lt;&gt;0,SUMIFS('Planning Global'!AJ$16:AJ$1048576,'Planning Global'!$E$16:$E$1048576,$F6)/('Capacite de production'!AD14),"pas dispo")</f>
        <v>0</v>
      </c>
      <c r="AK6" s="80">
        <f>IF('Capacite de production'!AE14&lt;&gt;0,SUMIFS('Planning Global'!AK$16:AK$1048576,'Planning Global'!$E$16:$E$1048576,$F6)/('Capacite de production'!AE14),"pas dispo")</f>
        <v>0</v>
      </c>
      <c r="AL6" s="81" t="str">
        <f>IF('Capacite de production'!AF14&lt;&gt;0,SUMIFS('Planning Global'!AL$16:AL$1048576,'Planning Global'!$E$16:$E$1048576,$F6)/('Capacite de production'!AF14),"pas dispo")</f>
        <v>pas dispo</v>
      </c>
      <c r="AM6" s="81" t="str">
        <f>IF('Capacite de production'!AG14&lt;&gt;0,SUMIFS('Planning Global'!AM$16:AM$1048576,'Planning Global'!$E$16:$E$1048576,$F6)/('Capacite de production'!AG14),"pas dispo")</f>
        <v>pas dispo</v>
      </c>
      <c r="AN6" s="80">
        <f>IF('Capacite de production'!AH14&lt;&gt;0,SUMIFS('Planning Global'!AN$16:AN$1048576,'Planning Global'!$E$16:$E$1048576,$F6)/('Capacite de production'!AH14),"pas dispo")</f>
        <v>0</v>
      </c>
      <c r="AO6" s="80">
        <f>IF('Capacite de production'!AI14&lt;&gt;0,SUMIFS('Planning Global'!AO$16:AO$1048576,'Planning Global'!$E$16:$E$1048576,$F6)/('Capacite de production'!AI14),"pas dispo")</f>
        <v>0</v>
      </c>
      <c r="AP6" s="80">
        <f>IF('Capacite de production'!AJ14&lt;&gt;0,SUMIFS('Planning Global'!AP$16:AP$1048576,'Planning Global'!$E$16:$E$1048576,$F6)/('Capacite de production'!AJ14),"pas dispo")</f>
        <v>0</v>
      </c>
      <c r="AQ6" s="80">
        <f>IF('Capacite de production'!AK14&lt;&gt;0,SUMIFS('Planning Global'!AQ$16:AQ$1048576,'Planning Global'!$E$16:$E$1048576,$F6)/('Capacite de production'!AK14),"pas dispo")</f>
        <v>0</v>
      </c>
      <c r="AR6" s="80">
        <f>IF('Capacite de production'!AL14&lt;&gt;0,SUMIFS('Planning Global'!AR$16:AR$1048576,'Planning Global'!$E$16:$E$1048576,$F6)/('Capacite de production'!AL14),"pas dispo")</f>
        <v>0</v>
      </c>
      <c r="AS6" s="81" t="str">
        <f>IF('Capacite de production'!AM14&lt;&gt;0,SUMIFS('Planning Global'!AS$16:AS$1048576,'Planning Global'!$E$16:$E$1048576,$F6)/('Capacite de production'!AM14),"pas dispo")</f>
        <v>pas dispo</v>
      </c>
      <c r="AT6" s="81" t="str">
        <f>IF('Capacite de production'!AN14&lt;&gt;0,SUMIFS('Planning Global'!AT$16:AT$1048576,'Planning Global'!$E$16:$E$1048576,$F6)/('Capacite de production'!AN14),"pas dispo")</f>
        <v>pas dispo</v>
      </c>
      <c r="AU6" s="80">
        <f>IF('Capacite de production'!AO14&lt;&gt;0,SUMIFS('Planning Global'!AU$16:AU$1048576,'Planning Global'!$E$16:$E$1048576,$F6)/('Capacite de production'!AO14),"pas dispo")</f>
        <v>0</v>
      </c>
      <c r="AV6" s="80">
        <f>IF('Capacite de production'!AP14&lt;&gt;0,SUMIFS('Planning Global'!AV$16:AV$1048576,'Planning Global'!$E$16:$E$1048576,$F6)/('Capacite de production'!AP14),"pas dispo")</f>
        <v>0</v>
      </c>
      <c r="AW6" s="80">
        <f>IF('Capacite de production'!AQ14&lt;&gt;0,SUMIFS('Planning Global'!AW$16:AW$1048576,'Planning Global'!$E$16:$E$1048576,$F6)/('Capacite de production'!AQ14),"pas dispo")</f>
        <v>0</v>
      </c>
      <c r="AX6" s="80">
        <f>IF('Capacite de production'!AR14&lt;&gt;0,SUMIFS('Planning Global'!AX$16:AX$1048576,'Planning Global'!$E$16:$E$1048576,$F6)/('Capacite de production'!AR14),"pas dispo")</f>
        <v>0</v>
      </c>
      <c r="AY6" s="80">
        <f>IF('Capacite de production'!AS14&lt;&gt;0,SUMIFS('Planning Global'!AY$16:AY$1048576,'Planning Global'!$E$16:$E$1048576,$F6)/('Capacite de production'!AS14),"pas dispo")</f>
        <v>0</v>
      </c>
      <c r="AZ6" s="81" t="str">
        <f>IF('Capacite de production'!AT14&lt;&gt;0,SUMIFS('Planning Global'!AZ$16:AZ$1048576,'Planning Global'!$E$16:$E$1048576,$F6)/('Capacite de production'!AT14),"pas dispo")</f>
        <v>pas dispo</v>
      </c>
      <c r="BA6" s="81" t="str">
        <f>IF('Capacite de production'!AU14&lt;&gt;0,SUMIFS('Planning Global'!BA$16:BA$1048576,'Planning Global'!$E$16:$E$1048576,$F6)/('Capacite de production'!AU14),"pas dispo")</f>
        <v>pas dispo</v>
      </c>
      <c r="BB6" s="80">
        <f>IF('Capacite de production'!AV14&lt;&gt;0,SUMIFS('Planning Global'!BB$16:BB$1048576,'Planning Global'!$E$16:$E$1048576,$F6)/('Capacite de production'!AV14),"pas dispo")</f>
        <v>0</v>
      </c>
      <c r="BC6" s="80">
        <f>IF('Capacite de production'!AW14&lt;&gt;0,SUMIFS('Planning Global'!BC$16:BC$1048576,'Planning Global'!$E$16:$E$1048576,$F6)/('Capacite de production'!AW14),"pas dispo")</f>
        <v>0</v>
      </c>
      <c r="BD6" s="80">
        <f>IF('Capacite de production'!AX14&lt;&gt;0,SUMIFS('Planning Global'!BD$16:BD$1048576,'Planning Global'!$E$16:$E$1048576,$F6)/('Capacite de production'!AX14),"pas dispo")</f>
        <v>0</v>
      </c>
      <c r="BE6" s="80">
        <f>IF('Capacite de production'!AY14&lt;&gt;0,SUMIFS('Planning Global'!BE$16:BE$1048576,'Planning Global'!$E$16:$E$1048576,$F6)/('Capacite de production'!AY14),"pas dispo")</f>
        <v>0</v>
      </c>
      <c r="BF6" s="80">
        <f>IF('Capacite de production'!AZ14&lt;&gt;0,SUMIFS('Planning Global'!BF$16:BF$1048576,'Planning Global'!$E$16:$E$1048576,$F6)/('Capacite de production'!AZ14),"pas dispo")</f>
        <v>0</v>
      </c>
      <c r="BG6" s="81" t="str">
        <f>IF('Capacite de production'!BA14&lt;&gt;0,SUMIFS('Planning Global'!BG$16:BG$1048576,'Planning Global'!$E$16:$E$1048576,$F6)/('Capacite de production'!BA14),"pas dispo")</f>
        <v>pas dispo</v>
      </c>
      <c r="BH6" s="81" t="str">
        <f>IF('Capacite de production'!BB14&lt;&gt;0,SUMIFS('Planning Global'!BH$16:BH$1048576,'Planning Global'!$E$16:$E$1048576,$F6)/('Capacite de production'!BB14),"pas dispo")</f>
        <v>pas dispo</v>
      </c>
      <c r="BI6" s="80">
        <f>IF('Capacite de production'!BC14&lt;&gt;0,SUMIFS('Planning Global'!BI$16:BI$1048576,'Planning Global'!$E$16:$E$1048576,$F6)/('Capacite de production'!BC14),"pas dispo")</f>
        <v>0</v>
      </c>
      <c r="BJ6" s="80">
        <f>IF('Capacite de production'!BD14&lt;&gt;0,SUMIFS('Planning Global'!BJ$16:BJ$1048576,'Planning Global'!$E$16:$E$1048576,$F6)/('Capacite de production'!BD14),"pas dispo")</f>
        <v>0</v>
      </c>
      <c r="BK6" s="80">
        <f>IF('Capacite de production'!BE14&lt;&gt;0,SUMIFS('Planning Global'!BK$16:BK$1048576,'Planning Global'!$E$16:$E$1048576,$F6)/('Capacite de production'!BE14),"pas dispo")</f>
        <v>0</v>
      </c>
      <c r="BL6" s="80">
        <f>IF('Capacite de production'!BF14&lt;&gt;0,SUMIFS('Planning Global'!BL$16:BL$1048576,'Planning Global'!$E$16:$E$1048576,$F6)/('Capacite de production'!BF14),"pas dispo")</f>
        <v>0</v>
      </c>
      <c r="BM6" s="80">
        <f>IF('Capacite de production'!BG14&lt;&gt;0,SUMIFS('Planning Global'!BM$16:BM$1048576,'Planning Global'!$E$16:$E$1048576,$F6)/('Capacite de production'!BG14),"pas dispo")</f>
        <v>0</v>
      </c>
      <c r="BN6" s="81" t="str">
        <f>IF('Capacite de production'!BH14&lt;&gt;0,SUMIFS('Planning Global'!BN$16:BN$1048576,'Planning Global'!$E$16:$E$1048576,$F6)/('Capacite de production'!BH14),"pas dispo")</f>
        <v>pas dispo</v>
      </c>
      <c r="BO6" s="81" t="str">
        <f>IF('Capacite de production'!BI14&lt;&gt;0,SUMIFS('Planning Global'!BO$16:BO$1048576,'Planning Global'!$E$16:$E$1048576,$F6)/('Capacite de production'!BI14),"pas dispo")</f>
        <v>pas dispo</v>
      </c>
      <c r="BP6" s="80">
        <f>IF('Capacite de production'!BJ14&lt;&gt;0,SUMIFS('Planning Global'!BP$16:BP$1048576,'Planning Global'!$E$16:$E$1048576,$F6)/('Capacite de production'!BJ14),"pas dispo")</f>
        <v>0</v>
      </c>
      <c r="BQ6" s="80">
        <f>IF('Capacite de production'!BK14&lt;&gt;0,SUMIFS('Planning Global'!BQ$16:BQ$1048576,'Planning Global'!$E$16:$E$1048576,$F6)/('Capacite de production'!BK14),"pas dispo")</f>
        <v>0</v>
      </c>
      <c r="BR6" s="80">
        <f>IF('Capacite de production'!BL14&lt;&gt;0,SUMIFS('Planning Global'!BR$16:BR$1048576,'Planning Global'!$E$16:$E$1048576,$F6)/('Capacite de production'!BL14),"pas dispo")</f>
        <v>0</v>
      </c>
      <c r="BS6" s="80">
        <f>IF('Capacite de production'!BM14&lt;&gt;0,SUMIFS('Planning Global'!BS$16:BS$1048576,'Planning Global'!$E$16:$E$1048576,$F6)/('Capacite de production'!BM14),"pas dispo")</f>
        <v>0</v>
      </c>
      <c r="BT6" s="80">
        <f>IF('Capacite de production'!BN14&lt;&gt;0,SUMIFS('Planning Global'!BT$16:BT$1048576,'Planning Global'!$E$16:$E$1048576,$F6)/('Capacite de production'!BN14),"pas dispo")</f>
        <v>0</v>
      </c>
      <c r="BU6" s="81" t="str">
        <f>IF('Capacite de production'!BO14&lt;&gt;0,SUMIFS('Planning Global'!BU$16:BU$1048576,'Planning Global'!$E$16:$E$1048576,$F6)/('Capacite de production'!BO14),"pas dispo")</f>
        <v>pas dispo</v>
      </c>
      <c r="BV6" s="81" t="str">
        <f>IF('Capacite de production'!BP14&lt;&gt;0,SUMIFS('Planning Global'!BV$16:BV$1048576,'Planning Global'!$E$16:$E$1048576,$F6)/('Capacite de production'!BP14),"pas dispo")</f>
        <v>pas dispo</v>
      </c>
      <c r="BW6" s="80">
        <f>IF('Capacite de production'!BQ14&lt;&gt;0,SUMIFS('Planning Global'!BW$16:BW$1048576,'Planning Global'!$E$16:$E$1048576,$F6)/('Capacite de production'!BQ14),"pas dispo")</f>
        <v>0</v>
      </c>
      <c r="BX6" s="80">
        <f>IF('Capacite de production'!BR14&lt;&gt;0,SUMIFS('Planning Global'!BX$16:BX$1048576,'Planning Global'!$E$16:$E$1048576,$F6)/('Capacite de production'!BR14),"pas dispo")</f>
        <v>0</v>
      </c>
      <c r="BY6" s="80">
        <f>IF('Capacite de production'!BS14&lt;&gt;0,SUMIFS('Planning Global'!BY$16:BY$1048576,'Planning Global'!$E$16:$E$1048576,$F6)/('Capacite de production'!BS14),"pas dispo")</f>
        <v>0</v>
      </c>
      <c r="BZ6" s="80">
        <f>IF('Capacite de production'!BT14&lt;&gt;0,SUMIFS('Planning Global'!BZ$16:BZ$1048576,'Planning Global'!$E$16:$E$1048576,$F6)/('Capacite de production'!BT14),"pas dispo")</f>
        <v>0</v>
      </c>
      <c r="CA6" s="80">
        <f>IF('Capacite de production'!BU14&lt;&gt;0,SUMIFS('Planning Global'!CA$16:CA$1048576,'Planning Global'!$E$16:$E$1048576,$F6)/('Capacite de production'!BU14),"pas dispo")</f>
        <v>0</v>
      </c>
      <c r="CB6" s="81" t="str">
        <f>IF('Capacite de production'!BV14&lt;&gt;0,SUMIFS('Planning Global'!CB$16:CB$1048576,'Planning Global'!$E$16:$E$1048576,$F6)/('Capacite de production'!BV14),"pas dispo")</f>
        <v>pas dispo</v>
      </c>
      <c r="CC6" s="81" t="str">
        <f>IF('Capacite de production'!BW14&lt;&gt;0,SUMIFS('Planning Global'!CC$16:CC$1048576,'Planning Global'!$E$16:$E$1048576,$F6)/('Capacite de production'!BW14),"pas dispo")</f>
        <v>pas dispo</v>
      </c>
      <c r="CD6" s="80">
        <f>IF('Capacite de production'!BX14&lt;&gt;0,SUMIFS('Planning Global'!CD$16:CD$1048576,'Planning Global'!$E$16:$E$1048576,$F6)/('Capacite de production'!BX14),"pas dispo")</f>
        <v>0</v>
      </c>
      <c r="CE6" s="80">
        <f>IF('Capacite de production'!BY14&lt;&gt;0,SUMIFS('Planning Global'!CE$16:CE$1048576,'Planning Global'!$E$16:$E$1048576,$F6)/('Capacite de production'!BY14),"pas dispo")</f>
        <v>0</v>
      </c>
      <c r="CF6" s="80">
        <f>IF('Capacite de production'!BZ14&lt;&gt;0,SUMIFS('Planning Global'!CF$16:CF$1048576,'Planning Global'!$E$16:$E$1048576,$F6)/('Capacite de production'!BZ14),"pas dispo")</f>
        <v>0</v>
      </c>
      <c r="CG6" s="80">
        <f>IF('Capacite de production'!CA14&lt;&gt;0,SUMIFS('Planning Global'!CG$16:CG$1048576,'Planning Global'!$E$16:$E$1048576,$F6)/('Capacite de production'!CA14),"pas dispo")</f>
        <v>0</v>
      </c>
      <c r="CH6" s="80">
        <f>IF('Capacite de production'!CB14&lt;&gt;0,SUMIFS('Planning Global'!CH$16:CH$1048576,'Planning Global'!$E$16:$E$1048576,$F6)/('Capacite de production'!CB14),"pas dispo")</f>
        <v>0</v>
      </c>
      <c r="CI6" s="81" t="str">
        <f>IF('Capacite de production'!CC14&lt;&gt;0,SUMIFS('Planning Global'!CI$16:CI$1048576,'Planning Global'!$E$16:$E$1048576,$F6)/('Capacite de production'!CC14),"pas dispo")</f>
        <v>pas dispo</v>
      </c>
      <c r="CJ6" s="81" t="str">
        <f>IF('Capacite de production'!CD14&lt;&gt;0,SUMIFS('Planning Global'!CJ$16:CJ$1048576,'Planning Global'!$E$16:$E$1048576,$F6)/('Capacite de production'!CD14),"pas dispo")</f>
        <v>pas dispo</v>
      </c>
      <c r="CK6" s="80">
        <f>IF('Capacite de production'!CE14&lt;&gt;0,SUMIFS('Planning Global'!CK$16:CK$1048576,'Planning Global'!$E$16:$E$1048576,$F6)/('Capacite de production'!CE14),"pas dispo")</f>
        <v>0</v>
      </c>
      <c r="CL6" s="80">
        <f>IF('Capacite de production'!CF14&lt;&gt;0,SUMIFS('Planning Global'!CL$16:CL$1048576,'Planning Global'!$E$16:$E$1048576,$F6)/('Capacite de production'!CF14),"pas dispo")</f>
        <v>0</v>
      </c>
      <c r="CM6" s="80">
        <f>IF('Capacite de production'!CG14&lt;&gt;0,SUMIFS('Planning Global'!CM$16:CM$1048576,'Planning Global'!$E$16:$E$1048576,$F6)/('Capacite de production'!CG14),"pas dispo")</f>
        <v>0</v>
      </c>
      <c r="CN6" s="80">
        <f>IF('Capacite de production'!CH14&lt;&gt;0,SUMIFS('Planning Global'!CN$16:CN$1048576,'Planning Global'!$E$16:$E$1048576,$F6)/('Capacite de production'!CH14),"pas dispo")</f>
        <v>0</v>
      </c>
      <c r="CO6" s="80">
        <f>IF('Capacite de production'!CI14&lt;&gt;0,SUMIFS('Planning Global'!CO$16:CO$1048576,'Planning Global'!$E$16:$E$1048576,$F6)/('Capacite de production'!CI14),"pas dispo")</f>
        <v>0</v>
      </c>
      <c r="CP6" s="81" t="str">
        <f>IF('Capacite de production'!CJ14&lt;&gt;0,SUMIFS('Planning Global'!CP$16:CP$1048576,'Planning Global'!$E$16:$E$1048576,$F6)/('Capacite de production'!CJ14),"pas dispo")</f>
        <v>pas dispo</v>
      </c>
      <c r="CQ6" s="81" t="str">
        <f>IF('Capacite de production'!CK14&lt;&gt;0,SUMIFS('Planning Global'!CQ$16:CQ$1048576,'Planning Global'!$E$16:$E$1048576,$F6)/('Capacite de production'!CK14),"pas dispo")</f>
        <v>pas dispo</v>
      </c>
      <c r="CR6" s="80">
        <f>IF('Capacite de production'!CL14&lt;&gt;0,SUMIFS('Planning Global'!CR$16:CR$1048576,'Planning Global'!$E$16:$E$1048576,$F6)/('Capacite de production'!CL14),"pas dispo")</f>
        <v>0</v>
      </c>
      <c r="CS6" s="80">
        <f>IF('Capacite de production'!CM14&lt;&gt;0,SUMIFS('Planning Global'!CS$16:CS$1048576,'Planning Global'!$E$16:$E$1048576,$F6)/('Capacite de production'!CM14),"pas dispo")</f>
        <v>0</v>
      </c>
      <c r="CT6" s="80">
        <f>IF('Capacite de production'!CN14&lt;&gt;0,SUMIFS('Planning Global'!CT$16:CT$1048576,'Planning Global'!$E$16:$E$1048576,$F6)/('Capacite de production'!CN14),"pas dispo")</f>
        <v>0</v>
      </c>
      <c r="CU6" s="80">
        <f>IF('Capacite de production'!CO14&lt;&gt;0,SUMIFS('Planning Global'!CU$16:CU$1048576,'Planning Global'!$E$16:$E$1048576,$F6)/('Capacite de production'!CO14),"pas dispo")</f>
        <v>0</v>
      </c>
      <c r="CV6" s="80">
        <f>IF('Capacite de production'!CP14&lt;&gt;0,SUMIFS('Planning Global'!CV$16:CV$1048576,'Planning Global'!$E$16:$E$1048576,$F6)/('Capacite de production'!CP14),"pas dispo")</f>
        <v>0</v>
      </c>
      <c r="CW6" s="81" t="str">
        <f>IF('Capacite de production'!CQ14&lt;&gt;0,SUMIFS('Planning Global'!CW$16:CW$1048576,'Planning Global'!$E$16:$E$1048576,$F6)/('Capacite de production'!CQ14),"pas dispo")</f>
        <v>pas dispo</v>
      </c>
      <c r="CX6" s="81" t="str">
        <f>IF('Capacite de production'!CR14&lt;&gt;0,SUMIFS('Planning Global'!CX$16:CX$1048576,'Planning Global'!$E$16:$E$1048576,$F6)/('Capacite de production'!CR14),"pas dispo")</f>
        <v>pas dispo</v>
      </c>
      <c r="CY6" s="80">
        <f>IF('Capacite de production'!CS14&lt;&gt;0,SUMIFS('Planning Global'!CY$16:CY$1048576,'Planning Global'!$E$16:$E$1048576,$F6)/('Capacite de production'!CS14),"pas dispo")</f>
        <v>0</v>
      </c>
      <c r="CZ6" s="80">
        <f>IF('Capacite de production'!CT14&lt;&gt;0,SUMIFS('Planning Global'!CZ$16:CZ$1048576,'Planning Global'!$E$16:$E$1048576,$F6)/('Capacite de production'!CT14),"pas dispo")</f>
        <v>0</v>
      </c>
      <c r="DA6" s="80">
        <f>IF('Capacite de production'!CU14&lt;&gt;0,SUMIFS('Planning Global'!DA$16:DA$1048576,'Planning Global'!$E$16:$E$1048576,$F6)/('Capacite de production'!CU14),"pas dispo")</f>
        <v>0</v>
      </c>
      <c r="DB6" s="80">
        <f>IF('Capacite de production'!CV14&lt;&gt;0,SUMIFS('Planning Global'!DB$16:DB$1048576,'Planning Global'!$E$16:$E$1048576,$F6)/('Capacite de production'!CV14),"pas dispo")</f>
        <v>0</v>
      </c>
      <c r="DC6" s="80">
        <f>IF('Capacite de production'!CW14&lt;&gt;0,SUMIFS('Planning Global'!DC$16:DC$1048576,'Planning Global'!$E$16:$E$1048576,$F6)/('Capacite de production'!CW14),"pas dispo")</f>
        <v>0</v>
      </c>
      <c r="DD6" s="81" t="str">
        <f>IF('Capacite de production'!CX14&lt;&gt;0,SUMIFS('Planning Global'!DD$16:DD$1048576,'Planning Global'!$E$16:$E$1048576,$F6)/('Capacite de production'!CX14),"pas dispo")</f>
        <v>pas dispo</v>
      </c>
      <c r="DE6" s="81" t="str">
        <f>IF('Capacite de production'!CY14&lt;&gt;0,SUMIFS('Planning Global'!DE$16:DE$1048576,'Planning Global'!$E$16:$E$1048576,$F6)/('Capacite de production'!CY14),"pas dispo")</f>
        <v>pas dispo</v>
      </c>
      <c r="DF6" s="80">
        <f>IF('Capacite de production'!CZ14&lt;&gt;0,SUMIFS('Planning Global'!DF$16:DF$1048576,'Planning Global'!$E$16:$E$1048576,$F6)/('Capacite de production'!CZ14),"pas dispo")</f>
        <v>0</v>
      </c>
      <c r="DG6" s="80">
        <f>IF('Capacite de production'!DA14&lt;&gt;0,SUMIFS('Planning Global'!DG$16:DG$1048576,'Planning Global'!$E$16:$E$1048576,$F6)/('Capacite de production'!DA14),"pas dispo")</f>
        <v>0</v>
      </c>
      <c r="DH6" s="80">
        <f>IF('Capacite de production'!DB14&lt;&gt;0,SUMIFS('Planning Global'!DH$16:DH$1048576,'Planning Global'!$E$16:$E$1048576,$F6)/('Capacite de production'!DB14),"pas dispo")</f>
        <v>0</v>
      </c>
      <c r="DI6" s="80">
        <f>IF('Capacite de production'!DC14&lt;&gt;0,SUMIFS('Planning Global'!DI$16:DI$1048576,'Planning Global'!$E$16:$E$1048576,$F6)/('Capacite de production'!DC14),"pas dispo")</f>
        <v>0</v>
      </c>
      <c r="DJ6" s="80">
        <f>IF('Capacite de production'!DD14&lt;&gt;0,SUMIFS('Planning Global'!DJ$16:DJ$1048576,'Planning Global'!$E$16:$E$1048576,$F6)/('Capacite de production'!DD14),"pas dispo")</f>
        <v>0</v>
      </c>
      <c r="DK6" s="81" t="str">
        <f>IF('Capacite de production'!DE14&lt;&gt;0,SUMIFS('Planning Global'!DK$16:DK$1048576,'Planning Global'!$E$16:$E$1048576,$F6)/('Capacite de production'!DE14),"pas dispo")</f>
        <v>pas dispo</v>
      </c>
      <c r="DL6" s="81" t="str">
        <f>IF('Capacite de production'!DF14&lt;&gt;0,SUMIFS('Planning Global'!DL$16:DL$1048576,'Planning Global'!$E$16:$E$1048576,$F6)/('Capacite de production'!DF14),"pas dispo")</f>
        <v>pas dispo</v>
      </c>
      <c r="DM6" s="80">
        <f>IF('Capacite de production'!DG14&lt;&gt;0,SUMIFS('Planning Global'!DM$16:DM$1048576,'Planning Global'!$E$16:$E$1048576,$F6)/('Capacite de production'!DG14),"pas dispo")</f>
        <v>0</v>
      </c>
      <c r="DN6" s="80">
        <f>IF('Capacite de production'!DH14&lt;&gt;0,SUMIFS('Planning Global'!DN$16:DN$1048576,'Planning Global'!$E$16:$E$1048576,$F6)/('Capacite de production'!DH14),"pas dispo")</f>
        <v>0</v>
      </c>
      <c r="DO6" s="80">
        <f>IF('Capacite de production'!DI14&lt;&gt;0,SUMIFS('Planning Global'!DO$16:DO$1048576,'Planning Global'!$E$16:$E$1048576,$F6)/('Capacite de production'!DI14),"pas dispo")</f>
        <v>0</v>
      </c>
      <c r="DP6" s="80">
        <f>IF('Capacite de production'!DJ14&lt;&gt;0,SUMIFS('Planning Global'!DP$16:DP$1048576,'Planning Global'!$E$16:$E$1048576,$F6)/('Capacite de production'!DJ14),"pas dispo")</f>
        <v>0</v>
      </c>
      <c r="DQ6" s="80">
        <f>IF('Capacite de production'!DK14&lt;&gt;0,SUMIFS('Planning Global'!DQ$16:DQ$1048576,'Planning Global'!$E$16:$E$1048576,$F6)/('Capacite de production'!DK14),"pas dispo")</f>
        <v>0</v>
      </c>
      <c r="DR6" s="81" t="str">
        <f>IF('Capacite de production'!DL14&lt;&gt;0,SUMIFS('Planning Global'!DR$16:DR$1048576,'Planning Global'!$E$16:$E$1048576,$F6)/('Capacite de production'!DL14),"pas dispo")</f>
        <v>pas dispo</v>
      </c>
      <c r="DS6" s="81" t="str">
        <f>IF('Capacite de production'!DM14&lt;&gt;0,SUMIFS('Planning Global'!DS$16:DS$1048576,'Planning Global'!$E$16:$E$1048576,$F6)/('Capacite de production'!DM14),"pas dispo")</f>
        <v>pas dispo</v>
      </c>
      <c r="DT6" s="80">
        <f>IF('Capacite de production'!DN14&lt;&gt;0,SUMIFS('Planning Global'!DT$16:DT$1048576,'Planning Global'!$E$16:$E$1048576,$F6)/('Capacite de production'!DN14),"pas dispo")</f>
        <v>0</v>
      </c>
      <c r="DU6" s="80">
        <f>IF('Capacite de production'!DO14&lt;&gt;0,SUMIFS('Planning Global'!DU$16:DU$1048576,'Planning Global'!$E$16:$E$1048576,$F6)/('Capacite de production'!DO14),"pas dispo")</f>
        <v>0</v>
      </c>
      <c r="DV6" s="80">
        <f>IF('Capacite de production'!DP14&lt;&gt;0,SUMIFS('Planning Global'!DV$16:DV$1048576,'Planning Global'!$E$16:$E$1048576,$F6)/('Capacite de production'!DP14),"pas dispo")</f>
        <v>0</v>
      </c>
      <c r="DW6" s="80">
        <f>IF('Capacite de production'!DQ14&lt;&gt;0,SUMIFS('Planning Global'!DW$16:DW$1048576,'Planning Global'!$E$16:$E$1048576,$F6)/('Capacite de production'!DQ14),"pas dispo")</f>
        <v>0</v>
      </c>
      <c r="DX6" s="80">
        <f>IF('Capacite de production'!DR14&lt;&gt;0,SUMIFS('Planning Global'!DX$16:DX$1048576,'Planning Global'!$E$16:$E$1048576,$F6)/('Capacite de production'!DR14),"pas dispo")</f>
        <v>0</v>
      </c>
      <c r="DY6" s="81" t="str">
        <f>IF('Capacite de production'!DS14&lt;&gt;0,SUMIFS('Planning Global'!DY$16:DY$1048576,'Planning Global'!$E$16:$E$1048576,$F6)/('Capacite de production'!DS14),"pas dispo")</f>
        <v>pas dispo</v>
      </c>
      <c r="DZ6" s="81" t="str">
        <f>IF('Capacite de production'!DT14&lt;&gt;0,SUMIFS('Planning Global'!DZ$16:DZ$1048576,'Planning Global'!$E$16:$E$1048576,$F6)/('Capacite de production'!DT14),"pas dispo")</f>
        <v>pas dispo</v>
      </c>
      <c r="EA6" s="80">
        <f>IF('Capacite de production'!DU14&lt;&gt;0,SUMIFS('Planning Global'!EA$16:EA$1048576,'Planning Global'!$E$16:$E$1048576,$F6)/('Capacite de production'!DU14),"pas dispo")</f>
        <v>0</v>
      </c>
      <c r="EB6" s="80">
        <f>IF('Capacite de production'!DV14&lt;&gt;0,SUMIFS('Planning Global'!EB$16:EB$1048576,'Planning Global'!$E$16:$E$1048576,$F6)/('Capacite de production'!DV14),"pas dispo")</f>
        <v>0</v>
      </c>
      <c r="EC6" s="80">
        <f>IF('Capacite de production'!DW14&lt;&gt;0,SUMIFS('Planning Global'!EC$16:EC$1048576,'Planning Global'!$E$16:$E$1048576,$F6)/('Capacite de production'!DW14),"pas dispo")</f>
        <v>0</v>
      </c>
      <c r="ED6" s="80">
        <f>IF('Capacite de production'!DX14&lt;&gt;0,SUMIFS('Planning Global'!ED$16:ED$1048576,'Planning Global'!$E$16:$E$1048576,$F6)/('Capacite de production'!DX14),"pas dispo")</f>
        <v>0</v>
      </c>
      <c r="EE6" s="80">
        <f>IF('Capacite de production'!DY14&lt;&gt;0,SUMIFS('Planning Global'!EE$16:EE$1048576,'Planning Global'!$E$16:$E$1048576,$F6)/('Capacite de production'!DY14),"pas dispo")</f>
        <v>0</v>
      </c>
      <c r="EF6" s="81" t="str">
        <f>IF('Capacite de production'!DZ14&lt;&gt;0,SUMIFS('Planning Global'!EF$16:EF$1048576,'Planning Global'!$E$16:$E$1048576,$F6)/('Capacite de production'!DZ14),"pas dispo")</f>
        <v>pas dispo</v>
      </c>
      <c r="EG6" s="81" t="str">
        <f>IF('Capacite de production'!EA14&lt;&gt;0,SUMIFS('Planning Global'!EG$16:EG$1048576,'Planning Global'!$E$16:$E$1048576,$F6)/('Capacite de production'!EA14),"pas dispo")</f>
        <v>pas dispo</v>
      </c>
      <c r="EH6" s="80">
        <f>IF('Capacite de production'!EB14&lt;&gt;0,SUMIFS('Planning Global'!EH$16:EH$1048576,'Planning Global'!$E$16:$E$1048576,$F6)/('Capacite de production'!EB14),"pas dispo")</f>
        <v>0</v>
      </c>
      <c r="EI6" s="80">
        <f>IF('Capacite de production'!EC14&lt;&gt;0,SUMIFS('Planning Global'!EI$16:EI$1048576,'Planning Global'!$E$16:$E$1048576,$F6)/('Capacite de production'!EC14),"pas dispo")</f>
        <v>0</v>
      </c>
      <c r="EJ6" s="80">
        <f>IF('Capacite de production'!ED14&lt;&gt;0,SUMIFS('Planning Global'!EJ$16:EJ$1048576,'Planning Global'!$E$16:$E$1048576,$F6)/('Capacite de production'!ED14),"pas dispo")</f>
        <v>0</v>
      </c>
      <c r="EK6" s="80">
        <f>IF('Capacite de production'!EE14&lt;&gt;0,SUMIFS('Planning Global'!EK$16:EK$1048576,'Planning Global'!$E$16:$E$1048576,$F6)/('Capacite de production'!EE14),"pas dispo")</f>
        <v>0</v>
      </c>
      <c r="EL6" s="80">
        <f>IF('Capacite de production'!EF14&lt;&gt;0,SUMIFS('Planning Global'!EL$16:EL$1048576,'Planning Global'!$E$16:$E$1048576,$F6)/('Capacite de production'!EF14),"pas dispo")</f>
        <v>0</v>
      </c>
      <c r="EM6" s="81" t="str">
        <f>IF('Capacite de production'!EG14&lt;&gt;0,SUMIFS('Planning Global'!EM$16:EM$1048576,'Planning Global'!$E$16:$E$1048576,$F6)/('Capacite de production'!EG14),"pas dispo")</f>
        <v>pas dispo</v>
      </c>
      <c r="EN6" s="81" t="str">
        <f>IF('Capacite de production'!EH14&lt;&gt;0,SUMIFS('Planning Global'!EN$16:EN$1048576,'Planning Global'!$E$16:$E$1048576,$F6)/('Capacite de production'!EH14),"pas dispo")</f>
        <v>pas dispo</v>
      </c>
      <c r="EO6" s="80">
        <f>IF('Capacite de production'!EI14&lt;&gt;0,SUMIFS('Planning Global'!EO$16:EO$1048576,'Planning Global'!$E$16:$E$1048576,$F6)/('Capacite de production'!EI14),"pas dispo")</f>
        <v>0</v>
      </c>
      <c r="EP6" s="80">
        <f>IF('Capacite de production'!EJ14&lt;&gt;0,SUMIFS('Planning Global'!EP$16:EP$1048576,'Planning Global'!$E$16:$E$1048576,$F6)/('Capacite de production'!EJ14),"pas dispo")</f>
        <v>0</v>
      </c>
      <c r="EQ6" s="80">
        <f>IF('Capacite de production'!EK14&lt;&gt;0,SUMIFS('Planning Global'!EQ$16:EQ$1048576,'Planning Global'!$E$16:$E$1048576,$F6)/('Capacite de production'!EK14),"pas dispo")</f>
        <v>0</v>
      </c>
      <c r="ER6" s="80">
        <f>IF('Capacite de production'!EL14&lt;&gt;0,SUMIFS('Planning Global'!ER$16:ER$1048576,'Planning Global'!$E$16:$E$1048576,$F6)/('Capacite de production'!EL14),"pas dispo")</f>
        <v>0</v>
      </c>
      <c r="ES6" s="80">
        <f>IF('Capacite de production'!EM14&lt;&gt;0,SUMIFS('Planning Global'!ES$16:ES$1048576,'Planning Global'!$E$16:$E$1048576,$F6)/('Capacite de production'!EM14),"pas dispo")</f>
        <v>0</v>
      </c>
      <c r="ET6" s="81" t="str">
        <f>IF('Capacite de production'!EN14&lt;&gt;0,SUMIFS('Planning Global'!ET$16:ET$1048576,'Planning Global'!$E$16:$E$1048576,$F6)/('Capacite de production'!EN14),"pas dispo")</f>
        <v>pas dispo</v>
      </c>
      <c r="EU6" s="81" t="str">
        <f>IF('Capacite de production'!EO14&lt;&gt;0,SUMIFS('Planning Global'!EU$16:EU$1048576,'Planning Global'!$E$16:$E$1048576,$F6)/('Capacite de production'!EO14),"pas dispo")</f>
        <v>pas dispo</v>
      </c>
      <c r="EV6" s="80">
        <f>IF('Capacite de production'!EP14&lt;&gt;0,SUMIFS('Planning Global'!EV$16:EV$1048576,'Planning Global'!$E$16:$E$1048576,$F6)/('Capacite de production'!EP14),"pas dispo")</f>
        <v>0</v>
      </c>
      <c r="EW6" s="80">
        <f>IF('Capacite de production'!EQ14&lt;&gt;0,SUMIFS('Planning Global'!EW$16:EW$1048576,'Planning Global'!$E$16:$E$1048576,$F6)/('Capacite de production'!EQ14),"pas dispo")</f>
        <v>0</v>
      </c>
      <c r="EX6" s="80">
        <f>IF('Capacite de production'!ER14&lt;&gt;0,SUMIFS('Planning Global'!EX$16:EX$1048576,'Planning Global'!$E$16:$E$1048576,$F6)/('Capacite de production'!ER14),"pas dispo")</f>
        <v>0</v>
      </c>
      <c r="EY6" s="80">
        <f>IF('Capacite de production'!ES14&lt;&gt;0,SUMIFS('Planning Global'!EY$16:EY$1048576,'Planning Global'!$E$16:$E$1048576,$F6)/('Capacite de production'!ES14),"pas dispo")</f>
        <v>0</v>
      </c>
      <c r="EZ6" s="80">
        <f>IF('Capacite de production'!ET14&lt;&gt;0,SUMIFS('Planning Global'!EZ$16:EZ$1048576,'Planning Global'!$E$16:$E$1048576,$F6)/('Capacite de production'!ET14),"pas dispo")</f>
        <v>0</v>
      </c>
      <c r="FA6" s="81" t="str">
        <f>IF('Capacite de production'!EU14&lt;&gt;0,SUMIFS('Planning Global'!FA$16:FA$1048576,'Planning Global'!$E$16:$E$1048576,$F6)/('Capacite de production'!EU14),"pas dispo")</f>
        <v>pas dispo</v>
      </c>
      <c r="FB6" s="81" t="str">
        <f>IF('Capacite de production'!EV14&lt;&gt;0,SUMIFS('Planning Global'!FB$16:FB$1048576,'Planning Global'!$E$16:$E$1048576,$F6)/('Capacite de production'!EV14),"pas dispo")</f>
        <v>pas dispo</v>
      </c>
      <c r="FC6" s="80">
        <f>IF('Capacite de production'!EW14&lt;&gt;0,SUMIFS('Planning Global'!FC$16:FC$1048576,'Planning Global'!$E$16:$E$1048576,$F6)/('Capacite de production'!EW14),"pas dispo")</f>
        <v>0</v>
      </c>
      <c r="FD6" s="80">
        <f>IF('Capacite de production'!EX14&lt;&gt;0,SUMIFS('Planning Global'!FD$16:FD$1048576,'Planning Global'!$E$16:$E$1048576,$F6)/('Capacite de production'!EX14),"pas dispo")</f>
        <v>0</v>
      </c>
      <c r="FE6" s="80">
        <f>IF('Capacite de production'!EY14&lt;&gt;0,SUMIFS('Planning Global'!FE$16:FE$1048576,'Planning Global'!$E$16:$E$1048576,$F6)/('Capacite de production'!EY14),"pas dispo")</f>
        <v>0</v>
      </c>
      <c r="FF6" s="80">
        <f>IF('Capacite de production'!EZ14&lt;&gt;0,SUMIFS('Planning Global'!FF$16:FF$1048576,'Planning Global'!$E$16:$E$1048576,$F6)/('Capacite de production'!EZ14),"pas dispo")</f>
        <v>0</v>
      </c>
      <c r="FG6" s="80">
        <f>IF('Capacite de production'!FA14&lt;&gt;0,SUMIFS('Planning Global'!FG$16:FG$1048576,'Planning Global'!$E$16:$E$1048576,$F6)/('Capacite de production'!FA14),"pas dispo")</f>
        <v>0</v>
      </c>
      <c r="FH6" s="81" t="str">
        <f>IF('Capacite de production'!FB14&lt;&gt;0,SUMIFS('Planning Global'!FH$16:FH$1048576,'Planning Global'!$E$16:$E$1048576,$F6)/('Capacite de production'!FB14),"pas dispo")</f>
        <v>pas dispo</v>
      </c>
      <c r="FI6" s="81" t="str">
        <f>IF('Capacite de production'!FC14&lt;&gt;0,SUMIFS('Planning Global'!FI$16:FI$1048576,'Planning Global'!$E$16:$E$1048576,$F6)/('Capacite de production'!FC14),"pas dispo")</f>
        <v>pas dispo</v>
      </c>
      <c r="FJ6" s="80">
        <f>IF('Capacite de production'!FD14&lt;&gt;0,SUMIFS('Planning Global'!FJ$16:FJ$1048576,'Planning Global'!$E$16:$E$1048576,$F6)/('Capacite de production'!FD14),"pas dispo")</f>
        <v>0</v>
      </c>
      <c r="FK6" s="80">
        <f>IF('Capacite de production'!FE14&lt;&gt;0,SUMIFS('Planning Global'!FK$16:FK$1048576,'Planning Global'!$E$16:$E$1048576,$F6)/('Capacite de production'!FE14),"pas dispo")</f>
        <v>0</v>
      </c>
      <c r="FL6" s="80">
        <f>IF('Capacite de production'!FF14&lt;&gt;0,SUMIFS('Planning Global'!FL$16:FL$1048576,'Planning Global'!$E$16:$E$1048576,$F6)/('Capacite de production'!FF14),"pas dispo")</f>
        <v>0</v>
      </c>
      <c r="FM6" s="80">
        <f>IF('Capacite de production'!FG14&lt;&gt;0,SUMIFS('Planning Global'!FM$16:FM$1048576,'Planning Global'!$E$16:$E$1048576,$F6)/('Capacite de production'!FG14),"pas dispo")</f>
        <v>0</v>
      </c>
      <c r="FN6" s="80">
        <f>IF('Capacite de production'!FH14&lt;&gt;0,SUMIFS('Planning Global'!FN$16:FN$1048576,'Planning Global'!$E$16:$E$1048576,$F6)/('Capacite de production'!FH14),"pas dispo")</f>
        <v>0</v>
      </c>
      <c r="FO6" s="81" t="str">
        <f>IF('Capacite de production'!FI14&lt;&gt;0,SUMIFS('Planning Global'!FO$16:FO$1048576,'Planning Global'!$E$16:$E$1048576,$F6)/('Capacite de production'!FI14),"pas dispo")</f>
        <v>pas dispo</v>
      </c>
      <c r="FP6" s="81" t="str">
        <f>IF('Capacite de production'!FJ14&lt;&gt;0,SUMIFS('Planning Global'!FP$16:FP$1048576,'Planning Global'!$E$16:$E$1048576,$F6)/('Capacite de production'!FJ14),"pas dispo")</f>
        <v>pas dispo</v>
      </c>
      <c r="FQ6" s="80">
        <f>IF('Capacite de production'!FK14&lt;&gt;0,SUMIFS('Planning Global'!FQ$16:FQ$1048576,'Planning Global'!$E$16:$E$1048576,$F6)/('Capacite de production'!FK14),"pas dispo")</f>
        <v>0</v>
      </c>
      <c r="FR6" s="80">
        <f>IF('Capacite de production'!FL14&lt;&gt;0,SUMIFS('Planning Global'!FR$16:FR$1048576,'Planning Global'!$E$16:$E$1048576,$F6)/('Capacite de production'!FL14),"pas dispo")</f>
        <v>0</v>
      </c>
      <c r="FS6" s="80">
        <f>IF('Capacite de production'!FM14&lt;&gt;0,SUMIFS('Planning Global'!FS$16:FS$1048576,'Planning Global'!$E$16:$E$1048576,$F6)/('Capacite de production'!FM14),"pas dispo")</f>
        <v>0</v>
      </c>
      <c r="FT6" s="80">
        <f>IF('Capacite de production'!FN14&lt;&gt;0,SUMIFS('Planning Global'!FT$16:FT$1048576,'Planning Global'!$E$16:$E$1048576,$F6)/('Capacite de production'!FN14),"pas dispo")</f>
        <v>0</v>
      </c>
      <c r="FU6" s="80">
        <f>IF('Capacite de production'!FO14&lt;&gt;0,SUMIFS('Planning Global'!FU$16:FU$1048576,'Planning Global'!$E$16:$E$1048576,$F6)/('Capacite de production'!FO14),"pas dispo")</f>
        <v>0</v>
      </c>
      <c r="FV6" s="81" t="str">
        <f>IF('Capacite de production'!FP14&lt;&gt;0,SUMIFS('Planning Global'!FV$16:FV$1048576,'Planning Global'!$E$16:$E$1048576,$F6)/('Capacite de production'!FP14),"pas dispo")</f>
        <v>pas dispo</v>
      </c>
      <c r="FW6" s="81" t="str">
        <f>IF('Capacite de production'!FQ14&lt;&gt;0,SUMIFS('Planning Global'!FW$16:FW$1048576,'Planning Global'!$E$16:$E$1048576,$F6)/('Capacite de production'!FQ14),"pas dispo")</f>
        <v>pas dispo</v>
      </c>
      <c r="FX6" s="80">
        <f>IF('Capacite de production'!FR14&lt;&gt;0,SUMIFS('Planning Global'!FX$16:FX$1048576,'Planning Global'!$E$16:$E$1048576,$F6)/('Capacite de production'!FR14),"pas dispo")</f>
        <v>0</v>
      </c>
      <c r="FY6" s="80">
        <f>IF('Capacite de production'!FS14&lt;&gt;0,SUMIFS('Planning Global'!FY$16:FY$1048576,'Planning Global'!$E$16:$E$1048576,$F6)/('Capacite de production'!FS14),"pas dispo")</f>
        <v>0</v>
      </c>
      <c r="FZ6" s="80">
        <f>IF('Capacite de production'!FT14&lt;&gt;0,SUMIFS('Planning Global'!FZ$16:FZ$1048576,'Planning Global'!$E$16:$E$1048576,$F6)/('Capacite de production'!FT14),"pas dispo")</f>
        <v>0</v>
      </c>
      <c r="GA6" s="80">
        <f>IF('Capacite de production'!FU14&lt;&gt;0,SUMIFS('Planning Global'!GA$16:GA$1048576,'Planning Global'!$E$16:$E$1048576,$F6)/('Capacite de production'!FU14),"pas dispo")</f>
        <v>0</v>
      </c>
      <c r="GB6" s="80">
        <f>IF('Capacite de production'!FV14&lt;&gt;0,SUMIFS('Planning Global'!GB$16:GB$1048576,'Planning Global'!$E$16:$E$1048576,$F6)/('Capacite de production'!FV14),"pas dispo")</f>
        <v>0</v>
      </c>
      <c r="GC6" s="81" t="str">
        <f>IF('Capacite de production'!FW14&lt;&gt;0,SUMIFS('Planning Global'!GC$16:GC$1048576,'Planning Global'!$E$16:$E$1048576,$F6)/('Capacite de production'!FW14),"pas dispo")</f>
        <v>pas dispo</v>
      </c>
      <c r="GD6" s="81" t="str">
        <f>IF('Capacite de production'!FX14&lt;&gt;0,SUMIFS('Planning Global'!GD$16:GD$1048576,'Planning Global'!$E$16:$E$1048576,$F6)/('Capacite de production'!FX14),"pas dispo")</f>
        <v>pas dispo</v>
      </c>
      <c r="GE6" s="80">
        <f>IF('Capacite de production'!FY14&lt;&gt;0,SUMIFS('Planning Global'!GE$16:GE$1048576,'Planning Global'!$E$16:$E$1048576,$F6)/('Capacite de production'!FY14),"pas dispo")</f>
        <v>0</v>
      </c>
      <c r="GF6" s="80">
        <f>IF('Capacite de production'!FZ14&lt;&gt;0,SUMIFS('Planning Global'!GF$16:GF$1048576,'Planning Global'!$E$16:$E$1048576,$F6)/('Capacite de production'!FZ14),"pas dispo")</f>
        <v>0</v>
      </c>
      <c r="GG6" s="80">
        <f>IF('Capacite de production'!GA14&lt;&gt;0,SUMIFS('Planning Global'!GG$16:GG$1048576,'Planning Global'!$E$16:$E$1048576,$F6)/('Capacite de production'!GA14),"pas dispo")</f>
        <v>0</v>
      </c>
      <c r="GH6" s="80">
        <f>IF('Capacite de production'!GB14&lt;&gt;0,SUMIFS('Planning Global'!GH$16:GH$1048576,'Planning Global'!$E$16:$E$1048576,$F6)/('Capacite de production'!GB14),"pas dispo")</f>
        <v>0</v>
      </c>
      <c r="GI6" s="80">
        <f>IF('Capacite de production'!GC14&lt;&gt;0,SUMIFS('Planning Global'!GI$16:GI$1048576,'Planning Global'!$E$16:$E$1048576,$F6)/('Capacite de production'!GC14),"pas dispo")</f>
        <v>0</v>
      </c>
      <c r="GJ6" s="81" t="str">
        <f>IF('Capacite de production'!GD14&lt;&gt;0,SUMIFS('Planning Global'!GJ$16:GJ$1048576,'Planning Global'!$E$16:$E$1048576,$F6)/('Capacite de production'!GD14),"pas dispo")</f>
        <v>pas dispo</v>
      </c>
      <c r="GK6" s="81" t="str">
        <f>IF('Capacite de production'!GE14&lt;&gt;0,SUMIFS('Planning Global'!GK$16:GK$1048576,'Planning Global'!$E$16:$E$1048576,$F6)/('Capacite de production'!GE14),"pas dispo")</f>
        <v>pas dispo</v>
      </c>
      <c r="GL6" s="80">
        <f>IF('Capacite de production'!GF14&lt;&gt;0,SUMIFS('Planning Global'!GL$16:GL$1048576,'Planning Global'!$E$16:$E$1048576,$F6)/('Capacite de production'!GF14),"pas dispo")</f>
        <v>0</v>
      </c>
      <c r="GM6" s="80">
        <f>IF('Capacite de production'!GG14&lt;&gt;0,SUMIFS('Planning Global'!GM$16:GM$1048576,'Planning Global'!$E$16:$E$1048576,$F6)/('Capacite de production'!GG14),"pas dispo")</f>
        <v>0</v>
      </c>
      <c r="GN6" s="80">
        <f>IF('Capacite de production'!GH14&lt;&gt;0,SUMIFS('Planning Global'!GN$16:GN$1048576,'Planning Global'!$E$16:$E$1048576,$F6)/('Capacite de production'!GH14),"pas dispo")</f>
        <v>0</v>
      </c>
      <c r="GO6" s="80">
        <f>IF('Capacite de production'!GI14&lt;&gt;0,SUMIFS('Planning Global'!GO$16:GO$1048576,'Planning Global'!$E$16:$E$1048576,$F6)/('Capacite de production'!GI14),"pas dispo")</f>
        <v>0</v>
      </c>
      <c r="GP6" s="80">
        <f>IF('Capacite de production'!GJ14&lt;&gt;0,SUMIFS('Planning Global'!GP$16:GP$1048576,'Planning Global'!$E$16:$E$1048576,$F6)/('Capacite de production'!GJ14),"pas dispo")</f>
        <v>0</v>
      </c>
      <c r="GQ6" s="81" t="str">
        <f>IF('Capacite de production'!GK14&lt;&gt;0,SUMIFS('Planning Global'!GQ$16:GQ$1048576,'Planning Global'!$E$16:$E$1048576,$F6)/('Capacite de production'!GK14),"pas dispo")</f>
        <v>pas dispo</v>
      </c>
      <c r="GR6" s="81" t="str">
        <f>IF('Capacite de production'!GL14&lt;&gt;0,SUMIFS('Planning Global'!GR$16:GR$1048576,'Planning Global'!$E$16:$E$1048576,$F6)/('Capacite de production'!GL14),"pas dispo")</f>
        <v>pas dispo</v>
      </c>
      <c r="GS6" s="80">
        <f>IF('Capacite de production'!GM14&lt;&gt;0,SUMIFS('Planning Global'!GS$16:GS$1048576,'Planning Global'!$E$16:$E$1048576,$F6)/('Capacite de production'!GM14),"pas dispo")</f>
        <v>0</v>
      </c>
      <c r="GT6" s="80">
        <f>IF('Capacite de production'!GN14&lt;&gt;0,SUMIFS('Planning Global'!GT$16:GT$1048576,'Planning Global'!$E$16:$E$1048576,$F6)/('Capacite de production'!GN14),"pas dispo")</f>
        <v>0</v>
      </c>
      <c r="GU6" s="80">
        <f>IF('Capacite de production'!GO14&lt;&gt;0,SUMIFS('Planning Global'!GU$16:GU$1048576,'Planning Global'!$E$16:$E$1048576,$F6)/('Capacite de production'!GO14),"pas dispo")</f>
        <v>0</v>
      </c>
      <c r="GV6" s="80">
        <f>IF('Capacite de production'!GP14&lt;&gt;0,SUMIFS('Planning Global'!GV$16:GV$1048576,'Planning Global'!$E$16:$E$1048576,$F6)/('Capacite de production'!GP14),"pas dispo")</f>
        <v>0</v>
      </c>
      <c r="GW6" s="80">
        <f>IF('Capacite de production'!GQ14&lt;&gt;0,SUMIFS('Planning Global'!GW$16:GW$1048576,'Planning Global'!$E$16:$E$1048576,$F6)/('Capacite de production'!GQ14),"pas dispo")</f>
        <v>0</v>
      </c>
      <c r="GX6" s="81" t="str">
        <f>IF('Capacite de production'!GR14&lt;&gt;0,SUMIFS('Planning Global'!GX$16:GX$1048576,'Planning Global'!$E$16:$E$1048576,$F6)/('Capacite de production'!GR14),"pas dispo")</f>
        <v>pas dispo</v>
      </c>
      <c r="GY6" s="81" t="str">
        <f>IF('Capacite de production'!GS14&lt;&gt;0,SUMIFS('Planning Global'!GY$16:GY$1048576,'Planning Global'!$E$16:$E$1048576,$F6)/('Capacite de production'!GS14),"pas dispo")</f>
        <v>pas dispo</v>
      </c>
      <c r="GZ6" s="80">
        <f>IF('Capacite de production'!GT14&lt;&gt;0,SUMIFS('Planning Global'!GZ$16:GZ$1048576,'Planning Global'!$E$16:$E$1048576,$F6)/('Capacite de production'!GT14),"pas dispo")</f>
        <v>0</v>
      </c>
      <c r="HA6" s="80">
        <f>IF('Capacite de production'!GU14&lt;&gt;0,SUMIFS('Planning Global'!HA$16:HA$1048576,'Planning Global'!$E$16:$E$1048576,$F6)/('Capacite de production'!GU14),"pas dispo")</f>
        <v>0</v>
      </c>
      <c r="HB6" s="80">
        <f>IF('Capacite de production'!GV14&lt;&gt;0,SUMIFS('Planning Global'!HB$16:HB$1048576,'Planning Global'!$E$16:$E$1048576,$F6)/('Capacite de production'!GV14),"pas dispo")</f>
        <v>0</v>
      </c>
      <c r="HC6" s="80">
        <f>IF('Capacite de production'!GW14&lt;&gt;0,SUMIFS('Planning Global'!HC$16:HC$1048576,'Planning Global'!$E$16:$E$1048576,$F6)/('Capacite de production'!GW14),"pas dispo")</f>
        <v>0</v>
      </c>
      <c r="HD6" s="80">
        <f>IF('Capacite de production'!GX14&lt;&gt;0,SUMIFS('Planning Global'!HD$16:HD$1048576,'Planning Global'!$E$16:$E$1048576,$F6)/('Capacite de production'!GX14),"pas dispo")</f>
        <v>0</v>
      </c>
      <c r="HE6" s="81" t="str">
        <f>IF('Capacite de production'!GY14&lt;&gt;0,SUMIFS('Planning Global'!HE$16:HE$1048576,'Planning Global'!$E$16:$E$1048576,$F6)/('Capacite de production'!GY14),"pas dispo")</f>
        <v>pas dispo</v>
      </c>
      <c r="HF6" s="81" t="str">
        <f>IF('Capacite de production'!GZ14&lt;&gt;0,SUMIFS('Planning Global'!HF$16:HF$1048576,'Planning Global'!$E$16:$E$1048576,$F6)/('Capacite de production'!GZ14),"pas dispo")</f>
        <v>pas dispo</v>
      </c>
      <c r="HG6" s="80">
        <f>IF('Capacite de production'!HA14&lt;&gt;0,SUMIFS('Planning Global'!HG$16:HG$1048576,'Planning Global'!$E$16:$E$1048576,$F6)/('Capacite de production'!HA14),"pas dispo")</f>
        <v>0</v>
      </c>
      <c r="HH6" s="80">
        <f>IF('Capacite de production'!HB14&lt;&gt;0,SUMIFS('Planning Global'!HH$16:HH$1048576,'Planning Global'!$E$16:$E$1048576,$F6)/('Capacite de production'!HB14),"pas dispo")</f>
        <v>0</v>
      </c>
      <c r="HI6" s="80">
        <f>IF('Capacite de production'!HC14&lt;&gt;0,SUMIFS('Planning Global'!HI$16:HI$1048576,'Planning Global'!$E$16:$E$1048576,$F6)/('Capacite de production'!HC14),"pas dispo")</f>
        <v>0</v>
      </c>
      <c r="HJ6" s="80">
        <f>IF('Capacite de production'!HD14&lt;&gt;0,SUMIFS('Planning Global'!HJ$16:HJ$1048576,'Planning Global'!$E$16:$E$1048576,$F6)/('Capacite de production'!HD14),"pas dispo")</f>
        <v>0</v>
      </c>
      <c r="HK6" s="80">
        <f>IF('Capacite de production'!HE14&lt;&gt;0,SUMIFS('Planning Global'!HK$16:HK$1048576,'Planning Global'!$E$16:$E$1048576,$F6)/('Capacite de production'!HE14),"pas dispo")</f>
        <v>0</v>
      </c>
      <c r="HL6" s="81" t="str">
        <f>IF('Capacite de production'!HF14&lt;&gt;0,SUMIFS('Planning Global'!HL$16:HL$1048576,'Planning Global'!$E$16:$E$1048576,$F6)/('Capacite de production'!HF14),"pas dispo")</f>
        <v>pas dispo</v>
      </c>
      <c r="HM6" s="81" t="str">
        <f>IF('Capacite de production'!HG14&lt;&gt;0,SUMIFS('Planning Global'!HM$16:HM$1048576,'Planning Global'!$E$16:$E$1048576,$F6)/('Capacite de production'!HG14),"pas dispo")</f>
        <v>pas dispo</v>
      </c>
      <c r="HN6" s="80">
        <f>IF('Capacite de production'!HH14&lt;&gt;0,SUMIFS('Planning Global'!HN$16:HN$1048576,'Planning Global'!$E$16:$E$1048576,$F6)/('Capacite de production'!HH14),"pas dispo")</f>
        <v>0</v>
      </c>
      <c r="HO6" s="80">
        <f>IF('Capacite de production'!HI14&lt;&gt;0,SUMIFS('Planning Global'!HO$16:HO$1048576,'Planning Global'!$E$16:$E$1048576,$F6)/('Capacite de production'!HI14),"pas dispo")</f>
        <v>0</v>
      </c>
      <c r="HP6" s="80">
        <f>IF('Capacite de production'!HJ14&lt;&gt;0,SUMIFS('Planning Global'!HP$16:HP$1048576,'Planning Global'!$E$16:$E$1048576,$F6)/('Capacite de production'!HJ14),"pas dispo")</f>
        <v>0</v>
      </c>
      <c r="HQ6" s="80">
        <f>IF('Capacite de production'!HK14&lt;&gt;0,SUMIFS('Planning Global'!HQ$16:HQ$1048576,'Planning Global'!$E$16:$E$1048576,$F6)/('Capacite de production'!HK14),"pas dispo")</f>
        <v>0</v>
      </c>
      <c r="HR6" s="80">
        <f>IF('Capacite de production'!HL14&lt;&gt;0,SUMIFS('Planning Global'!HR$16:HR$1048576,'Planning Global'!$E$16:$E$1048576,$F6)/('Capacite de production'!HL14),"pas dispo")</f>
        <v>0</v>
      </c>
      <c r="HS6" s="81" t="str">
        <f>IF('Capacite de production'!HM14&lt;&gt;0,SUMIFS('Planning Global'!HS$16:HS$1048576,'Planning Global'!$E$16:$E$1048576,$F6)/('Capacite de production'!HM14),"pas dispo")</f>
        <v>pas dispo</v>
      </c>
      <c r="HT6" s="81" t="str">
        <f>IF('Capacite de production'!HN14&lt;&gt;0,SUMIFS('Planning Global'!HT$16:HT$1048576,'Planning Global'!$E$16:$E$1048576,$F6)/('Capacite de production'!HN14),"pas dispo")</f>
        <v>pas dispo</v>
      </c>
      <c r="HU6" s="80">
        <f>IF('Capacite de production'!HO14&lt;&gt;0,SUMIFS('Planning Global'!HU$16:HU$1048576,'Planning Global'!$E$16:$E$1048576,$F6)/('Capacite de production'!HO14),"pas dispo")</f>
        <v>0</v>
      </c>
      <c r="HV6" s="80">
        <f>IF('Capacite de production'!HP14&lt;&gt;0,SUMIFS('Planning Global'!HV$16:HV$1048576,'Planning Global'!$E$16:$E$1048576,$F6)/('Capacite de production'!HP14),"pas dispo")</f>
        <v>0</v>
      </c>
      <c r="HW6" s="80">
        <f>IF('Capacite de production'!HQ14&lt;&gt;0,SUMIFS('Planning Global'!HW$16:HW$1048576,'Planning Global'!$E$16:$E$1048576,$F6)/('Capacite de production'!HQ14),"pas dispo")</f>
        <v>0</v>
      </c>
      <c r="HX6" s="80">
        <f>IF('Capacite de production'!HR14&lt;&gt;0,SUMIFS('Planning Global'!HX$16:HX$1048576,'Planning Global'!$E$16:$E$1048576,$F6)/('Capacite de production'!HR14),"pas dispo")</f>
        <v>0</v>
      </c>
      <c r="HY6" s="80">
        <f>IF('Capacite de production'!HS14&lt;&gt;0,SUMIFS('Planning Global'!HY$16:HY$1048576,'Planning Global'!$E$16:$E$1048576,$F6)/('Capacite de production'!HS14),"pas dispo")</f>
        <v>0</v>
      </c>
      <c r="HZ6" s="81" t="str">
        <f>IF('Capacite de production'!HT14&lt;&gt;0,SUMIFS('Planning Global'!HZ$16:HZ$1048576,'Planning Global'!$E$16:$E$1048576,$F6)/('Capacite de production'!HT14),"pas dispo")</f>
        <v>pas dispo</v>
      </c>
      <c r="IA6" s="81" t="str">
        <f>IF('Capacite de production'!HU14&lt;&gt;0,SUMIFS('Planning Global'!IA$16:IA$1048576,'Planning Global'!$E$16:$E$1048576,$F6)/('Capacite de production'!HU14),"pas dispo")</f>
        <v>pas dispo</v>
      </c>
      <c r="IB6" s="80">
        <f>IF('Capacite de production'!HV14&lt;&gt;0,SUMIFS('Planning Global'!IB$16:IB$1048576,'Planning Global'!$E$16:$E$1048576,$F6)/('Capacite de production'!HV14),"pas dispo")</f>
        <v>0</v>
      </c>
      <c r="IC6" s="80">
        <f>IF('Capacite de production'!HW14&lt;&gt;0,SUMIFS('Planning Global'!IC$16:IC$1048576,'Planning Global'!$E$16:$E$1048576,$F6)/('Capacite de production'!HW14),"pas dispo")</f>
        <v>0</v>
      </c>
      <c r="ID6" s="80">
        <f>IF('Capacite de production'!HX14&lt;&gt;0,SUMIFS('Planning Global'!ID$16:ID$1048576,'Planning Global'!$E$16:$E$1048576,$F6)/('Capacite de production'!HX14),"pas dispo")</f>
        <v>0</v>
      </c>
      <c r="IE6" s="80">
        <f>IF('Capacite de production'!HY14&lt;&gt;0,SUMIFS('Planning Global'!IE$16:IE$1048576,'Planning Global'!$E$16:$E$1048576,$F6)/('Capacite de production'!HY14),"pas dispo")</f>
        <v>0</v>
      </c>
      <c r="IF6" s="80">
        <f>IF('Capacite de production'!HZ14&lt;&gt;0,SUMIFS('Planning Global'!IF$16:IF$1048576,'Planning Global'!$E$16:$E$1048576,$F6)/('Capacite de production'!HZ14),"pas dispo")</f>
        <v>0</v>
      </c>
      <c r="IG6" s="81" t="str">
        <f>IF('Capacite de production'!IA14&lt;&gt;0,SUMIFS('Planning Global'!IG$16:IG$1048576,'Planning Global'!$E$16:$E$1048576,$F6)/('Capacite de production'!IA14),"pas dispo")</f>
        <v>pas dispo</v>
      </c>
      <c r="IH6" s="81" t="str">
        <f>IF('Capacite de production'!IB14&lt;&gt;0,SUMIFS('Planning Global'!IH$16:IH$1048576,'Planning Global'!$E$16:$E$1048576,$F6)/('Capacite de production'!IB14),"pas dispo")</f>
        <v>pas dispo</v>
      </c>
      <c r="II6" s="80">
        <f>IF('Capacite de production'!IC14&lt;&gt;0,SUMIFS('Planning Global'!II$16:II$1048576,'Planning Global'!$E$16:$E$1048576,$F6)/('Capacite de production'!IC14),"pas dispo")</f>
        <v>0</v>
      </c>
      <c r="IJ6" s="80">
        <f>IF('Capacite de production'!ID14&lt;&gt;0,SUMIFS('Planning Global'!IJ$16:IJ$1048576,'Planning Global'!$E$16:$E$1048576,$F6)/('Capacite de production'!ID14),"pas dispo")</f>
        <v>0</v>
      </c>
      <c r="IK6" s="80">
        <f>IF('Capacite de production'!IE14&lt;&gt;0,SUMIFS('Planning Global'!IK$16:IK$1048576,'Planning Global'!$E$16:$E$1048576,$F6)/('Capacite de production'!IE14),"pas dispo")</f>
        <v>0</v>
      </c>
      <c r="IL6" s="80">
        <f>IF('Capacite de production'!IF14&lt;&gt;0,SUMIFS('Planning Global'!IL$16:IL$1048576,'Planning Global'!$E$16:$E$1048576,$F6)/('Capacite de production'!IF14),"pas dispo")</f>
        <v>0</v>
      </c>
      <c r="IM6" s="80">
        <f>IF('Capacite de production'!IG14&lt;&gt;0,SUMIFS('Planning Global'!IM$16:IM$1048576,'Planning Global'!$E$16:$E$1048576,$F6)/('Capacite de production'!IG14),"pas dispo")</f>
        <v>0</v>
      </c>
      <c r="IN6" s="81" t="str">
        <f>IF('Capacite de production'!IH14&lt;&gt;0,SUMIFS('Planning Global'!IN$16:IN$1048576,'Planning Global'!$E$16:$E$1048576,$F6)/('Capacite de production'!IH14),"pas dispo")</f>
        <v>pas dispo</v>
      </c>
      <c r="IO6" s="81" t="str">
        <f>IF('Capacite de production'!II14&lt;&gt;0,SUMIFS('Planning Global'!IO$16:IO$1048576,'Planning Global'!$E$16:$E$1048576,$F6)/('Capacite de production'!II14),"pas dispo")</f>
        <v>pas dispo</v>
      </c>
      <c r="IP6" s="80">
        <f>IF('Capacite de production'!IJ14&lt;&gt;0,SUMIFS('Planning Global'!IP$16:IP$1048576,'Planning Global'!$E$16:$E$1048576,$F6)/('Capacite de production'!IJ14),"pas dispo")</f>
        <v>0</v>
      </c>
      <c r="IQ6" s="80">
        <f>IF('Capacite de production'!IK14&lt;&gt;0,SUMIFS('Planning Global'!IQ$16:IQ$1048576,'Planning Global'!$E$16:$E$1048576,$F6)/('Capacite de production'!IK14),"pas dispo")</f>
        <v>0</v>
      </c>
      <c r="IR6" s="80">
        <f>IF('Capacite de production'!IL14&lt;&gt;0,SUMIFS('Planning Global'!IR$16:IR$1048576,'Planning Global'!$E$16:$E$1048576,$F6)/('Capacite de production'!IL14),"pas dispo")</f>
        <v>0</v>
      </c>
      <c r="IS6" s="80">
        <f>IF('Capacite de production'!IM14&lt;&gt;0,SUMIFS('Planning Global'!IS$16:IS$1048576,'Planning Global'!$E$16:$E$1048576,$F6)/('Capacite de production'!IM14),"pas dispo")</f>
        <v>0</v>
      </c>
      <c r="IT6" s="80">
        <f>IF('Capacite de production'!IN14&lt;&gt;0,SUMIFS('Planning Global'!IT$16:IT$1048576,'Planning Global'!$E$16:$E$1048576,$F6)/('Capacite de production'!IN14),"pas dispo")</f>
        <v>0</v>
      </c>
      <c r="IU6" s="81" t="str">
        <f>IF('Capacite de production'!IO14&lt;&gt;0,SUMIFS('Planning Global'!IU$16:IU$1048576,'Planning Global'!$E$16:$E$1048576,$F6)/('Capacite de production'!IO14),"pas dispo")</f>
        <v>pas dispo</v>
      </c>
      <c r="IV6" s="81" t="str">
        <f>IF('Capacite de production'!IP14&lt;&gt;0,SUMIFS('Planning Global'!IV$16:IV$1048576,'Planning Global'!$E$16:$E$1048576,$F6)/('Capacite de production'!IP14),"pas dispo")</f>
        <v>pas dispo</v>
      </c>
      <c r="IW6" s="80">
        <f>IF('Capacite de production'!IQ14&lt;&gt;0,SUMIFS('Planning Global'!IW$16:IW$1048576,'Planning Global'!$E$16:$E$1048576,$F6)/('Capacite de production'!IQ14),"pas dispo")</f>
        <v>0</v>
      </c>
      <c r="IX6" s="80">
        <f>IF('Capacite de production'!IR14&lt;&gt;0,SUMIFS('Planning Global'!IX$16:IX$1048576,'Planning Global'!$E$16:$E$1048576,$F6)/('Capacite de production'!IR14),"pas dispo")</f>
        <v>0</v>
      </c>
      <c r="IY6" s="80">
        <f>IF('Capacite de production'!IS14&lt;&gt;0,SUMIFS('Planning Global'!IY$16:IY$1048576,'Planning Global'!$E$16:$E$1048576,$F6)/('Capacite de production'!IS14),"pas dispo")</f>
        <v>0</v>
      </c>
      <c r="IZ6" s="80">
        <f>IF('Capacite de production'!IT14&lt;&gt;0,SUMIFS('Planning Global'!IZ$16:IZ$1048576,'Planning Global'!$E$16:$E$1048576,$F6)/('Capacite de production'!IT14),"pas dispo")</f>
        <v>0</v>
      </c>
      <c r="JA6" s="80">
        <f>IF('Capacite de production'!IU14&lt;&gt;0,SUMIFS('Planning Global'!JA$16:JA$1048576,'Planning Global'!$E$16:$E$1048576,$F6)/('Capacite de production'!IU14),"pas dispo")</f>
        <v>0</v>
      </c>
      <c r="JB6" s="81" t="str">
        <f>IF('Capacite de production'!IV14&lt;&gt;0,SUMIFS('Planning Global'!JB$16:JB$1048576,'Planning Global'!$E$16:$E$1048576,$F6)/('Capacite de production'!IV14),"pas dispo")</f>
        <v>pas dispo</v>
      </c>
      <c r="JC6" s="81" t="str">
        <f>IF('Capacite de production'!IW14&lt;&gt;0,SUMIFS('Planning Global'!JC$16:JC$1048576,'Planning Global'!$E$16:$E$1048576,$F6)/('Capacite de production'!IW14),"pas dispo")</f>
        <v>pas dispo</v>
      </c>
      <c r="JD6" s="80">
        <f>IF('Capacite de production'!IX14&lt;&gt;0,SUMIFS('Planning Global'!JD$16:JD$1048576,'Planning Global'!$E$16:$E$1048576,$F6)/('Capacite de production'!IX14),"pas dispo")</f>
        <v>0</v>
      </c>
      <c r="JE6" s="80">
        <f>IF('Capacite de production'!IY14&lt;&gt;0,SUMIFS('Planning Global'!JE$16:JE$1048576,'Planning Global'!$E$16:$E$1048576,$F6)/('Capacite de production'!IY14),"pas dispo")</f>
        <v>0</v>
      </c>
      <c r="JF6" s="80">
        <f>IF('Capacite de production'!IZ14&lt;&gt;0,SUMIFS('Planning Global'!JF$16:JF$1048576,'Planning Global'!$E$16:$E$1048576,$F6)/('Capacite de production'!IZ14),"pas dispo")</f>
        <v>0</v>
      </c>
      <c r="JG6" s="80">
        <f>IF('Capacite de production'!JA14&lt;&gt;0,SUMIFS('Planning Global'!JG$16:JG$1048576,'Planning Global'!$E$16:$E$1048576,$F6)/('Capacite de production'!JA14),"pas dispo")</f>
        <v>0</v>
      </c>
      <c r="JH6" s="80">
        <f>IF('Capacite de production'!JB14&lt;&gt;0,SUMIFS('Planning Global'!JH$16:JH$1048576,'Planning Global'!$E$16:$E$1048576,$F6)/('Capacite de production'!JB14),"pas dispo")</f>
        <v>0</v>
      </c>
      <c r="JI6" s="81" t="str">
        <f>IF('Capacite de production'!JC14&lt;&gt;0,SUMIFS('Planning Global'!JI$16:JI$1048576,'Planning Global'!$E$16:$E$1048576,$F6)/('Capacite de production'!JC14),"pas dispo")</f>
        <v>pas dispo</v>
      </c>
      <c r="JJ6" s="81" t="str">
        <f>IF('Capacite de production'!JD14&lt;&gt;0,SUMIFS('Planning Global'!JJ$16:JJ$1048576,'Planning Global'!$E$16:$E$1048576,$F6)/('Capacite de production'!JD14),"pas dispo")</f>
        <v>pas dispo</v>
      </c>
      <c r="JK6" s="80">
        <f>IF('Capacite de production'!JE14&lt;&gt;0,SUMIFS('Planning Global'!JK$16:JK$1048576,'Planning Global'!$E$16:$E$1048576,$F6)/('Capacite de production'!JE14),"pas dispo")</f>
        <v>0</v>
      </c>
      <c r="JL6" s="80">
        <f>IF('Capacite de production'!JF14&lt;&gt;0,SUMIFS('Planning Global'!JL$16:JL$1048576,'Planning Global'!$E$16:$E$1048576,$F6)/('Capacite de production'!JF14),"pas dispo")</f>
        <v>0</v>
      </c>
      <c r="JM6" s="80">
        <f>IF('Capacite de production'!JG14&lt;&gt;0,SUMIFS('Planning Global'!JM$16:JM$1048576,'Planning Global'!$E$16:$E$1048576,$F6)/('Capacite de production'!JG14),"pas dispo")</f>
        <v>0</v>
      </c>
      <c r="JN6" s="80">
        <f>IF('Capacite de production'!JH14&lt;&gt;0,SUMIFS('Planning Global'!JN$16:JN$1048576,'Planning Global'!$E$16:$E$1048576,$F6)/('Capacite de production'!JH14),"pas dispo")</f>
        <v>0</v>
      </c>
      <c r="JO6" s="80">
        <f>IF('Capacite de production'!JI14&lt;&gt;0,SUMIFS('Planning Global'!JO$16:JO$1048576,'Planning Global'!$E$16:$E$1048576,$F6)/('Capacite de production'!JI14),"pas dispo")</f>
        <v>0</v>
      </c>
      <c r="JP6" s="81" t="str">
        <f>IF('Capacite de production'!JJ14&lt;&gt;0,SUMIFS('Planning Global'!JP$16:JP$1048576,'Planning Global'!$E$16:$E$1048576,$F6)/('Capacite de production'!JJ14),"pas dispo")</f>
        <v>pas dispo</v>
      </c>
      <c r="JQ6" s="81" t="str">
        <f>IF('Capacite de production'!JK14&lt;&gt;0,SUMIFS('Planning Global'!JQ$16:JQ$1048576,'Planning Global'!$E$16:$E$1048576,$F6)/('Capacite de production'!JK14),"pas dispo")</f>
        <v>pas dispo</v>
      </c>
      <c r="JR6" s="80">
        <f>IF('Capacite de production'!JL14&lt;&gt;0,SUMIFS('Planning Global'!JR$16:JR$1048576,'Planning Global'!$E$16:$E$1048576,$F6)/('Capacite de production'!JL14),"pas dispo")</f>
        <v>0</v>
      </c>
      <c r="JS6" s="80">
        <f>IF('Capacite de production'!JM14&lt;&gt;0,SUMIFS('Planning Global'!JS$16:JS$1048576,'Planning Global'!$E$16:$E$1048576,$F6)/('Capacite de production'!JM14),"pas dispo")</f>
        <v>0</v>
      </c>
      <c r="JT6" s="80">
        <f>IF('Capacite de production'!JN14&lt;&gt;0,SUMIFS('Planning Global'!JT$16:JT$1048576,'Planning Global'!$E$16:$E$1048576,$F6)/('Capacite de production'!JN14),"pas dispo")</f>
        <v>0</v>
      </c>
      <c r="JU6" s="80">
        <f>IF('Capacite de production'!JO14&lt;&gt;0,SUMIFS('Planning Global'!JU$16:JU$1048576,'Planning Global'!$E$16:$E$1048576,$F6)/('Capacite de production'!JO14),"pas dispo")</f>
        <v>0</v>
      </c>
      <c r="JV6" s="80">
        <f>IF('Capacite de production'!JP14&lt;&gt;0,SUMIFS('Planning Global'!JV$16:JV$1048576,'Planning Global'!$E$16:$E$1048576,$F6)/('Capacite de production'!JP14),"pas dispo")</f>
        <v>0</v>
      </c>
      <c r="JW6" s="81" t="str">
        <f>IF('Capacite de production'!JQ14&lt;&gt;0,SUMIFS('Planning Global'!JW$16:JW$1048576,'Planning Global'!$E$16:$E$1048576,$F6)/('Capacite de production'!JQ14),"pas dispo")</f>
        <v>pas dispo</v>
      </c>
      <c r="JX6" s="81" t="str">
        <f>IF('Capacite de production'!JR14&lt;&gt;0,SUMIFS('Planning Global'!JX$16:JX$1048576,'Planning Global'!$E$16:$E$1048576,$F6)/('Capacite de production'!JR14),"pas dispo")</f>
        <v>pas dispo</v>
      </c>
      <c r="JY6" s="80">
        <f>IF('Capacite de production'!JS14&lt;&gt;0,SUMIFS('Planning Global'!JY$16:JY$1048576,'Planning Global'!$E$16:$E$1048576,$F6)/('Capacite de production'!JS14),"pas dispo")</f>
        <v>0</v>
      </c>
      <c r="JZ6" s="80">
        <f>IF('Capacite de production'!JT14&lt;&gt;0,SUMIFS('Planning Global'!JZ$16:JZ$1048576,'Planning Global'!$E$16:$E$1048576,$F6)/('Capacite de production'!JT14),"pas dispo")</f>
        <v>0</v>
      </c>
      <c r="KA6" s="80">
        <f>IF('Capacite de production'!JU14&lt;&gt;0,SUMIFS('Planning Global'!KA$16:KA$1048576,'Planning Global'!$E$16:$E$1048576,$F6)/('Capacite de production'!JU14),"pas dispo")</f>
        <v>0</v>
      </c>
      <c r="KB6" s="80">
        <f>IF('Capacite de production'!JV14&lt;&gt;0,SUMIFS('Planning Global'!KB$16:KB$1048576,'Planning Global'!$E$16:$E$1048576,$F6)/('Capacite de production'!JV14),"pas dispo")</f>
        <v>0</v>
      </c>
      <c r="KC6" s="80">
        <f>IF('Capacite de production'!JW14&lt;&gt;0,SUMIFS('Planning Global'!KC$16:KC$1048576,'Planning Global'!$E$16:$E$1048576,$F6)/('Capacite de production'!JW14),"pas dispo")</f>
        <v>0</v>
      </c>
      <c r="KD6" s="81" t="str">
        <f>IF('Capacite de production'!JX14&lt;&gt;0,SUMIFS('Planning Global'!KD$16:KD$1048576,'Planning Global'!$E$16:$E$1048576,$F6)/('Capacite de production'!JX14),"pas dispo")</f>
        <v>pas dispo</v>
      </c>
      <c r="KE6" s="81" t="str">
        <f>IF('Capacite de production'!JY14&lt;&gt;0,SUMIFS('Planning Global'!KE$16:KE$1048576,'Planning Global'!$E$16:$E$1048576,$F6)/('Capacite de production'!JY14),"pas dispo")</f>
        <v>pas dispo</v>
      </c>
      <c r="KF6" s="80">
        <f>IF('Capacite de production'!JZ14&lt;&gt;0,SUMIFS('Planning Global'!KF$16:KF$1048576,'Planning Global'!$E$16:$E$1048576,$F6)/('Capacite de production'!JZ14),"pas dispo")</f>
        <v>0</v>
      </c>
      <c r="KG6" s="80">
        <f>IF('Capacite de production'!KA14&lt;&gt;0,SUMIFS('Planning Global'!KG$16:KG$1048576,'Planning Global'!$E$16:$E$1048576,$F6)/('Capacite de production'!KA14),"pas dispo")</f>
        <v>0</v>
      </c>
      <c r="KH6" s="80">
        <f>IF('Capacite de production'!KB14&lt;&gt;0,SUMIFS('Planning Global'!KH$16:KH$1048576,'Planning Global'!$E$16:$E$1048576,$F6)/('Capacite de production'!KB14),"pas dispo")</f>
        <v>0</v>
      </c>
      <c r="KI6" s="80">
        <f>IF('Capacite de production'!KC14&lt;&gt;0,SUMIFS('Planning Global'!KI$16:KI$1048576,'Planning Global'!$E$16:$E$1048576,$F6)/('Capacite de production'!KC14),"pas dispo")</f>
        <v>0</v>
      </c>
      <c r="KJ6" s="80">
        <f>IF('Capacite de production'!KD14&lt;&gt;0,SUMIFS('Planning Global'!KJ$16:KJ$1048576,'Planning Global'!$E$16:$E$1048576,$F6)/('Capacite de production'!KD14),"pas dispo")</f>
        <v>0</v>
      </c>
      <c r="KK6" s="81" t="str">
        <f>IF('Capacite de production'!KE14&lt;&gt;0,SUMIFS('Planning Global'!KK$16:KK$1048576,'Planning Global'!$E$16:$E$1048576,$F6)/('Capacite de production'!KE14),"pas dispo")</f>
        <v>pas dispo</v>
      </c>
      <c r="KL6" s="81" t="str">
        <f>IF('Capacite de production'!KF14&lt;&gt;0,SUMIFS('Planning Global'!KL$16:KL$1048576,'Planning Global'!$E$16:$E$1048576,$F6)/('Capacite de production'!KF14),"pas dispo")</f>
        <v>pas dispo</v>
      </c>
      <c r="KM6" s="80">
        <f>IF('Capacite de production'!KG14&lt;&gt;0,SUMIFS('Planning Global'!KM$16:KM$1048576,'Planning Global'!$E$16:$E$1048576,$F6)/('Capacite de production'!KG14),"pas dispo")</f>
        <v>0</v>
      </c>
      <c r="KN6" s="80">
        <f>IF('Capacite de production'!KH14&lt;&gt;0,SUMIFS('Planning Global'!KN$16:KN$1048576,'Planning Global'!$E$16:$E$1048576,$F6)/('Capacite de production'!KH14),"pas dispo")</f>
        <v>0</v>
      </c>
      <c r="KO6" s="80">
        <f>IF('Capacite de production'!KI14&lt;&gt;0,SUMIFS('Planning Global'!KO$16:KO$1048576,'Planning Global'!$E$16:$E$1048576,$F6)/('Capacite de production'!KI14),"pas dispo")</f>
        <v>0</v>
      </c>
      <c r="KP6" s="80">
        <f>IF('Capacite de production'!KJ14&lt;&gt;0,SUMIFS('Planning Global'!KP$16:KP$1048576,'Planning Global'!$E$16:$E$1048576,$F6)/('Capacite de production'!KJ14),"pas dispo")</f>
        <v>0</v>
      </c>
      <c r="KQ6" s="80">
        <f>IF('Capacite de production'!KK14&lt;&gt;0,SUMIFS('Planning Global'!KQ$16:KQ$1048576,'Planning Global'!$E$16:$E$1048576,$F6)/('Capacite de production'!KK14),"pas dispo")</f>
        <v>0</v>
      </c>
      <c r="KR6" s="81" t="str">
        <f>IF('Capacite de production'!KL14&lt;&gt;0,SUMIFS('Planning Global'!KR$16:KR$1048576,'Planning Global'!$E$16:$E$1048576,$F6)/('Capacite de production'!KL14),"pas dispo")</f>
        <v>pas dispo</v>
      </c>
      <c r="KS6" s="81" t="str">
        <f>IF('Capacite de production'!KM14&lt;&gt;0,SUMIFS('Planning Global'!KS$16:KS$1048576,'Planning Global'!$E$16:$E$1048576,$F6)/('Capacite de production'!KM14),"pas dispo")</f>
        <v>pas dispo</v>
      </c>
      <c r="KT6" s="80">
        <f>IF('Capacite de production'!KN14&lt;&gt;0,SUMIFS('Planning Global'!KT$16:KT$1048576,'Planning Global'!$E$16:$E$1048576,$F6)/('Capacite de production'!KN14),"pas dispo")</f>
        <v>0</v>
      </c>
      <c r="KU6" s="80">
        <f>IF('Capacite de production'!KO14&lt;&gt;0,SUMIFS('Planning Global'!KU$16:KU$1048576,'Planning Global'!$E$16:$E$1048576,$F6)/('Capacite de production'!KO14),"pas dispo")</f>
        <v>0</v>
      </c>
      <c r="KV6" s="80">
        <f>IF('Capacite de production'!KP14&lt;&gt;0,SUMIFS('Planning Global'!KV$16:KV$1048576,'Planning Global'!$E$16:$E$1048576,$F6)/('Capacite de production'!KP14),"pas dispo")</f>
        <v>0</v>
      </c>
      <c r="KW6" s="80">
        <f>IF('Capacite de production'!KQ14&lt;&gt;0,SUMIFS('Planning Global'!KW$16:KW$1048576,'Planning Global'!$E$16:$E$1048576,$F6)/('Capacite de production'!KQ14),"pas dispo")</f>
        <v>0</v>
      </c>
      <c r="KX6" s="80">
        <f>IF('Capacite de production'!KR14&lt;&gt;0,SUMIFS('Planning Global'!KX$16:KX$1048576,'Planning Global'!$E$16:$E$1048576,$F6)/('Capacite de production'!KR14),"pas dispo")</f>
        <v>0</v>
      </c>
      <c r="KY6" s="81" t="str">
        <f>IF('Capacite de production'!KS14&lt;&gt;0,SUMIFS('Planning Global'!KY$16:KY$1048576,'Planning Global'!$E$16:$E$1048576,$F6)/('Capacite de production'!KS14),"pas dispo")</f>
        <v>pas dispo</v>
      </c>
      <c r="KZ6" s="81" t="str">
        <f>IF('Capacite de production'!KT14&lt;&gt;0,SUMIFS('Planning Global'!KZ$16:KZ$1048576,'Planning Global'!$E$16:$E$1048576,$F6)/('Capacite de production'!KT14),"pas dispo")</f>
        <v>pas dispo</v>
      </c>
      <c r="LA6" s="80">
        <f>IF('Capacite de production'!KU14&lt;&gt;0,SUMIFS('Planning Global'!LA$16:LA$1048576,'Planning Global'!$E$16:$E$1048576,$F6)/('Capacite de production'!KU14),"pas dispo")</f>
        <v>0</v>
      </c>
      <c r="LB6" s="80">
        <f>IF('Capacite de production'!KV14&lt;&gt;0,SUMIFS('Planning Global'!LB$16:LB$1048576,'Planning Global'!$E$16:$E$1048576,$F6)/('Capacite de production'!KV14),"pas dispo")</f>
        <v>0</v>
      </c>
      <c r="LC6" s="80">
        <f>IF('Capacite de production'!KW14&lt;&gt;0,SUMIFS('Planning Global'!LC$16:LC$1048576,'Planning Global'!$E$16:$E$1048576,$F6)/('Capacite de production'!KW14),"pas dispo")</f>
        <v>0</v>
      </c>
      <c r="LD6" s="80">
        <f>IF('Capacite de production'!KX14&lt;&gt;0,SUMIFS('Planning Global'!LD$16:LD$1048576,'Planning Global'!$E$16:$E$1048576,$F6)/('Capacite de production'!KX14),"pas dispo")</f>
        <v>0</v>
      </c>
      <c r="LE6" s="80">
        <f>IF('Capacite de production'!KY14&lt;&gt;0,SUMIFS('Planning Global'!LE$16:LE$1048576,'Planning Global'!$E$16:$E$1048576,$F6)/('Capacite de production'!KY14),"pas dispo")</f>
        <v>0</v>
      </c>
      <c r="LF6" s="81" t="str">
        <f>IF('Capacite de production'!KZ14&lt;&gt;0,SUMIFS('Planning Global'!LF$16:LF$1048576,'Planning Global'!$E$16:$E$1048576,$F6)/('Capacite de production'!KZ14),"pas dispo")</f>
        <v>pas dispo</v>
      </c>
      <c r="LG6" s="81" t="str">
        <f>IF('Capacite de production'!LA14&lt;&gt;0,SUMIFS('Planning Global'!LG$16:LG$1048576,'Planning Global'!$E$16:$E$1048576,$F6)/('Capacite de production'!LA14),"pas dispo")</f>
        <v>pas dispo</v>
      </c>
      <c r="LH6" s="80">
        <f>IF('Capacite de production'!LB14&lt;&gt;0,SUMIFS('Planning Global'!LH$16:LH$1048576,'Planning Global'!$E$16:$E$1048576,$F6)/('Capacite de production'!LB14),"pas dispo")</f>
        <v>0</v>
      </c>
      <c r="LI6" s="80">
        <f>IF('Capacite de production'!LC14&lt;&gt;0,SUMIFS('Planning Global'!LI$16:LI$1048576,'Planning Global'!$E$16:$E$1048576,$F6)/('Capacite de production'!LC14),"pas dispo")</f>
        <v>0</v>
      </c>
      <c r="LJ6" s="80">
        <f>IF('Capacite de production'!LD14&lt;&gt;0,SUMIFS('Planning Global'!LJ$16:LJ$1048576,'Planning Global'!$E$16:$E$1048576,$F6)/('Capacite de production'!LD14),"pas dispo")</f>
        <v>0</v>
      </c>
      <c r="LK6" s="80">
        <f>IF('Capacite de production'!LE14&lt;&gt;0,SUMIFS('Planning Global'!LK$16:LK$1048576,'Planning Global'!$E$16:$E$1048576,$F6)/('Capacite de production'!LE14),"pas dispo")</f>
        <v>0</v>
      </c>
      <c r="LL6" s="80">
        <f>IF('Capacite de production'!LF14&lt;&gt;0,SUMIFS('Planning Global'!LL$16:LL$1048576,'Planning Global'!$E$16:$E$1048576,$F6)/('Capacite de production'!LF14),"pas dispo")</f>
        <v>0</v>
      </c>
      <c r="LM6" s="81" t="str">
        <f>IF('Capacite de production'!LG14&lt;&gt;0,SUMIFS('Planning Global'!LM$16:LM$1048576,'Planning Global'!$E$16:$E$1048576,$F6)/('Capacite de production'!LG14),"pas dispo")</f>
        <v>pas dispo</v>
      </c>
      <c r="LN6" s="81" t="str">
        <f>IF('Capacite de production'!LH14&lt;&gt;0,SUMIFS('Planning Global'!LN$16:LN$1048576,'Planning Global'!$E$16:$E$1048576,$F6)/('Capacite de production'!LH14),"pas dispo")</f>
        <v>pas dispo</v>
      </c>
      <c r="LO6" s="80">
        <f>IF('Capacite de production'!LI14&lt;&gt;0,SUMIFS('Planning Global'!LO$16:LO$1048576,'Planning Global'!$E$16:$E$1048576,$F6)/('Capacite de production'!LI14),"pas dispo")</f>
        <v>0</v>
      </c>
      <c r="LP6" s="80">
        <f>IF('Capacite de production'!LJ14&lt;&gt;0,SUMIFS('Planning Global'!LP$16:LP$1048576,'Planning Global'!$E$16:$E$1048576,$F6)/('Capacite de production'!LJ14),"pas dispo")</f>
        <v>0</v>
      </c>
      <c r="LQ6" s="80">
        <f>IF('Capacite de production'!LK14&lt;&gt;0,SUMIFS('Planning Global'!LQ$16:LQ$1048576,'Planning Global'!$E$16:$E$1048576,$F6)/('Capacite de production'!LK14),"pas dispo")</f>
        <v>0.625</v>
      </c>
      <c r="LR6" s="80">
        <f>IF('Capacite de production'!LL14&lt;&gt;0,SUMIFS('Planning Global'!LR$16:LR$1048576,'Planning Global'!$E$16:$E$1048576,$F6)/('Capacite de production'!LL14),"pas dispo")</f>
        <v>0</v>
      </c>
      <c r="LS6" s="80">
        <f>IF('Capacite de production'!LM14&lt;&gt;0,SUMIFS('Planning Global'!LS$16:LS$1048576,'Planning Global'!$E$16:$E$1048576,$F6)/('Capacite de production'!LM14),"pas dispo")</f>
        <v>0</v>
      </c>
      <c r="LT6" s="81" t="str">
        <f>IF('Capacite de production'!LN14&lt;&gt;0,SUMIFS('Planning Global'!LT$16:LT$1048576,'Planning Global'!$E$16:$E$1048576,$F6)/('Capacite de production'!LN14),"pas dispo")</f>
        <v>pas dispo</v>
      </c>
      <c r="LU6" s="81" t="str">
        <f>IF('Capacite de production'!LO14&lt;&gt;0,SUMIFS('Planning Global'!LU$16:LU$1048576,'Planning Global'!$E$16:$E$1048576,$F6)/('Capacite de production'!LO14),"pas dispo")</f>
        <v>pas dispo</v>
      </c>
      <c r="LV6" s="80">
        <f>IF('Capacite de production'!LP14&lt;&gt;0,SUMIFS('Planning Global'!LV$16:LV$1048576,'Planning Global'!$E$16:$E$1048576,$F6)/('Capacite de production'!LP14),"pas dispo")</f>
        <v>0</v>
      </c>
      <c r="LW6" s="80">
        <f>IF('Capacite de production'!LQ14&lt;&gt;0,SUMIFS('Planning Global'!LW$16:LW$1048576,'Planning Global'!$E$16:$E$1048576,$F6)/('Capacite de production'!LQ14),"pas dispo")</f>
        <v>0</v>
      </c>
      <c r="LX6" s="80">
        <f>IF('Capacite de production'!LR14&lt;&gt;0,SUMIFS('Planning Global'!LX$16:LX$1048576,'Planning Global'!$E$16:$E$1048576,$F6)/('Capacite de production'!LR14),"pas dispo")</f>
        <v>0</v>
      </c>
      <c r="LY6" s="88">
        <f>IF('Capacite de production'!LS14&lt;&gt;0,SUMIFS('Planning Global'!LY$16:LY$1048576,'Planning Global'!$E$16:$E$1048576,$F6)/('Capacite de production'!LS14),"pas dispo")</f>
        <v>0</v>
      </c>
      <c r="LZ6" s="80">
        <f>IF('Capacite de production'!LT14&lt;&gt;0,SUMIFS('Planning Global'!LZ$16:LZ$1048576,'Planning Global'!$E$16:$E$1048576,$F6)/('Capacite de production'!LT14),"pas dispo")</f>
        <v>0</v>
      </c>
      <c r="MA6" s="81" t="str">
        <f>IF('Capacite de production'!LU14&lt;&gt;0,SUMIFS('Planning Global'!MA$16:MA$1048576,'Planning Global'!$E$16:$E$1048576,$F6)/('Capacite de production'!LU14),"pas dispo")</f>
        <v>pas dispo</v>
      </c>
      <c r="MB6" s="81" t="str">
        <f>IF('Capacite de production'!LV14&lt;&gt;0,SUMIFS('Planning Global'!MB$16:MB$1048576,'Planning Global'!$E$16:$E$1048576,$F6)/('Capacite de production'!LV14),"pas dispo")</f>
        <v>pas dispo</v>
      </c>
      <c r="MC6" s="80">
        <f>IF('Capacite de production'!LW14&lt;&gt;0,SUMIFS('Planning Global'!MC$16:MC$1048576,'Planning Global'!$E$16:$E$1048576,$F6)/('Capacite de production'!LW14),"pas dispo")</f>
        <v>0</v>
      </c>
      <c r="MD6" s="80">
        <f>IF('Capacite de production'!LX14&lt;&gt;0,SUMIFS('Planning Global'!MD$16:MD$1048576,'Planning Global'!$E$16:$E$1048576,$F6)/('Capacite de production'!LX14),"pas dispo")</f>
        <v>0</v>
      </c>
      <c r="ME6" s="80">
        <f>IF('Capacite de production'!LY14&lt;&gt;0,SUMIFS('Planning Global'!ME$16:ME$1048576,'Planning Global'!$E$16:$E$1048576,$F6)/('Capacite de production'!LY14),"pas dispo")</f>
        <v>0</v>
      </c>
      <c r="MF6" s="80">
        <f>IF('Capacite de production'!LZ14&lt;&gt;0,SUMIFS('Planning Global'!MF$16:MF$1048576,'Planning Global'!$E$16:$E$1048576,$F6)/('Capacite de production'!LZ14),"pas dispo")</f>
        <v>0</v>
      </c>
      <c r="MG6" s="80">
        <f>IF('Capacite de production'!MA14&lt;&gt;0,SUMIFS('Planning Global'!MG$16:MG$1048576,'Planning Global'!$E$16:$E$1048576,$F6)/('Capacite de production'!MA14),"pas dispo")</f>
        <v>0</v>
      </c>
      <c r="MH6" s="81" t="str">
        <f>IF('Capacite de production'!MB14&lt;&gt;0,SUMIFS('Planning Global'!MH$16:MH$1048576,'Planning Global'!$E$16:$E$1048576,$F6)/('Capacite de production'!MB14),"pas dispo")</f>
        <v>pas dispo</v>
      </c>
      <c r="MI6" s="81" t="str">
        <f>IF('Capacite de production'!MC14&lt;&gt;0,SUMIFS('Planning Global'!MI$16:MI$1048576,'Planning Global'!$E$16:$E$1048576,$F6)/('Capacite de production'!MC14),"pas dispo")</f>
        <v>pas dispo</v>
      </c>
      <c r="MJ6" s="80">
        <f>IF('Capacite de production'!MD14&lt;&gt;0,SUMIFS('Planning Global'!MJ$16:MJ$1048576,'Planning Global'!$E$16:$E$1048576,$F6)/('Capacite de production'!MD14),"pas dispo")</f>
        <v>0</v>
      </c>
      <c r="MK6" s="80">
        <f>IF('Capacite de production'!ME14&lt;&gt;0,SUMIFS('Planning Global'!MK$16:MK$1048576,'Planning Global'!$E$16:$E$1048576,$F6)/('Capacite de production'!ME14),"pas dispo")</f>
        <v>0</v>
      </c>
      <c r="ML6" s="80">
        <f>IF('Capacite de production'!MF14&lt;&gt;0,SUMIFS('Planning Global'!ML$16:ML$1048576,'Planning Global'!$E$16:$E$1048576,$F6)/('Capacite de production'!MF14),"pas dispo")</f>
        <v>0</v>
      </c>
      <c r="MM6" s="80">
        <f>IF('Capacite de production'!MG14&lt;&gt;0,SUMIFS('Planning Global'!MM$16:MM$1048576,'Planning Global'!$E$16:$E$1048576,$F6)/('Capacite de production'!MG14),"pas dispo")</f>
        <v>0</v>
      </c>
      <c r="MN6" s="80">
        <f>IF('Capacite de production'!MH14&lt;&gt;0,SUMIFS('Planning Global'!MN$16:MN$1048576,'Planning Global'!$E$16:$E$1048576,$F6)/('Capacite de production'!MH14),"pas dispo")</f>
        <v>0</v>
      </c>
      <c r="MO6" s="81" t="str">
        <f>IF('Capacite de production'!MI14&lt;&gt;0,SUMIFS('Planning Global'!MO$16:MO$1048576,'Planning Global'!$E$16:$E$1048576,$F6)/('Capacite de production'!MI14),"pas dispo")</f>
        <v>pas dispo</v>
      </c>
      <c r="MP6" s="81" t="str">
        <f>IF('Capacite de production'!MJ14&lt;&gt;0,SUMIFS('Planning Global'!MP$16:MP$1048576,'Planning Global'!$E$16:$E$1048576,$F6)/('Capacite de production'!MJ14),"pas dispo")</f>
        <v>pas dispo</v>
      </c>
      <c r="MQ6" s="80">
        <f>IF('Capacite de production'!MK14&lt;&gt;0,SUMIFS('Planning Global'!MQ$16:MQ$1048576,'Planning Global'!$E$16:$E$1048576,$F6)/('Capacite de production'!MK14),"pas dispo")</f>
        <v>0</v>
      </c>
      <c r="MR6" s="80">
        <f>IF('Capacite de production'!ML14&lt;&gt;0,SUMIFS('Planning Global'!MR$16:MR$1048576,'Planning Global'!$E$16:$E$1048576,$F6)/('Capacite de production'!ML14),"pas dispo")</f>
        <v>0</v>
      </c>
      <c r="MS6" s="80">
        <f>IF('Capacite de production'!MM14&lt;&gt;0,SUMIFS('Planning Global'!MS$16:MS$1048576,'Planning Global'!$E$16:$E$1048576,$F6)/('Capacite de production'!MM14),"pas dispo")</f>
        <v>0</v>
      </c>
      <c r="MT6" s="80">
        <f>IF('Capacite de production'!MN14&lt;&gt;0,SUMIFS('Planning Global'!MT$16:MT$1048576,'Planning Global'!$E$16:$E$1048576,$F6)/('Capacite de production'!MN14),"pas dispo")</f>
        <v>0</v>
      </c>
      <c r="MU6" s="80">
        <f>IF('Capacite de production'!MO14&lt;&gt;0,SUMIFS('Planning Global'!MU$16:MU$1048576,'Planning Global'!$E$16:$E$1048576,$F6)/('Capacite de production'!MO14),"pas dispo")</f>
        <v>0</v>
      </c>
      <c r="MV6" s="81" t="str">
        <f>IF('Capacite de production'!MP14&lt;&gt;0,SUMIFS('Planning Global'!MV$16:MV$1048576,'Planning Global'!$E$16:$E$1048576,$F6)/('Capacite de production'!MP14),"pas dispo")</f>
        <v>pas dispo</v>
      </c>
      <c r="MW6" s="81" t="str">
        <f>IF('Capacite de production'!MQ14&lt;&gt;0,SUMIFS('Planning Global'!MW$16:MW$1048576,'Planning Global'!$E$16:$E$1048576,$F6)/('Capacite de production'!MQ14),"pas dispo")</f>
        <v>pas dispo</v>
      </c>
      <c r="MX6" s="80">
        <f>IF('Capacite de production'!MR14&lt;&gt;0,SUMIFS('Planning Global'!MX$16:MX$1048576,'Planning Global'!$E$16:$E$1048576,$F6)/('Capacite de production'!MR14),"pas dispo")</f>
        <v>0</v>
      </c>
      <c r="MY6" s="80">
        <f>IF('Capacite de production'!MS14&lt;&gt;0,SUMIFS('Planning Global'!MY$16:MY$1048576,'Planning Global'!$E$16:$E$1048576,$F6)/('Capacite de production'!MS14),"pas dispo")</f>
        <v>0</v>
      </c>
      <c r="MZ6" s="80">
        <f>IF('Capacite de production'!MT14&lt;&gt;0,SUMIFS('Planning Global'!MZ$16:MZ$1048576,'Planning Global'!$E$16:$E$1048576,$F6)/('Capacite de production'!MT14),"pas dispo")</f>
        <v>0</v>
      </c>
      <c r="NA6" s="80">
        <f>IF('Capacite de production'!MU14&lt;&gt;0,SUMIFS('Planning Global'!NA$16:NA$1048576,'Planning Global'!$E$16:$E$1048576,$F6)/('Capacite de production'!MU14),"pas dispo")</f>
        <v>0</v>
      </c>
      <c r="NB6" s="80">
        <f>IF('Capacite de production'!MV14&lt;&gt;0,SUMIFS('Planning Global'!NB$16:NB$1048576,'Planning Global'!$E$16:$E$1048576,$F6)/('Capacite de production'!MV14),"pas dispo")</f>
        <v>0</v>
      </c>
      <c r="NC6" s="81" t="str">
        <f>IF('Capacite de production'!MW14&lt;&gt;0,SUMIFS('Planning Global'!NC$16:NC$1048576,'Planning Global'!$E$16:$E$1048576,$F6)/('Capacite de production'!MW14),"pas dispo")</f>
        <v>pas dispo</v>
      </c>
      <c r="ND6" s="81" t="str">
        <f>IF('Capacite de production'!MX14&lt;&gt;0,SUMIFS('Planning Global'!ND$16:ND$1048576,'Planning Global'!$E$16:$E$1048576,$F6)/('Capacite de production'!MX14),"pas dispo")</f>
        <v>pas dispo</v>
      </c>
    </row>
    <row r="7" spans="1:368" ht="18.75" x14ac:dyDescent="0.25">
      <c r="A7" s="34"/>
      <c r="B7" s="63"/>
      <c r="C7" s="77"/>
      <c r="D7" s="50"/>
      <c r="E7" s="50"/>
      <c r="F7" s="111" t="s">
        <v>9</v>
      </c>
      <c r="G7" s="112"/>
      <c r="H7" s="80" t="str">
        <f>IF('Capacite de production'!B17&lt;&gt;0,SUMIFS('Planning Global'!H$16:H$1048576,'Planning Global'!$E$16:$E$1048576,$F7)/('Capacite de production'!B17),"pas dispo")</f>
        <v>pas dispo</v>
      </c>
      <c r="I7" s="80" t="str">
        <f>IF('Capacite de production'!C17&lt;&gt;0,SUMIFS('Planning Global'!I$16:I$1048576,'Planning Global'!$E$16:$E$1048576,$F7)/('Capacite de production'!C17),"pas dispo")</f>
        <v>pas dispo</v>
      </c>
      <c r="J7" s="81" t="str">
        <f>IF('Capacite de production'!D17&lt;&gt;0,SUMIFS('Planning Global'!J$16:J$1048576,'Planning Global'!$E$16:$E$1048576,$F7)/('Capacite de production'!D17),"pas dispo")</f>
        <v>pas dispo</v>
      </c>
      <c r="K7" s="81" t="str">
        <f>IF('Capacite de production'!E17&lt;&gt;0,SUMIFS('Planning Global'!K$16:K$1048576,'Planning Global'!$E$16:$E$1048576,$F7)/('Capacite de production'!E17),"pas dispo")</f>
        <v>pas dispo</v>
      </c>
      <c r="L7" s="80">
        <f>IF('Capacite de production'!F17&lt;&gt;0,SUMIFS('Planning Global'!L$16:L$1048576,'Planning Global'!$E$16:$E$1048576,$F7)/('Capacite de production'!F17),"pas dispo")</f>
        <v>0</v>
      </c>
      <c r="M7" s="80">
        <f>IF('Capacite de production'!G17&lt;&gt;0,SUMIFS('Planning Global'!M$16:M$1048576,'Planning Global'!$E$16:$E$1048576,$F7)/('Capacite de production'!G17),"pas dispo")</f>
        <v>0</v>
      </c>
      <c r="N7" s="80">
        <f>IF('Capacite de production'!H17&lt;&gt;0,SUMIFS('Planning Global'!N$16:N$1048576,'Planning Global'!$E$16:$E$1048576,$F7)/('Capacite de production'!H17),"pas dispo")</f>
        <v>0</v>
      </c>
      <c r="O7" s="80">
        <f>IF('Capacite de production'!I17&lt;&gt;0,SUMIFS('Planning Global'!O$16:O$1048576,'Planning Global'!$E$16:$E$1048576,$F7)/('Capacite de production'!I17),"pas dispo")</f>
        <v>0</v>
      </c>
      <c r="P7" s="80">
        <f>IF('Capacite de production'!J17&lt;&gt;0,SUMIFS('Planning Global'!P$16:P$1048576,'Planning Global'!$E$16:$E$1048576,$F7)/('Capacite de production'!J17),"pas dispo")</f>
        <v>0</v>
      </c>
      <c r="Q7" s="81" t="str">
        <f>IF('Capacite de production'!K17&lt;&gt;0,SUMIFS('Planning Global'!Q$16:Q$1048576,'Planning Global'!$E$16:$E$1048576,$F7)/('Capacite de production'!K17),"pas dispo")</f>
        <v>pas dispo</v>
      </c>
      <c r="R7" s="81" t="str">
        <f>IF('Capacite de production'!L17&lt;&gt;0,SUMIFS('Planning Global'!R$16:R$1048576,'Planning Global'!$E$16:$E$1048576,$F7)/('Capacite de production'!L17),"pas dispo")</f>
        <v>pas dispo</v>
      </c>
      <c r="S7" s="80">
        <f>IF('Capacite de production'!M17&lt;&gt;0,SUMIFS('Planning Global'!S$16:S$1048576,'Planning Global'!$E$16:$E$1048576,$F7)/('Capacite de production'!M17),"pas dispo")</f>
        <v>0</v>
      </c>
      <c r="T7" s="80">
        <f>IF('Capacite de production'!N17&lt;&gt;0,SUMIFS('Planning Global'!T$16:T$1048576,'Planning Global'!$E$16:$E$1048576,$F7)/('Capacite de production'!N17),"pas dispo")</f>
        <v>0</v>
      </c>
      <c r="U7" s="80">
        <f>IF('Capacite de production'!O17&lt;&gt;0,SUMIFS('Planning Global'!U$16:U$1048576,'Planning Global'!$E$16:$E$1048576,$F7)/('Capacite de production'!O17),"pas dispo")</f>
        <v>0</v>
      </c>
      <c r="V7" s="80">
        <f>IF('Capacite de production'!P17&lt;&gt;0,SUMIFS('Planning Global'!V$16:V$1048576,'Planning Global'!$E$16:$E$1048576,$F7)/('Capacite de production'!P17),"pas dispo")</f>
        <v>0</v>
      </c>
      <c r="W7" s="80">
        <f>IF('Capacite de production'!Q17&lt;&gt;0,SUMIFS('Planning Global'!W$16:W$1048576,'Planning Global'!$E$16:$E$1048576,$F7)/('Capacite de production'!Q17),"pas dispo")</f>
        <v>0</v>
      </c>
      <c r="X7" s="81" t="str">
        <f>IF('Capacite de production'!R17&lt;&gt;0,SUMIFS('Planning Global'!X$16:X$1048576,'Planning Global'!$E$16:$E$1048576,$F7)/('Capacite de production'!R17),"pas dispo")</f>
        <v>pas dispo</v>
      </c>
      <c r="Y7" s="81" t="str">
        <f>IF('Capacite de production'!S17&lt;&gt;0,SUMIFS('Planning Global'!Y$16:Y$1048576,'Planning Global'!$E$16:$E$1048576,$F7)/('Capacite de production'!S17),"pas dispo")</f>
        <v>pas dispo</v>
      </c>
      <c r="Z7" s="80">
        <f>IF('Capacite de production'!T17&lt;&gt;0,SUMIFS('Planning Global'!Z$16:Z$1048576,'Planning Global'!$E$16:$E$1048576,$F7)/('Capacite de production'!T17),"pas dispo")</f>
        <v>0</v>
      </c>
      <c r="AA7" s="80">
        <f>IF('Capacite de production'!U17&lt;&gt;0,SUMIFS('Planning Global'!AA$16:AA$1048576,'Planning Global'!$E$16:$E$1048576,$F7)/('Capacite de production'!U17),"pas dispo")</f>
        <v>0</v>
      </c>
      <c r="AB7" s="80">
        <f>IF('Capacite de production'!V17&lt;&gt;0,SUMIFS('Planning Global'!AB$16:AB$1048576,'Planning Global'!$E$16:$E$1048576,$F7)/('Capacite de production'!V17),"pas dispo")</f>
        <v>0</v>
      </c>
      <c r="AC7" s="80">
        <f>IF('Capacite de production'!W17&lt;&gt;0,SUMIFS('Planning Global'!AC$16:AC$1048576,'Planning Global'!$E$16:$E$1048576,$F7)/('Capacite de production'!W17),"pas dispo")</f>
        <v>0</v>
      </c>
      <c r="AD7" s="80">
        <f>IF('Capacite de production'!X17&lt;&gt;0,SUMIFS('Planning Global'!AD$16:AD$1048576,'Planning Global'!$E$16:$E$1048576,$F7)/('Capacite de production'!X17),"pas dispo")</f>
        <v>0</v>
      </c>
      <c r="AE7" s="81" t="str">
        <f>IF('Capacite de production'!Y17&lt;&gt;0,SUMIFS('Planning Global'!AE$16:AE$1048576,'Planning Global'!$E$16:$E$1048576,$F7)/('Capacite de production'!Y17),"pas dispo")</f>
        <v>pas dispo</v>
      </c>
      <c r="AF7" s="81" t="str">
        <f>IF('Capacite de production'!Z17&lt;&gt;0,SUMIFS('Planning Global'!AF$16:AF$1048576,'Planning Global'!$E$16:$E$1048576,$F7)/('Capacite de production'!Z17),"pas dispo")</f>
        <v>pas dispo</v>
      </c>
      <c r="AG7" s="80">
        <f>IF('Capacite de production'!AA17&lt;&gt;0,SUMIFS('Planning Global'!AG$16:AG$1048576,'Planning Global'!$E$16:$E$1048576,$F7)/('Capacite de production'!AA17),"pas dispo")</f>
        <v>0</v>
      </c>
      <c r="AH7" s="80">
        <f>IF('Capacite de production'!AB17&lt;&gt;0,SUMIFS('Planning Global'!AH$16:AH$1048576,'Planning Global'!$E$16:$E$1048576,$F7)/('Capacite de production'!AB17),"pas dispo")</f>
        <v>0</v>
      </c>
      <c r="AI7" s="80">
        <f>IF('Capacite de production'!AC17&lt;&gt;0,SUMIFS('Planning Global'!AI$16:AI$1048576,'Planning Global'!$E$16:$E$1048576,$F7)/('Capacite de production'!AC17),"pas dispo")</f>
        <v>0</v>
      </c>
      <c r="AJ7" s="80">
        <f>IF('Capacite de production'!AD17&lt;&gt;0,SUMIFS('Planning Global'!AJ$16:AJ$1048576,'Planning Global'!$E$16:$E$1048576,$F7)/('Capacite de production'!AD17),"pas dispo")</f>
        <v>0</v>
      </c>
      <c r="AK7" s="80">
        <f>IF('Capacite de production'!AE17&lt;&gt;0,SUMIFS('Planning Global'!AK$16:AK$1048576,'Planning Global'!$E$16:$E$1048576,$F7)/('Capacite de production'!AE17),"pas dispo")</f>
        <v>0</v>
      </c>
      <c r="AL7" s="81" t="str">
        <f>IF('Capacite de production'!AF17&lt;&gt;0,SUMIFS('Planning Global'!AL$16:AL$1048576,'Planning Global'!$E$16:$E$1048576,$F7)/('Capacite de production'!AF17),"pas dispo")</f>
        <v>pas dispo</v>
      </c>
      <c r="AM7" s="81" t="str">
        <f>IF('Capacite de production'!AG17&lt;&gt;0,SUMIFS('Planning Global'!AM$16:AM$1048576,'Planning Global'!$E$16:$E$1048576,$F7)/('Capacite de production'!AG17),"pas dispo")</f>
        <v>pas dispo</v>
      </c>
      <c r="AN7" s="80">
        <f>IF('Capacite de production'!AH17&lt;&gt;0,SUMIFS('Planning Global'!AN$16:AN$1048576,'Planning Global'!$E$16:$E$1048576,$F7)/('Capacite de production'!AH17),"pas dispo")</f>
        <v>0</v>
      </c>
      <c r="AO7" s="80">
        <f>IF('Capacite de production'!AI17&lt;&gt;0,SUMIFS('Planning Global'!AO$16:AO$1048576,'Planning Global'!$E$16:$E$1048576,$F7)/('Capacite de production'!AI17),"pas dispo")</f>
        <v>0</v>
      </c>
      <c r="AP7" s="80">
        <f>IF('Capacite de production'!AJ17&lt;&gt;0,SUMIFS('Planning Global'!AP$16:AP$1048576,'Planning Global'!$E$16:$E$1048576,$F7)/('Capacite de production'!AJ17),"pas dispo")</f>
        <v>0</v>
      </c>
      <c r="AQ7" s="80">
        <f>IF('Capacite de production'!AK17&lt;&gt;0,SUMIFS('Planning Global'!AQ$16:AQ$1048576,'Planning Global'!$E$16:$E$1048576,$F7)/('Capacite de production'!AK17),"pas dispo")</f>
        <v>0</v>
      </c>
      <c r="AR7" s="80">
        <f>IF('Capacite de production'!AL17&lt;&gt;0,SUMIFS('Planning Global'!AR$16:AR$1048576,'Planning Global'!$E$16:$E$1048576,$F7)/('Capacite de production'!AL17),"pas dispo")</f>
        <v>0</v>
      </c>
      <c r="AS7" s="81" t="str">
        <f>IF('Capacite de production'!AM17&lt;&gt;0,SUMIFS('Planning Global'!AS$16:AS$1048576,'Planning Global'!$E$16:$E$1048576,$F7)/('Capacite de production'!AM17),"pas dispo")</f>
        <v>pas dispo</v>
      </c>
      <c r="AT7" s="81" t="str">
        <f>IF('Capacite de production'!AN17&lt;&gt;0,SUMIFS('Planning Global'!AT$16:AT$1048576,'Planning Global'!$E$16:$E$1048576,$F7)/('Capacite de production'!AN17),"pas dispo")</f>
        <v>pas dispo</v>
      </c>
      <c r="AU7" s="80">
        <f>IF('Capacite de production'!AO17&lt;&gt;0,SUMIFS('Planning Global'!AU$16:AU$1048576,'Planning Global'!$E$16:$E$1048576,$F7)/('Capacite de production'!AO17),"pas dispo")</f>
        <v>0</v>
      </c>
      <c r="AV7" s="80">
        <f>IF('Capacite de production'!AP17&lt;&gt;0,SUMIFS('Planning Global'!AV$16:AV$1048576,'Planning Global'!$E$16:$E$1048576,$F7)/('Capacite de production'!AP17),"pas dispo")</f>
        <v>0</v>
      </c>
      <c r="AW7" s="80">
        <f>IF('Capacite de production'!AQ17&lt;&gt;0,SUMIFS('Planning Global'!AW$16:AW$1048576,'Planning Global'!$E$16:$E$1048576,$F7)/('Capacite de production'!AQ17),"pas dispo")</f>
        <v>0</v>
      </c>
      <c r="AX7" s="80">
        <f>IF('Capacite de production'!AR17&lt;&gt;0,SUMIFS('Planning Global'!AX$16:AX$1048576,'Planning Global'!$E$16:$E$1048576,$F7)/('Capacite de production'!AR17),"pas dispo")</f>
        <v>0</v>
      </c>
      <c r="AY7" s="80">
        <f>IF('Capacite de production'!AS17&lt;&gt;0,SUMIFS('Planning Global'!AY$16:AY$1048576,'Planning Global'!$E$16:$E$1048576,$F7)/('Capacite de production'!AS17),"pas dispo")</f>
        <v>0</v>
      </c>
      <c r="AZ7" s="81" t="str">
        <f>IF('Capacite de production'!AT17&lt;&gt;0,SUMIFS('Planning Global'!AZ$16:AZ$1048576,'Planning Global'!$E$16:$E$1048576,$F7)/('Capacite de production'!AT17),"pas dispo")</f>
        <v>pas dispo</v>
      </c>
      <c r="BA7" s="81" t="str">
        <f>IF('Capacite de production'!AU17&lt;&gt;0,SUMIFS('Planning Global'!BA$16:BA$1048576,'Planning Global'!$E$16:$E$1048576,$F7)/('Capacite de production'!AU17),"pas dispo")</f>
        <v>pas dispo</v>
      </c>
      <c r="BB7" s="80">
        <f>IF('Capacite de production'!AV17&lt;&gt;0,SUMIFS('Planning Global'!BB$16:BB$1048576,'Planning Global'!$E$16:$E$1048576,$F7)/('Capacite de production'!AV17),"pas dispo")</f>
        <v>0</v>
      </c>
      <c r="BC7" s="80">
        <f>IF('Capacite de production'!AW17&lt;&gt;0,SUMIFS('Planning Global'!BC$16:BC$1048576,'Planning Global'!$E$16:$E$1048576,$F7)/('Capacite de production'!AW17),"pas dispo")</f>
        <v>0</v>
      </c>
      <c r="BD7" s="80">
        <f>IF('Capacite de production'!AX17&lt;&gt;0,SUMIFS('Planning Global'!BD$16:BD$1048576,'Planning Global'!$E$16:$E$1048576,$F7)/('Capacite de production'!AX17),"pas dispo")</f>
        <v>0</v>
      </c>
      <c r="BE7" s="80">
        <f>IF('Capacite de production'!AY17&lt;&gt;0,SUMIFS('Planning Global'!BE$16:BE$1048576,'Planning Global'!$E$16:$E$1048576,$F7)/('Capacite de production'!AY17),"pas dispo")</f>
        <v>0</v>
      </c>
      <c r="BF7" s="80">
        <f>IF('Capacite de production'!AZ17&lt;&gt;0,SUMIFS('Planning Global'!BF$16:BF$1048576,'Planning Global'!$E$16:$E$1048576,$F7)/('Capacite de production'!AZ17),"pas dispo")</f>
        <v>0</v>
      </c>
      <c r="BG7" s="81" t="str">
        <f>IF('Capacite de production'!BA17&lt;&gt;0,SUMIFS('Planning Global'!BG$16:BG$1048576,'Planning Global'!$E$16:$E$1048576,$F7)/('Capacite de production'!BA17),"pas dispo")</f>
        <v>pas dispo</v>
      </c>
      <c r="BH7" s="81" t="str">
        <f>IF('Capacite de production'!BB17&lt;&gt;0,SUMIFS('Planning Global'!BH$16:BH$1048576,'Planning Global'!$E$16:$E$1048576,$F7)/('Capacite de production'!BB17),"pas dispo")</f>
        <v>pas dispo</v>
      </c>
      <c r="BI7" s="80">
        <f>IF('Capacite de production'!BC17&lt;&gt;0,SUMIFS('Planning Global'!BI$16:BI$1048576,'Planning Global'!$E$16:$E$1048576,$F7)/('Capacite de production'!BC17),"pas dispo")</f>
        <v>0</v>
      </c>
      <c r="BJ7" s="80">
        <f>IF('Capacite de production'!BD17&lt;&gt;0,SUMIFS('Planning Global'!BJ$16:BJ$1048576,'Planning Global'!$E$16:$E$1048576,$F7)/('Capacite de production'!BD17),"pas dispo")</f>
        <v>0</v>
      </c>
      <c r="BK7" s="80">
        <f>IF('Capacite de production'!BE17&lt;&gt;0,SUMIFS('Planning Global'!BK$16:BK$1048576,'Planning Global'!$E$16:$E$1048576,$F7)/('Capacite de production'!BE17),"pas dispo")</f>
        <v>0</v>
      </c>
      <c r="BL7" s="80">
        <f>IF('Capacite de production'!BF17&lt;&gt;0,SUMIFS('Planning Global'!BL$16:BL$1048576,'Planning Global'!$E$16:$E$1048576,$F7)/('Capacite de production'!BF17),"pas dispo")</f>
        <v>0</v>
      </c>
      <c r="BM7" s="80">
        <f>IF('Capacite de production'!BG17&lt;&gt;0,SUMIFS('Planning Global'!BM$16:BM$1048576,'Planning Global'!$E$16:$E$1048576,$F7)/('Capacite de production'!BG17),"pas dispo")</f>
        <v>0</v>
      </c>
      <c r="BN7" s="81" t="str">
        <f>IF('Capacite de production'!BH17&lt;&gt;0,SUMIFS('Planning Global'!BN$16:BN$1048576,'Planning Global'!$E$16:$E$1048576,$F7)/('Capacite de production'!BH17),"pas dispo")</f>
        <v>pas dispo</v>
      </c>
      <c r="BO7" s="81" t="str">
        <f>IF('Capacite de production'!BI17&lt;&gt;0,SUMIFS('Planning Global'!BO$16:BO$1048576,'Planning Global'!$E$16:$E$1048576,$F7)/('Capacite de production'!BI17),"pas dispo")</f>
        <v>pas dispo</v>
      </c>
      <c r="BP7" s="80">
        <f>IF('Capacite de production'!BJ17&lt;&gt;0,SUMIFS('Planning Global'!BP$16:BP$1048576,'Planning Global'!$E$16:$E$1048576,$F7)/('Capacite de production'!BJ17),"pas dispo")</f>
        <v>0</v>
      </c>
      <c r="BQ7" s="80">
        <f>IF('Capacite de production'!BK17&lt;&gt;0,SUMIFS('Planning Global'!BQ$16:BQ$1048576,'Planning Global'!$E$16:$E$1048576,$F7)/('Capacite de production'!BK17),"pas dispo")</f>
        <v>0</v>
      </c>
      <c r="BR7" s="80">
        <f>IF('Capacite de production'!BL17&lt;&gt;0,SUMIFS('Planning Global'!BR$16:BR$1048576,'Planning Global'!$E$16:$E$1048576,$F7)/('Capacite de production'!BL17),"pas dispo")</f>
        <v>0</v>
      </c>
      <c r="BS7" s="80">
        <f>IF('Capacite de production'!BM17&lt;&gt;0,SUMIFS('Planning Global'!BS$16:BS$1048576,'Planning Global'!$E$16:$E$1048576,$F7)/('Capacite de production'!BM17),"pas dispo")</f>
        <v>0</v>
      </c>
      <c r="BT7" s="80">
        <f>IF('Capacite de production'!BN17&lt;&gt;0,SUMIFS('Planning Global'!BT$16:BT$1048576,'Planning Global'!$E$16:$E$1048576,$F7)/('Capacite de production'!BN17),"pas dispo")</f>
        <v>0</v>
      </c>
      <c r="BU7" s="81" t="str">
        <f>IF('Capacite de production'!BO17&lt;&gt;0,SUMIFS('Planning Global'!BU$16:BU$1048576,'Planning Global'!$E$16:$E$1048576,$F7)/('Capacite de production'!BO17),"pas dispo")</f>
        <v>pas dispo</v>
      </c>
      <c r="BV7" s="81" t="str">
        <f>IF('Capacite de production'!BP17&lt;&gt;0,SUMIFS('Planning Global'!BV$16:BV$1048576,'Planning Global'!$E$16:$E$1048576,$F7)/('Capacite de production'!BP17),"pas dispo")</f>
        <v>pas dispo</v>
      </c>
      <c r="BW7" s="80">
        <f>IF('Capacite de production'!BQ17&lt;&gt;0,SUMIFS('Planning Global'!BW$16:BW$1048576,'Planning Global'!$E$16:$E$1048576,$F7)/('Capacite de production'!BQ17),"pas dispo")</f>
        <v>0</v>
      </c>
      <c r="BX7" s="80">
        <f>IF('Capacite de production'!BR17&lt;&gt;0,SUMIFS('Planning Global'!BX$16:BX$1048576,'Planning Global'!$E$16:$E$1048576,$F7)/('Capacite de production'!BR17),"pas dispo")</f>
        <v>0</v>
      </c>
      <c r="BY7" s="80">
        <f>IF('Capacite de production'!BS17&lt;&gt;0,SUMIFS('Planning Global'!BY$16:BY$1048576,'Planning Global'!$E$16:$E$1048576,$F7)/('Capacite de production'!BS17),"pas dispo")</f>
        <v>0</v>
      </c>
      <c r="BZ7" s="80">
        <f>IF('Capacite de production'!BT17&lt;&gt;0,SUMIFS('Planning Global'!BZ$16:BZ$1048576,'Planning Global'!$E$16:$E$1048576,$F7)/('Capacite de production'!BT17),"pas dispo")</f>
        <v>0</v>
      </c>
      <c r="CA7" s="80">
        <f>IF('Capacite de production'!BU17&lt;&gt;0,SUMIFS('Planning Global'!CA$16:CA$1048576,'Planning Global'!$E$16:$E$1048576,$F7)/('Capacite de production'!BU17),"pas dispo")</f>
        <v>0</v>
      </c>
      <c r="CB7" s="81" t="str">
        <f>IF('Capacite de production'!BV17&lt;&gt;0,SUMIFS('Planning Global'!CB$16:CB$1048576,'Planning Global'!$E$16:$E$1048576,$F7)/('Capacite de production'!BV17),"pas dispo")</f>
        <v>pas dispo</v>
      </c>
      <c r="CC7" s="81" t="str">
        <f>IF('Capacite de production'!BW17&lt;&gt;0,SUMIFS('Planning Global'!CC$16:CC$1048576,'Planning Global'!$E$16:$E$1048576,$F7)/('Capacite de production'!BW17),"pas dispo")</f>
        <v>pas dispo</v>
      </c>
      <c r="CD7" s="80">
        <f>IF('Capacite de production'!BX17&lt;&gt;0,SUMIFS('Planning Global'!CD$16:CD$1048576,'Planning Global'!$E$16:$E$1048576,$F7)/('Capacite de production'!BX17),"pas dispo")</f>
        <v>0</v>
      </c>
      <c r="CE7" s="80">
        <f>IF('Capacite de production'!BY17&lt;&gt;0,SUMIFS('Planning Global'!CE$16:CE$1048576,'Planning Global'!$E$16:$E$1048576,$F7)/('Capacite de production'!BY17),"pas dispo")</f>
        <v>0</v>
      </c>
      <c r="CF7" s="80">
        <f>IF('Capacite de production'!BZ17&lt;&gt;0,SUMIFS('Planning Global'!CF$16:CF$1048576,'Planning Global'!$E$16:$E$1048576,$F7)/('Capacite de production'!BZ17),"pas dispo")</f>
        <v>0</v>
      </c>
      <c r="CG7" s="80">
        <f>IF('Capacite de production'!CA17&lt;&gt;0,SUMIFS('Planning Global'!CG$16:CG$1048576,'Planning Global'!$E$16:$E$1048576,$F7)/('Capacite de production'!CA17),"pas dispo")</f>
        <v>0</v>
      </c>
      <c r="CH7" s="80">
        <f>IF('Capacite de production'!CB17&lt;&gt;0,SUMIFS('Planning Global'!CH$16:CH$1048576,'Planning Global'!$E$16:$E$1048576,$F7)/('Capacite de production'!CB17),"pas dispo")</f>
        <v>0</v>
      </c>
      <c r="CI7" s="81" t="str">
        <f>IF('Capacite de production'!CC17&lt;&gt;0,SUMIFS('Planning Global'!CI$16:CI$1048576,'Planning Global'!$E$16:$E$1048576,$F7)/('Capacite de production'!CC17),"pas dispo")</f>
        <v>pas dispo</v>
      </c>
      <c r="CJ7" s="81" t="str">
        <f>IF('Capacite de production'!CD17&lt;&gt;0,SUMIFS('Planning Global'!CJ$16:CJ$1048576,'Planning Global'!$E$16:$E$1048576,$F7)/('Capacite de production'!CD17),"pas dispo")</f>
        <v>pas dispo</v>
      </c>
      <c r="CK7" s="80">
        <f>IF('Capacite de production'!CE17&lt;&gt;0,SUMIFS('Planning Global'!CK$16:CK$1048576,'Planning Global'!$E$16:$E$1048576,$F7)/('Capacite de production'!CE17),"pas dispo")</f>
        <v>0</v>
      </c>
      <c r="CL7" s="80">
        <f>IF('Capacite de production'!CF17&lt;&gt;0,SUMIFS('Planning Global'!CL$16:CL$1048576,'Planning Global'!$E$16:$E$1048576,$F7)/('Capacite de production'!CF17),"pas dispo")</f>
        <v>0</v>
      </c>
      <c r="CM7" s="80">
        <f>IF('Capacite de production'!CG17&lt;&gt;0,SUMIFS('Planning Global'!CM$16:CM$1048576,'Planning Global'!$E$16:$E$1048576,$F7)/('Capacite de production'!CG17),"pas dispo")</f>
        <v>0</v>
      </c>
      <c r="CN7" s="80">
        <f>IF('Capacite de production'!CH17&lt;&gt;0,SUMIFS('Planning Global'!CN$16:CN$1048576,'Planning Global'!$E$16:$E$1048576,$F7)/('Capacite de production'!CH17),"pas dispo")</f>
        <v>0</v>
      </c>
      <c r="CO7" s="80">
        <f>IF('Capacite de production'!CI17&lt;&gt;0,SUMIFS('Planning Global'!CO$16:CO$1048576,'Planning Global'!$E$16:$E$1048576,$F7)/('Capacite de production'!CI17),"pas dispo")</f>
        <v>0</v>
      </c>
      <c r="CP7" s="81" t="str">
        <f>IF('Capacite de production'!CJ17&lt;&gt;0,SUMIFS('Planning Global'!CP$16:CP$1048576,'Planning Global'!$E$16:$E$1048576,$F7)/('Capacite de production'!CJ17),"pas dispo")</f>
        <v>pas dispo</v>
      </c>
      <c r="CQ7" s="81" t="str">
        <f>IF('Capacite de production'!CK17&lt;&gt;0,SUMIFS('Planning Global'!CQ$16:CQ$1048576,'Planning Global'!$E$16:$E$1048576,$F7)/('Capacite de production'!CK17),"pas dispo")</f>
        <v>pas dispo</v>
      </c>
      <c r="CR7" s="80">
        <f>IF('Capacite de production'!CL17&lt;&gt;0,SUMIFS('Planning Global'!CR$16:CR$1048576,'Planning Global'!$E$16:$E$1048576,$F7)/('Capacite de production'!CL17),"pas dispo")</f>
        <v>0</v>
      </c>
      <c r="CS7" s="80">
        <f>IF('Capacite de production'!CM17&lt;&gt;0,SUMIFS('Planning Global'!CS$16:CS$1048576,'Planning Global'!$E$16:$E$1048576,$F7)/('Capacite de production'!CM17),"pas dispo")</f>
        <v>0</v>
      </c>
      <c r="CT7" s="80">
        <f>IF('Capacite de production'!CN17&lt;&gt;0,SUMIFS('Planning Global'!CT$16:CT$1048576,'Planning Global'!$E$16:$E$1048576,$F7)/('Capacite de production'!CN17),"pas dispo")</f>
        <v>0</v>
      </c>
      <c r="CU7" s="80">
        <f>IF('Capacite de production'!CO17&lt;&gt;0,SUMIFS('Planning Global'!CU$16:CU$1048576,'Planning Global'!$E$16:$E$1048576,$F7)/('Capacite de production'!CO17),"pas dispo")</f>
        <v>0</v>
      </c>
      <c r="CV7" s="80">
        <f>IF('Capacite de production'!CP17&lt;&gt;0,SUMIFS('Planning Global'!CV$16:CV$1048576,'Planning Global'!$E$16:$E$1048576,$F7)/('Capacite de production'!CP17),"pas dispo")</f>
        <v>0</v>
      </c>
      <c r="CW7" s="81" t="str">
        <f>IF('Capacite de production'!CQ17&lt;&gt;0,SUMIFS('Planning Global'!CW$16:CW$1048576,'Planning Global'!$E$16:$E$1048576,$F7)/('Capacite de production'!CQ17),"pas dispo")</f>
        <v>pas dispo</v>
      </c>
      <c r="CX7" s="81" t="str">
        <f>IF('Capacite de production'!CR17&lt;&gt;0,SUMIFS('Planning Global'!CX$16:CX$1048576,'Planning Global'!$E$16:$E$1048576,$F7)/('Capacite de production'!CR17),"pas dispo")</f>
        <v>pas dispo</v>
      </c>
      <c r="CY7" s="80">
        <f>IF('Capacite de production'!CS17&lt;&gt;0,SUMIFS('Planning Global'!CY$16:CY$1048576,'Planning Global'!$E$16:$E$1048576,$F7)/('Capacite de production'!CS17),"pas dispo")</f>
        <v>0</v>
      </c>
      <c r="CZ7" s="80">
        <f>IF('Capacite de production'!CT17&lt;&gt;0,SUMIFS('Planning Global'!CZ$16:CZ$1048576,'Planning Global'!$E$16:$E$1048576,$F7)/('Capacite de production'!CT17),"pas dispo")</f>
        <v>0</v>
      </c>
      <c r="DA7" s="80">
        <f>IF('Capacite de production'!CU17&lt;&gt;0,SUMIFS('Planning Global'!DA$16:DA$1048576,'Planning Global'!$E$16:$E$1048576,$F7)/('Capacite de production'!CU17),"pas dispo")</f>
        <v>0</v>
      </c>
      <c r="DB7" s="80">
        <f>IF('Capacite de production'!CV17&lt;&gt;0,SUMIFS('Planning Global'!DB$16:DB$1048576,'Planning Global'!$E$16:$E$1048576,$F7)/('Capacite de production'!CV17),"pas dispo")</f>
        <v>0</v>
      </c>
      <c r="DC7" s="80">
        <f>IF('Capacite de production'!CW17&lt;&gt;0,SUMIFS('Planning Global'!DC$16:DC$1048576,'Planning Global'!$E$16:$E$1048576,$F7)/('Capacite de production'!CW17),"pas dispo")</f>
        <v>0</v>
      </c>
      <c r="DD7" s="81" t="str">
        <f>IF('Capacite de production'!CX17&lt;&gt;0,SUMIFS('Planning Global'!DD$16:DD$1048576,'Planning Global'!$E$16:$E$1048576,$F7)/('Capacite de production'!CX17),"pas dispo")</f>
        <v>pas dispo</v>
      </c>
      <c r="DE7" s="81" t="str">
        <f>IF('Capacite de production'!CY17&lt;&gt;0,SUMIFS('Planning Global'!DE$16:DE$1048576,'Planning Global'!$E$16:$E$1048576,$F7)/('Capacite de production'!CY17),"pas dispo")</f>
        <v>pas dispo</v>
      </c>
      <c r="DF7" s="80">
        <f>IF('Capacite de production'!CZ17&lt;&gt;0,SUMIFS('Planning Global'!DF$16:DF$1048576,'Planning Global'!$E$16:$E$1048576,$F7)/('Capacite de production'!CZ17),"pas dispo")</f>
        <v>0</v>
      </c>
      <c r="DG7" s="80">
        <f>IF('Capacite de production'!DA17&lt;&gt;0,SUMIFS('Planning Global'!DG$16:DG$1048576,'Planning Global'!$E$16:$E$1048576,$F7)/('Capacite de production'!DA17),"pas dispo")</f>
        <v>0</v>
      </c>
      <c r="DH7" s="80">
        <f>IF('Capacite de production'!DB17&lt;&gt;0,SUMIFS('Planning Global'!DH$16:DH$1048576,'Planning Global'!$E$16:$E$1048576,$F7)/('Capacite de production'!DB17),"pas dispo")</f>
        <v>0</v>
      </c>
      <c r="DI7" s="80">
        <f>IF('Capacite de production'!DC17&lt;&gt;0,SUMIFS('Planning Global'!DI$16:DI$1048576,'Planning Global'!$E$16:$E$1048576,$F7)/('Capacite de production'!DC17),"pas dispo")</f>
        <v>0</v>
      </c>
      <c r="DJ7" s="80">
        <f>IF('Capacite de production'!DD17&lt;&gt;0,SUMIFS('Planning Global'!DJ$16:DJ$1048576,'Planning Global'!$E$16:$E$1048576,$F7)/('Capacite de production'!DD17),"pas dispo")</f>
        <v>0</v>
      </c>
      <c r="DK7" s="81" t="str">
        <f>IF('Capacite de production'!DE17&lt;&gt;0,SUMIFS('Planning Global'!DK$16:DK$1048576,'Planning Global'!$E$16:$E$1048576,$F7)/('Capacite de production'!DE17),"pas dispo")</f>
        <v>pas dispo</v>
      </c>
      <c r="DL7" s="81" t="str">
        <f>IF('Capacite de production'!DF17&lt;&gt;0,SUMIFS('Planning Global'!DL$16:DL$1048576,'Planning Global'!$E$16:$E$1048576,$F7)/('Capacite de production'!DF17),"pas dispo")</f>
        <v>pas dispo</v>
      </c>
      <c r="DM7" s="80">
        <f>IF('Capacite de production'!DG17&lt;&gt;0,SUMIFS('Planning Global'!DM$16:DM$1048576,'Planning Global'!$E$16:$E$1048576,$F7)/('Capacite de production'!DG17),"pas dispo")</f>
        <v>0</v>
      </c>
      <c r="DN7" s="80">
        <f>IF('Capacite de production'!DH17&lt;&gt;0,SUMIFS('Planning Global'!DN$16:DN$1048576,'Planning Global'!$E$16:$E$1048576,$F7)/('Capacite de production'!DH17),"pas dispo")</f>
        <v>0</v>
      </c>
      <c r="DO7" s="80">
        <f>IF('Capacite de production'!DI17&lt;&gt;0,SUMIFS('Planning Global'!DO$16:DO$1048576,'Planning Global'!$E$16:$E$1048576,$F7)/('Capacite de production'!DI17),"pas dispo")</f>
        <v>0</v>
      </c>
      <c r="DP7" s="80">
        <f>IF('Capacite de production'!DJ17&lt;&gt;0,SUMIFS('Planning Global'!DP$16:DP$1048576,'Planning Global'!$E$16:$E$1048576,$F7)/('Capacite de production'!DJ17),"pas dispo")</f>
        <v>0</v>
      </c>
      <c r="DQ7" s="80">
        <f>IF('Capacite de production'!DK17&lt;&gt;0,SUMIFS('Planning Global'!DQ$16:DQ$1048576,'Planning Global'!$E$16:$E$1048576,$F7)/('Capacite de production'!DK17),"pas dispo")</f>
        <v>0</v>
      </c>
      <c r="DR7" s="81" t="str">
        <f>IF('Capacite de production'!DL17&lt;&gt;0,SUMIFS('Planning Global'!DR$16:DR$1048576,'Planning Global'!$E$16:$E$1048576,$F7)/('Capacite de production'!DL17),"pas dispo")</f>
        <v>pas dispo</v>
      </c>
      <c r="DS7" s="81" t="str">
        <f>IF('Capacite de production'!DM17&lt;&gt;0,SUMIFS('Planning Global'!DS$16:DS$1048576,'Planning Global'!$E$16:$E$1048576,$F7)/('Capacite de production'!DM17),"pas dispo")</f>
        <v>pas dispo</v>
      </c>
      <c r="DT7" s="80">
        <f>IF('Capacite de production'!DN17&lt;&gt;0,SUMIFS('Planning Global'!DT$16:DT$1048576,'Planning Global'!$E$16:$E$1048576,$F7)/('Capacite de production'!DN17),"pas dispo")</f>
        <v>0</v>
      </c>
      <c r="DU7" s="80">
        <f>IF('Capacite de production'!DO17&lt;&gt;0,SUMIFS('Planning Global'!DU$16:DU$1048576,'Planning Global'!$E$16:$E$1048576,$F7)/('Capacite de production'!DO17),"pas dispo")</f>
        <v>0</v>
      </c>
      <c r="DV7" s="80">
        <f>IF('Capacite de production'!DP17&lt;&gt;0,SUMIFS('Planning Global'!DV$16:DV$1048576,'Planning Global'!$E$16:$E$1048576,$F7)/('Capacite de production'!DP17),"pas dispo")</f>
        <v>0</v>
      </c>
      <c r="DW7" s="80">
        <f>IF('Capacite de production'!DQ17&lt;&gt;0,SUMIFS('Planning Global'!DW$16:DW$1048576,'Planning Global'!$E$16:$E$1048576,$F7)/('Capacite de production'!DQ17),"pas dispo")</f>
        <v>0</v>
      </c>
      <c r="DX7" s="80">
        <f>IF('Capacite de production'!DR17&lt;&gt;0,SUMIFS('Planning Global'!DX$16:DX$1048576,'Planning Global'!$E$16:$E$1048576,$F7)/('Capacite de production'!DR17),"pas dispo")</f>
        <v>0</v>
      </c>
      <c r="DY7" s="81" t="str">
        <f>IF('Capacite de production'!DS17&lt;&gt;0,SUMIFS('Planning Global'!DY$16:DY$1048576,'Planning Global'!$E$16:$E$1048576,$F7)/('Capacite de production'!DS17),"pas dispo")</f>
        <v>pas dispo</v>
      </c>
      <c r="DZ7" s="81" t="str">
        <f>IF('Capacite de production'!DT17&lt;&gt;0,SUMIFS('Planning Global'!DZ$16:DZ$1048576,'Planning Global'!$E$16:$E$1048576,$F7)/('Capacite de production'!DT17),"pas dispo")</f>
        <v>pas dispo</v>
      </c>
      <c r="EA7" s="80">
        <f>IF('Capacite de production'!DU17&lt;&gt;0,SUMIFS('Planning Global'!EA$16:EA$1048576,'Planning Global'!$E$16:$E$1048576,$F7)/('Capacite de production'!DU17),"pas dispo")</f>
        <v>0</v>
      </c>
      <c r="EB7" s="80">
        <f>IF('Capacite de production'!DV17&lt;&gt;0,SUMIFS('Planning Global'!EB$16:EB$1048576,'Planning Global'!$E$16:$E$1048576,$F7)/('Capacite de production'!DV17),"pas dispo")</f>
        <v>0</v>
      </c>
      <c r="EC7" s="80">
        <f>IF('Capacite de production'!DW17&lt;&gt;0,SUMIFS('Planning Global'!EC$16:EC$1048576,'Planning Global'!$E$16:$E$1048576,$F7)/('Capacite de production'!DW17),"pas dispo")</f>
        <v>0</v>
      </c>
      <c r="ED7" s="80">
        <f>IF('Capacite de production'!DX17&lt;&gt;0,SUMIFS('Planning Global'!ED$16:ED$1048576,'Planning Global'!$E$16:$E$1048576,$F7)/('Capacite de production'!DX17),"pas dispo")</f>
        <v>0</v>
      </c>
      <c r="EE7" s="80">
        <f>IF('Capacite de production'!DY17&lt;&gt;0,SUMIFS('Planning Global'!EE$16:EE$1048576,'Planning Global'!$E$16:$E$1048576,$F7)/('Capacite de production'!DY17),"pas dispo")</f>
        <v>0</v>
      </c>
      <c r="EF7" s="81" t="str">
        <f>IF('Capacite de production'!DZ17&lt;&gt;0,SUMIFS('Planning Global'!EF$16:EF$1048576,'Planning Global'!$E$16:$E$1048576,$F7)/('Capacite de production'!DZ17),"pas dispo")</f>
        <v>pas dispo</v>
      </c>
      <c r="EG7" s="81" t="str">
        <f>IF('Capacite de production'!EA17&lt;&gt;0,SUMIFS('Planning Global'!EG$16:EG$1048576,'Planning Global'!$E$16:$E$1048576,$F7)/('Capacite de production'!EA17),"pas dispo")</f>
        <v>pas dispo</v>
      </c>
      <c r="EH7" s="80">
        <f>IF('Capacite de production'!EB17&lt;&gt;0,SUMIFS('Planning Global'!EH$16:EH$1048576,'Planning Global'!$E$16:$E$1048576,$F7)/('Capacite de production'!EB17),"pas dispo")</f>
        <v>0</v>
      </c>
      <c r="EI7" s="80">
        <f>IF('Capacite de production'!EC17&lt;&gt;0,SUMIFS('Planning Global'!EI$16:EI$1048576,'Planning Global'!$E$16:$E$1048576,$F7)/('Capacite de production'!EC17),"pas dispo")</f>
        <v>0</v>
      </c>
      <c r="EJ7" s="80">
        <f>IF('Capacite de production'!ED17&lt;&gt;0,SUMIFS('Planning Global'!EJ$16:EJ$1048576,'Planning Global'!$E$16:$E$1048576,$F7)/('Capacite de production'!ED17),"pas dispo")</f>
        <v>0</v>
      </c>
      <c r="EK7" s="80">
        <f>IF('Capacite de production'!EE17&lt;&gt;0,SUMIFS('Planning Global'!EK$16:EK$1048576,'Planning Global'!$E$16:$E$1048576,$F7)/('Capacite de production'!EE17),"pas dispo")</f>
        <v>0</v>
      </c>
      <c r="EL7" s="80">
        <f>IF('Capacite de production'!EF17&lt;&gt;0,SUMIFS('Planning Global'!EL$16:EL$1048576,'Planning Global'!$E$16:$E$1048576,$F7)/('Capacite de production'!EF17),"pas dispo")</f>
        <v>0</v>
      </c>
      <c r="EM7" s="81" t="str">
        <f>IF('Capacite de production'!EG17&lt;&gt;0,SUMIFS('Planning Global'!EM$16:EM$1048576,'Planning Global'!$E$16:$E$1048576,$F7)/('Capacite de production'!EG17),"pas dispo")</f>
        <v>pas dispo</v>
      </c>
      <c r="EN7" s="81" t="str">
        <f>IF('Capacite de production'!EH17&lt;&gt;0,SUMIFS('Planning Global'!EN$16:EN$1048576,'Planning Global'!$E$16:$E$1048576,$F7)/('Capacite de production'!EH17),"pas dispo")</f>
        <v>pas dispo</v>
      </c>
      <c r="EO7" s="80">
        <f>IF('Capacite de production'!EI17&lt;&gt;0,SUMIFS('Planning Global'!EO$16:EO$1048576,'Planning Global'!$E$16:$E$1048576,$F7)/('Capacite de production'!EI17),"pas dispo")</f>
        <v>0</v>
      </c>
      <c r="EP7" s="80">
        <f>IF('Capacite de production'!EJ17&lt;&gt;0,SUMIFS('Planning Global'!EP$16:EP$1048576,'Planning Global'!$E$16:$E$1048576,$F7)/('Capacite de production'!EJ17),"pas dispo")</f>
        <v>0</v>
      </c>
      <c r="EQ7" s="80">
        <f>IF('Capacite de production'!EK17&lt;&gt;0,SUMIFS('Planning Global'!EQ$16:EQ$1048576,'Planning Global'!$E$16:$E$1048576,$F7)/('Capacite de production'!EK17),"pas dispo")</f>
        <v>0</v>
      </c>
      <c r="ER7" s="80">
        <f>IF('Capacite de production'!EL17&lt;&gt;0,SUMIFS('Planning Global'!ER$16:ER$1048576,'Planning Global'!$E$16:$E$1048576,$F7)/('Capacite de production'!EL17),"pas dispo")</f>
        <v>0</v>
      </c>
      <c r="ES7" s="80">
        <f>IF('Capacite de production'!EM17&lt;&gt;0,SUMIFS('Planning Global'!ES$16:ES$1048576,'Planning Global'!$E$16:$E$1048576,$F7)/('Capacite de production'!EM17),"pas dispo")</f>
        <v>0</v>
      </c>
      <c r="ET7" s="81" t="str">
        <f>IF('Capacite de production'!EN17&lt;&gt;0,SUMIFS('Planning Global'!ET$16:ET$1048576,'Planning Global'!$E$16:$E$1048576,$F7)/('Capacite de production'!EN17),"pas dispo")</f>
        <v>pas dispo</v>
      </c>
      <c r="EU7" s="81" t="str">
        <f>IF('Capacite de production'!EO17&lt;&gt;0,SUMIFS('Planning Global'!EU$16:EU$1048576,'Planning Global'!$E$16:$E$1048576,$F7)/('Capacite de production'!EO17),"pas dispo")</f>
        <v>pas dispo</v>
      </c>
      <c r="EV7" s="80">
        <f>IF('Capacite de production'!EP17&lt;&gt;0,SUMIFS('Planning Global'!EV$16:EV$1048576,'Planning Global'!$E$16:$E$1048576,$F7)/('Capacite de production'!EP17),"pas dispo")</f>
        <v>0</v>
      </c>
      <c r="EW7" s="80">
        <f>IF('Capacite de production'!EQ17&lt;&gt;0,SUMIFS('Planning Global'!EW$16:EW$1048576,'Planning Global'!$E$16:$E$1048576,$F7)/('Capacite de production'!EQ17),"pas dispo")</f>
        <v>0</v>
      </c>
      <c r="EX7" s="80">
        <f>IF('Capacite de production'!ER17&lt;&gt;0,SUMIFS('Planning Global'!EX$16:EX$1048576,'Planning Global'!$E$16:$E$1048576,$F7)/('Capacite de production'!ER17),"pas dispo")</f>
        <v>0</v>
      </c>
      <c r="EY7" s="80">
        <f>IF('Capacite de production'!ES17&lt;&gt;0,SUMIFS('Planning Global'!EY$16:EY$1048576,'Planning Global'!$E$16:$E$1048576,$F7)/('Capacite de production'!ES17),"pas dispo")</f>
        <v>0</v>
      </c>
      <c r="EZ7" s="80">
        <f>IF('Capacite de production'!ET17&lt;&gt;0,SUMIFS('Planning Global'!EZ$16:EZ$1048576,'Planning Global'!$E$16:$E$1048576,$F7)/('Capacite de production'!ET17),"pas dispo")</f>
        <v>0</v>
      </c>
      <c r="FA7" s="81" t="str">
        <f>IF('Capacite de production'!EU17&lt;&gt;0,SUMIFS('Planning Global'!FA$16:FA$1048576,'Planning Global'!$E$16:$E$1048576,$F7)/('Capacite de production'!EU17),"pas dispo")</f>
        <v>pas dispo</v>
      </c>
      <c r="FB7" s="81" t="str">
        <f>IF('Capacite de production'!EV17&lt;&gt;0,SUMIFS('Planning Global'!FB$16:FB$1048576,'Planning Global'!$E$16:$E$1048576,$F7)/('Capacite de production'!EV17),"pas dispo")</f>
        <v>pas dispo</v>
      </c>
      <c r="FC7" s="80">
        <f>IF('Capacite de production'!EW17&lt;&gt;0,SUMIFS('Planning Global'!FC$16:FC$1048576,'Planning Global'!$E$16:$E$1048576,$F7)/('Capacite de production'!EW17),"pas dispo")</f>
        <v>0</v>
      </c>
      <c r="FD7" s="80">
        <f>IF('Capacite de production'!EX17&lt;&gt;0,SUMIFS('Planning Global'!FD$16:FD$1048576,'Planning Global'!$E$16:$E$1048576,$F7)/('Capacite de production'!EX17),"pas dispo")</f>
        <v>0</v>
      </c>
      <c r="FE7" s="80">
        <f>IF('Capacite de production'!EY17&lt;&gt;0,SUMIFS('Planning Global'!FE$16:FE$1048576,'Planning Global'!$E$16:$E$1048576,$F7)/('Capacite de production'!EY17),"pas dispo")</f>
        <v>0</v>
      </c>
      <c r="FF7" s="80">
        <f>IF('Capacite de production'!EZ17&lt;&gt;0,SUMIFS('Planning Global'!FF$16:FF$1048576,'Planning Global'!$E$16:$E$1048576,$F7)/('Capacite de production'!EZ17),"pas dispo")</f>
        <v>0</v>
      </c>
      <c r="FG7" s="80">
        <f>IF('Capacite de production'!FA17&lt;&gt;0,SUMIFS('Planning Global'!FG$16:FG$1048576,'Planning Global'!$E$16:$E$1048576,$F7)/('Capacite de production'!FA17),"pas dispo")</f>
        <v>0</v>
      </c>
      <c r="FH7" s="81" t="str">
        <f>IF('Capacite de production'!FB17&lt;&gt;0,SUMIFS('Planning Global'!FH$16:FH$1048576,'Planning Global'!$E$16:$E$1048576,$F7)/('Capacite de production'!FB17),"pas dispo")</f>
        <v>pas dispo</v>
      </c>
      <c r="FI7" s="81" t="str">
        <f>IF('Capacite de production'!FC17&lt;&gt;0,SUMIFS('Planning Global'!FI$16:FI$1048576,'Planning Global'!$E$16:$E$1048576,$F7)/('Capacite de production'!FC17),"pas dispo")</f>
        <v>pas dispo</v>
      </c>
      <c r="FJ7" s="80">
        <f>IF('Capacite de production'!FD17&lt;&gt;0,SUMIFS('Planning Global'!FJ$16:FJ$1048576,'Planning Global'!$E$16:$E$1048576,$F7)/('Capacite de production'!FD17),"pas dispo")</f>
        <v>0</v>
      </c>
      <c r="FK7" s="80">
        <f>IF('Capacite de production'!FE17&lt;&gt;0,SUMIFS('Planning Global'!FK$16:FK$1048576,'Planning Global'!$E$16:$E$1048576,$F7)/('Capacite de production'!FE17),"pas dispo")</f>
        <v>0</v>
      </c>
      <c r="FL7" s="80">
        <f>IF('Capacite de production'!FF17&lt;&gt;0,SUMIFS('Planning Global'!FL$16:FL$1048576,'Planning Global'!$E$16:$E$1048576,$F7)/('Capacite de production'!FF17),"pas dispo")</f>
        <v>0</v>
      </c>
      <c r="FM7" s="80">
        <f>IF('Capacite de production'!FG17&lt;&gt;0,SUMIFS('Planning Global'!FM$16:FM$1048576,'Planning Global'!$E$16:$E$1048576,$F7)/('Capacite de production'!FG17),"pas dispo")</f>
        <v>0</v>
      </c>
      <c r="FN7" s="80">
        <f>IF('Capacite de production'!FH17&lt;&gt;0,SUMIFS('Planning Global'!FN$16:FN$1048576,'Planning Global'!$E$16:$E$1048576,$F7)/('Capacite de production'!FH17),"pas dispo")</f>
        <v>0</v>
      </c>
      <c r="FO7" s="81" t="str">
        <f>IF('Capacite de production'!FI17&lt;&gt;0,SUMIFS('Planning Global'!FO$16:FO$1048576,'Planning Global'!$E$16:$E$1048576,$F7)/('Capacite de production'!FI17),"pas dispo")</f>
        <v>pas dispo</v>
      </c>
      <c r="FP7" s="81" t="str">
        <f>IF('Capacite de production'!FJ17&lt;&gt;0,SUMIFS('Planning Global'!FP$16:FP$1048576,'Planning Global'!$E$16:$E$1048576,$F7)/('Capacite de production'!FJ17),"pas dispo")</f>
        <v>pas dispo</v>
      </c>
      <c r="FQ7" s="80">
        <f>IF('Capacite de production'!FK17&lt;&gt;0,SUMIFS('Planning Global'!FQ$16:FQ$1048576,'Planning Global'!$E$16:$E$1048576,$F7)/('Capacite de production'!FK17),"pas dispo")</f>
        <v>0</v>
      </c>
      <c r="FR7" s="80">
        <f>IF('Capacite de production'!FL17&lt;&gt;0,SUMIFS('Planning Global'!FR$16:FR$1048576,'Planning Global'!$E$16:$E$1048576,$F7)/('Capacite de production'!FL17),"pas dispo")</f>
        <v>0</v>
      </c>
      <c r="FS7" s="80">
        <f>IF('Capacite de production'!FM17&lt;&gt;0,SUMIFS('Planning Global'!FS$16:FS$1048576,'Planning Global'!$E$16:$E$1048576,$F7)/('Capacite de production'!FM17),"pas dispo")</f>
        <v>0</v>
      </c>
      <c r="FT7" s="80">
        <f>IF('Capacite de production'!FN17&lt;&gt;0,SUMIFS('Planning Global'!FT$16:FT$1048576,'Planning Global'!$E$16:$E$1048576,$F7)/('Capacite de production'!FN17),"pas dispo")</f>
        <v>0</v>
      </c>
      <c r="FU7" s="80">
        <f>IF('Capacite de production'!FO17&lt;&gt;0,SUMIFS('Planning Global'!FU$16:FU$1048576,'Planning Global'!$E$16:$E$1048576,$F7)/('Capacite de production'!FO17),"pas dispo")</f>
        <v>0</v>
      </c>
      <c r="FV7" s="81" t="str">
        <f>IF('Capacite de production'!FP17&lt;&gt;0,SUMIFS('Planning Global'!FV$16:FV$1048576,'Planning Global'!$E$16:$E$1048576,$F7)/('Capacite de production'!FP17),"pas dispo")</f>
        <v>pas dispo</v>
      </c>
      <c r="FW7" s="81" t="str">
        <f>IF('Capacite de production'!FQ17&lt;&gt;0,SUMIFS('Planning Global'!FW$16:FW$1048576,'Planning Global'!$E$16:$E$1048576,$F7)/('Capacite de production'!FQ17),"pas dispo")</f>
        <v>pas dispo</v>
      </c>
      <c r="FX7" s="80">
        <f>IF('Capacite de production'!FR17&lt;&gt;0,SUMIFS('Planning Global'!FX$16:FX$1048576,'Planning Global'!$E$16:$E$1048576,$F7)/('Capacite de production'!FR17),"pas dispo")</f>
        <v>0</v>
      </c>
      <c r="FY7" s="80">
        <f>IF('Capacite de production'!FS17&lt;&gt;0,SUMIFS('Planning Global'!FY$16:FY$1048576,'Planning Global'!$E$16:$E$1048576,$F7)/('Capacite de production'!FS17),"pas dispo")</f>
        <v>0</v>
      </c>
      <c r="FZ7" s="80">
        <f>IF('Capacite de production'!FT17&lt;&gt;0,SUMIFS('Planning Global'!FZ$16:FZ$1048576,'Planning Global'!$E$16:$E$1048576,$F7)/('Capacite de production'!FT17),"pas dispo")</f>
        <v>0</v>
      </c>
      <c r="GA7" s="80">
        <f>IF('Capacite de production'!FU17&lt;&gt;0,SUMIFS('Planning Global'!GA$16:GA$1048576,'Planning Global'!$E$16:$E$1048576,$F7)/('Capacite de production'!FU17),"pas dispo")</f>
        <v>0</v>
      </c>
      <c r="GB7" s="80">
        <f>IF('Capacite de production'!FV17&lt;&gt;0,SUMIFS('Planning Global'!GB$16:GB$1048576,'Planning Global'!$E$16:$E$1048576,$F7)/('Capacite de production'!FV17),"pas dispo")</f>
        <v>0</v>
      </c>
      <c r="GC7" s="81" t="str">
        <f>IF('Capacite de production'!FW17&lt;&gt;0,SUMIFS('Planning Global'!GC$16:GC$1048576,'Planning Global'!$E$16:$E$1048576,$F7)/('Capacite de production'!FW17),"pas dispo")</f>
        <v>pas dispo</v>
      </c>
      <c r="GD7" s="81" t="str">
        <f>IF('Capacite de production'!FX17&lt;&gt;0,SUMIFS('Planning Global'!GD$16:GD$1048576,'Planning Global'!$E$16:$E$1048576,$F7)/('Capacite de production'!FX17),"pas dispo")</f>
        <v>pas dispo</v>
      </c>
      <c r="GE7" s="80">
        <f>IF('Capacite de production'!FY17&lt;&gt;0,SUMIFS('Planning Global'!GE$16:GE$1048576,'Planning Global'!$E$16:$E$1048576,$F7)/('Capacite de production'!FY17),"pas dispo")</f>
        <v>0</v>
      </c>
      <c r="GF7" s="80">
        <f>IF('Capacite de production'!FZ17&lt;&gt;0,SUMIFS('Planning Global'!GF$16:GF$1048576,'Planning Global'!$E$16:$E$1048576,$F7)/('Capacite de production'!FZ17),"pas dispo")</f>
        <v>0</v>
      </c>
      <c r="GG7" s="80">
        <f>IF('Capacite de production'!GA17&lt;&gt;0,SUMIFS('Planning Global'!GG$16:GG$1048576,'Planning Global'!$E$16:$E$1048576,$F7)/('Capacite de production'!GA17),"pas dispo")</f>
        <v>0</v>
      </c>
      <c r="GH7" s="80">
        <f>IF('Capacite de production'!GB17&lt;&gt;0,SUMIFS('Planning Global'!GH$16:GH$1048576,'Planning Global'!$E$16:$E$1048576,$F7)/('Capacite de production'!GB17),"pas dispo")</f>
        <v>0</v>
      </c>
      <c r="GI7" s="80">
        <f>IF('Capacite de production'!GC17&lt;&gt;0,SUMIFS('Planning Global'!GI$16:GI$1048576,'Planning Global'!$E$16:$E$1048576,$F7)/('Capacite de production'!GC17),"pas dispo")</f>
        <v>0</v>
      </c>
      <c r="GJ7" s="81" t="str">
        <f>IF('Capacite de production'!GD17&lt;&gt;0,SUMIFS('Planning Global'!GJ$16:GJ$1048576,'Planning Global'!$E$16:$E$1048576,$F7)/('Capacite de production'!GD17),"pas dispo")</f>
        <v>pas dispo</v>
      </c>
      <c r="GK7" s="81" t="str">
        <f>IF('Capacite de production'!GE17&lt;&gt;0,SUMIFS('Planning Global'!GK$16:GK$1048576,'Planning Global'!$E$16:$E$1048576,$F7)/('Capacite de production'!GE17),"pas dispo")</f>
        <v>pas dispo</v>
      </c>
      <c r="GL7" s="80">
        <f>IF('Capacite de production'!GF17&lt;&gt;0,SUMIFS('Planning Global'!GL$16:GL$1048576,'Planning Global'!$E$16:$E$1048576,$F7)/('Capacite de production'!GF17),"pas dispo")</f>
        <v>0</v>
      </c>
      <c r="GM7" s="80">
        <f>IF('Capacite de production'!GG17&lt;&gt;0,SUMIFS('Planning Global'!GM$16:GM$1048576,'Planning Global'!$E$16:$E$1048576,$F7)/('Capacite de production'!GG17),"pas dispo")</f>
        <v>0</v>
      </c>
      <c r="GN7" s="80">
        <f>IF('Capacite de production'!GH17&lt;&gt;0,SUMIFS('Planning Global'!GN$16:GN$1048576,'Planning Global'!$E$16:$E$1048576,$F7)/('Capacite de production'!GH17),"pas dispo")</f>
        <v>0</v>
      </c>
      <c r="GO7" s="80">
        <f>IF('Capacite de production'!GI17&lt;&gt;0,SUMIFS('Planning Global'!GO$16:GO$1048576,'Planning Global'!$E$16:$E$1048576,$F7)/('Capacite de production'!GI17),"pas dispo")</f>
        <v>0</v>
      </c>
      <c r="GP7" s="80">
        <f>IF('Capacite de production'!GJ17&lt;&gt;0,SUMIFS('Planning Global'!GP$16:GP$1048576,'Planning Global'!$E$16:$E$1048576,$F7)/('Capacite de production'!GJ17),"pas dispo")</f>
        <v>0</v>
      </c>
      <c r="GQ7" s="81" t="str">
        <f>IF('Capacite de production'!GK17&lt;&gt;0,SUMIFS('Planning Global'!GQ$16:GQ$1048576,'Planning Global'!$E$16:$E$1048576,$F7)/('Capacite de production'!GK17),"pas dispo")</f>
        <v>pas dispo</v>
      </c>
      <c r="GR7" s="81" t="str">
        <f>IF('Capacite de production'!GL17&lt;&gt;0,SUMIFS('Planning Global'!GR$16:GR$1048576,'Planning Global'!$E$16:$E$1048576,$F7)/('Capacite de production'!GL17),"pas dispo")</f>
        <v>pas dispo</v>
      </c>
      <c r="GS7" s="80">
        <f>IF('Capacite de production'!GM17&lt;&gt;0,SUMIFS('Planning Global'!GS$16:GS$1048576,'Planning Global'!$E$16:$E$1048576,$F7)/('Capacite de production'!GM17),"pas dispo")</f>
        <v>0</v>
      </c>
      <c r="GT7" s="80">
        <f>IF('Capacite de production'!GN17&lt;&gt;0,SUMIFS('Planning Global'!GT$16:GT$1048576,'Planning Global'!$E$16:$E$1048576,$F7)/('Capacite de production'!GN17),"pas dispo")</f>
        <v>0</v>
      </c>
      <c r="GU7" s="80">
        <f>IF('Capacite de production'!GO17&lt;&gt;0,SUMIFS('Planning Global'!GU$16:GU$1048576,'Planning Global'!$E$16:$E$1048576,$F7)/('Capacite de production'!GO17),"pas dispo")</f>
        <v>0</v>
      </c>
      <c r="GV7" s="80">
        <f>IF('Capacite de production'!GP17&lt;&gt;0,SUMIFS('Planning Global'!GV$16:GV$1048576,'Planning Global'!$E$16:$E$1048576,$F7)/('Capacite de production'!GP17),"pas dispo")</f>
        <v>0</v>
      </c>
      <c r="GW7" s="80">
        <f>IF('Capacite de production'!GQ17&lt;&gt;0,SUMIFS('Planning Global'!GW$16:GW$1048576,'Planning Global'!$E$16:$E$1048576,$F7)/('Capacite de production'!GQ17),"pas dispo")</f>
        <v>0</v>
      </c>
      <c r="GX7" s="81" t="str">
        <f>IF('Capacite de production'!GR17&lt;&gt;0,SUMIFS('Planning Global'!GX$16:GX$1048576,'Planning Global'!$E$16:$E$1048576,$F7)/('Capacite de production'!GR17),"pas dispo")</f>
        <v>pas dispo</v>
      </c>
      <c r="GY7" s="81" t="str">
        <f>IF('Capacite de production'!GS17&lt;&gt;0,SUMIFS('Planning Global'!GY$16:GY$1048576,'Planning Global'!$E$16:$E$1048576,$F7)/('Capacite de production'!GS17),"pas dispo")</f>
        <v>pas dispo</v>
      </c>
      <c r="GZ7" s="80">
        <f>IF('Capacite de production'!GT17&lt;&gt;0,SUMIFS('Planning Global'!GZ$16:GZ$1048576,'Planning Global'!$E$16:$E$1048576,$F7)/('Capacite de production'!GT17),"pas dispo")</f>
        <v>0</v>
      </c>
      <c r="HA7" s="80">
        <f>IF('Capacite de production'!GU17&lt;&gt;0,SUMIFS('Planning Global'!HA$16:HA$1048576,'Planning Global'!$E$16:$E$1048576,$F7)/('Capacite de production'!GU17),"pas dispo")</f>
        <v>0</v>
      </c>
      <c r="HB7" s="80">
        <f>IF('Capacite de production'!GV17&lt;&gt;0,SUMIFS('Planning Global'!HB$16:HB$1048576,'Planning Global'!$E$16:$E$1048576,$F7)/('Capacite de production'!GV17),"pas dispo")</f>
        <v>0</v>
      </c>
      <c r="HC7" s="80">
        <f>IF('Capacite de production'!GW17&lt;&gt;0,SUMIFS('Planning Global'!HC$16:HC$1048576,'Planning Global'!$E$16:$E$1048576,$F7)/('Capacite de production'!GW17),"pas dispo")</f>
        <v>0</v>
      </c>
      <c r="HD7" s="80">
        <f>IF('Capacite de production'!GX17&lt;&gt;0,SUMIFS('Planning Global'!HD$16:HD$1048576,'Planning Global'!$E$16:$E$1048576,$F7)/('Capacite de production'!GX17),"pas dispo")</f>
        <v>0</v>
      </c>
      <c r="HE7" s="81" t="str">
        <f>IF('Capacite de production'!GY17&lt;&gt;0,SUMIFS('Planning Global'!HE$16:HE$1048576,'Planning Global'!$E$16:$E$1048576,$F7)/('Capacite de production'!GY17),"pas dispo")</f>
        <v>pas dispo</v>
      </c>
      <c r="HF7" s="81" t="str">
        <f>IF('Capacite de production'!GZ17&lt;&gt;0,SUMIFS('Planning Global'!HF$16:HF$1048576,'Planning Global'!$E$16:$E$1048576,$F7)/('Capacite de production'!GZ17),"pas dispo")</f>
        <v>pas dispo</v>
      </c>
      <c r="HG7" s="80">
        <f>IF('Capacite de production'!HA17&lt;&gt;0,SUMIFS('Planning Global'!HG$16:HG$1048576,'Planning Global'!$E$16:$E$1048576,$F7)/('Capacite de production'!HA17),"pas dispo")</f>
        <v>0</v>
      </c>
      <c r="HH7" s="80">
        <f>IF('Capacite de production'!HB17&lt;&gt;0,SUMIFS('Planning Global'!HH$16:HH$1048576,'Planning Global'!$E$16:$E$1048576,$F7)/('Capacite de production'!HB17),"pas dispo")</f>
        <v>0</v>
      </c>
      <c r="HI7" s="80">
        <f>IF('Capacite de production'!HC17&lt;&gt;0,SUMIFS('Planning Global'!HI$16:HI$1048576,'Planning Global'!$E$16:$E$1048576,$F7)/('Capacite de production'!HC17),"pas dispo")</f>
        <v>0</v>
      </c>
      <c r="HJ7" s="80">
        <f>IF('Capacite de production'!HD17&lt;&gt;0,SUMIFS('Planning Global'!HJ$16:HJ$1048576,'Planning Global'!$E$16:$E$1048576,$F7)/('Capacite de production'!HD17),"pas dispo")</f>
        <v>0</v>
      </c>
      <c r="HK7" s="80">
        <f>IF('Capacite de production'!HE17&lt;&gt;0,SUMIFS('Planning Global'!HK$16:HK$1048576,'Planning Global'!$E$16:$E$1048576,$F7)/('Capacite de production'!HE17),"pas dispo")</f>
        <v>0</v>
      </c>
      <c r="HL7" s="81" t="str">
        <f>IF('Capacite de production'!HF17&lt;&gt;0,SUMIFS('Planning Global'!HL$16:HL$1048576,'Planning Global'!$E$16:$E$1048576,$F7)/('Capacite de production'!HF17),"pas dispo")</f>
        <v>pas dispo</v>
      </c>
      <c r="HM7" s="81" t="str">
        <f>IF('Capacite de production'!HG17&lt;&gt;0,SUMIFS('Planning Global'!HM$16:HM$1048576,'Planning Global'!$E$16:$E$1048576,$F7)/('Capacite de production'!HG17),"pas dispo")</f>
        <v>pas dispo</v>
      </c>
      <c r="HN7" s="80">
        <f>IF('Capacite de production'!HH17&lt;&gt;0,SUMIFS('Planning Global'!HN$16:HN$1048576,'Planning Global'!$E$16:$E$1048576,$F7)/('Capacite de production'!HH17),"pas dispo")</f>
        <v>0</v>
      </c>
      <c r="HO7" s="80">
        <f>IF('Capacite de production'!HI17&lt;&gt;0,SUMIFS('Planning Global'!HO$16:HO$1048576,'Planning Global'!$E$16:$E$1048576,$F7)/('Capacite de production'!HI17),"pas dispo")</f>
        <v>0</v>
      </c>
      <c r="HP7" s="80">
        <f>IF('Capacite de production'!HJ17&lt;&gt;0,SUMIFS('Planning Global'!HP$16:HP$1048576,'Planning Global'!$E$16:$E$1048576,$F7)/('Capacite de production'!HJ17),"pas dispo")</f>
        <v>0</v>
      </c>
      <c r="HQ7" s="80">
        <f>IF('Capacite de production'!HK17&lt;&gt;0,SUMIFS('Planning Global'!HQ$16:HQ$1048576,'Planning Global'!$E$16:$E$1048576,$F7)/('Capacite de production'!HK17),"pas dispo")</f>
        <v>0</v>
      </c>
      <c r="HR7" s="80">
        <f>IF('Capacite de production'!HL17&lt;&gt;0,SUMIFS('Planning Global'!HR$16:HR$1048576,'Planning Global'!$E$16:$E$1048576,$F7)/('Capacite de production'!HL17),"pas dispo")</f>
        <v>0</v>
      </c>
      <c r="HS7" s="81" t="str">
        <f>IF('Capacite de production'!HM17&lt;&gt;0,SUMIFS('Planning Global'!HS$16:HS$1048576,'Planning Global'!$E$16:$E$1048576,$F7)/('Capacite de production'!HM17),"pas dispo")</f>
        <v>pas dispo</v>
      </c>
      <c r="HT7" s="81" t="str">
        <f>IF('Capacite de production'!HN17&lt;&gt;0,SUMIFS('Planning Global'!HT$16:HT$1048576,'Planning Global'!$E$16:$E$1048576,$F7)/('Capacite de production'!HN17),"pas dispo")</f>
        <v>pas dispo</v>
      </c>
      <c r="HU7" s="80">
        <f>IF('Capacite de production'!HO17&lt;&gt;0,SUMIFS('Planning Global'!HU$16:HU$1048576,'Planning Global'!$E$16:$E$1048576,$F7)/('Capacite de production'!HO17),"pas dispo")</f>
        <v>0</v>
      </c>
      <c r="HV7" s="80">
        <f>IF('Capacite de production'!HP17&lt;&gt;0,SUMIFS('Planning Global'!HV$16:HV$1048576,'Planning Global'!$E$16:$E$1048576,$F7)/('Capacite de production'!HP17),"pas dispo")</f>
        <v>0</v>
      </c>
      <c r="HW7" s="80">
        <f>IF('Capacite de production'!HQ17&lt;&gt;0,SUMIFS('Planning Global'!HW$16:HW$1048576,'Planning Global'!$E$16:$E$1048576,$F7)/('Capacite de production'!HQ17),"pas dispo")</f>
        <v>0</v>
      </c>
      <c r="HX7" s="80">
        <f>IF('Capacite de production'!HR17&lt;&gt;0,SUMIFS('Planning Global'!HX$16:HX$1048576,'Planning Global'!$E$16:$E$1048576,$F7)/('Capacite de production'!HR17),"pas dispo")</f>
        <v>0</v>
      </c>
      <c r="HY7" s="80">
        <f>IF('Capacite de production'!HS17&lt;&gt;0,SUMIFS('Planning Global'!HY$16:HY$1048576,'Planning Global'!$E$16:$E$1048576,$F7)/('Capacite de production'!HS17),"pas dispo")</f>
        <v>0</v>
      </c>
      <c r="HZ7" s="81" t="str">
        <f>IF('Capacite de production'!HT17&lt;&gt;0,SUMIFS('Planning Global'!HZ$16:HZ$1048576,'Planning Global'!$E$16:$E$1048576,$F7)/('Capacite de production'!HT17),"pas dispo")</f>
        <v>pas dispo</v>
      </c>
      <c r="IA7" s="81" t="str">
        <f>IF('Capacite de production'!HU17&lt;&gt;0,SUMIFS('Planning Global'!IA$16:IA$1048576,'Planning Global'!$E$16:$E$1048576,$F7)/('Capacite de production'!HU17),"pas dispo")</f>
        <v>pas dispo</v>
      </c>
      <c r="IB7" s="80">
        <f>IF('Capacite de production'!HV17&lt;&gt;0,SUMIFS('Planning Global'!IB$16:IB$1048576,'Planning Global'!$E$16:$E$1048576,$F7)/('Capacite de production'!HV17),"pas dispo")</f>
        <v>0</v>
      </c>
      <c r="IC7" s="80">
        <f>IF('Capacite de production'!HW17&lt;&gt;0,SUMIFS('Planning Global'!IC$16:IC$1048576,'Planning Global'!$E$16:$E$1048576,$F7)/('Capacite de production'!HW17),"pas dispo")</f>
        <v>0</v>
      </c>
      <c r="ID7" s="80">
        <f>IF('Capacite de production'!HX17&lt;&gt;0,SUMIFS('Planning Global'!ID$16:ID$1048576,'Planning Global'!$E$16:$E$1048576,$F7)/('Capacite de production'!HX17),"pas dispo")</f>
        <v>0</v>
      </c>
      <c r="IE7" s="80">
        <f>IF('Capacite de production'!HY17&lt;&gt;0,SUMIFS('Planning Global'!IE$16:IE$1048576,'Planning Global'!$E$16:$E$1048576,$F7)/('Capacite de production'!HY17),"pas dispo")</f>
        <v>0</v>
      </c>
      <c r="IF7" s="80">
        <f>IF('Capacite de production'!HZ17&lt;&gt;0,SUMIFS('Planning Global'!IF$16:IF$1048576,'Planning Global'!$E$16:$E$1048576,$F7)/('Capacite de production'!HZ17),"pas dispo")</f>
        <v>0</v>
      </c>
      <c r="IG7" s="81" t="str">
        <f>IF('Capacite de production'!IA17&lt;&gt;0,SUMIFS('Planning Global'!IG$16:IG$1048576,'Planning Global'!$E$16:$E$1048576,$F7)/('Capacite de production'!IA17),"pas dispo")</f>
        <v>pas dispo</v>
      </c>
      <c r="IH7" s="81" t="str">
        <f>IF('Capacite de production'!IB17&lt;&gt;0,SUMIFS('Planning Global'!IH$16:IH$1048576,'Planning Global'!$E$16:$E$1048576,$F7)/('Capacite de production'!IB17),"pas dispo")</f>
        <v>pas dispo</v>
      </c>
      <c r="II7" s="80">
        <f>IF('Capacite de production'!IC17&lt;&gt;0,SUMIFS('Planning Global'!II$16:II$1048576,'Planning Global'!$E$16:$E$1048576,$F7)/('Capacite de production'!IC17),"pas dispo")</f>
        <v>0</v>
      </c>
      <c r="IJ7" s="80">
        <f>IF('Capacite de production'!ID17&lt;&gt;0,SUMIFS('Planning Global'!IJ$16:IJ$1048576,'Planning Global'!$E$16:$E$1048576,$F7)/('Capacite de production'!ID17),"pas dispo")</f>
        <v>0</v>
      </c>
      <c r="IK7" s="80">
        <f>IF('Capacite de production'!IE17&lt;&gt;0,SUMIFS('Planning Global'!IK$16:IK$1048576,'Planning Global'!$E$16:$E$1048576,$F7)/('Capacite de production'!IE17),"pas dispo")</f>
        <v>0</v>
      </c>
      <c r="IL7" s="80">
        <f>IF('Capacite de production'!IF17&lt;&gt;0,SUMIFS('Planning Global'!IL$16:IL$1048576,'Planning Global'!$E$16:$E$1048576,$F7)/('Capacite de production'!IF17),"pas dispo")</f>
        <v>0</v>
      </c>
      <c r="IM7" s="80">
        <f>IF('Capacite de production'!IG17&lt;&gt;0,SUMIFS('Planning Global'!IM$16:IM$1048576,'Planning Global'!$E$16:$E$1048576,$F7)/('Capacite de production'!IG17),"pas dispo")</f>
        <v>0</v>
      </c>
      <c r="IN7" s="81" t="str">
        <f>IF('Capacite de production'!IH17&lt;&gt;0,SUMIFS('Planning Global'!IN$16:IN$1048576,'Planning Global'!$E$16:$E$1048576,$F7)/('Capacite de production'!IH17),"pas dispo")</f>
        <v>pas dispo</v>
      </c>
      <c r="IO7" s="81" t="str">
        <f>IF('Capacite de production'!II17&lt;&gt;0,SUMIFS('Planning Global'!IO$16:IO$1048576,'Planning Global'!$E$16:$E$1048576,$F7)/('Capacite de production'!II17),"pas dispo")</f>
        <v>pas dispo</v>
      </c>
      <c r="IP7" s="80">
        <f>IF('Capacite de production'!IJ17&lt;&gt;0,SUMIFS('Planning Global'!IP$16:IP$1048576,'Planning Global'!$E$16:$E$1048576,$F7)/('Capacite de production'!IJ17),"pas dispo")</f>
        <v>0</v>
      </c>
      <c r="IQ7" s="80">
        <f>IF('Capacite de production'!IK17&lt;&gt;0,SUMIFS('Planning Global'!IQ$16:IQ$1048576,'Planning Global'!$E$16:$E$1048576,$F7)/('Capacite de production'!IK17),"pas dispo")</f>
        <v>0</v>
      </c>
      <c r="IR7" s="80">
        <f>IF('Capacite de production'!IL17&lt;&gt;0,SUMIFS('Planning Global'!IR$16:IR$1048576,'Planning Global'!$E$16:$E$1048576,$F7)/('Capacite de production'!IL17),"pas dispo")</f>
        <v>0</v>
      </c>
      <c r="IS7" s="80">
        <f>IF('Capacite de production'!IM17&lt;&gt;0,SUMIFS('Planning Global'!IS$16:IS$1048576,'Planning Global'!$E$16:$E$1048576,$F7)/('Capacite de production'!IM17),"pas dispo")</f>
        <v>0</v>
      </c>
      <c r="IT7" s="80">
        <f>IF('Capacite de production'!IN17&lt;&gt;0,SUMIFS('Planning Global'!IT$16:IT$1048576,'Planning Global'!$E$16:$E$1048576,$F7)/('Capacite de production'!IN17),"pas dispo")</f>
        <v>0</v>
      </c>
      <c r="IU7" s="81" t="str">
        <f>IF('Capacite de production'!IO17&lt;&gt;0,SUMIFS('Planning Global'!IU$16:IU$1048576,'Planning Global'!$E$16:$E$1048576,$F7)/('Capacite de production'!IO17),"pas dispo")</f>
        <v>pas dispo</v>
      </c>
      <c r="IV7" s="81" t="str">
        <f>IF('Capacite de production'!IP17&lt;&gt;0,SUMIFS('Planning Global'!IV$16:IV$1048576,'Planning Global'!$E$16:$E$1048576,$F7)/('Capacite de production'!IP17),"pas dispo")</f>
        <v>pas dispo</v>
      </c>
      <c r="IW7" s="80">
        <f>IF('Capacite de production'!IQ17&lt;&gt;0,SUMIFS('Planning Global'!IW$16:IW$1048576,'Planning Global'!$E$16:$E$1048576,$F7)/('Capacite de production'!IQ17),"pas dispo")</f>
        <v>0</v>
      </c>
      <c r="IX7" s="80">
        <f>IF('Capacite de production'!IR17&lt;&gt;0,SUMIFS('Planning Global'!IX$16:IX$1048576,'Planning Global'!$E$16:$E$1048576,$F7)/('Capacite de production'!IR17),"pas dispo")</f>
        <v>0</v>
      </c>
      <c r="IY7" s="80">
        <f>IF('Capacite de production'!IS17&lt;&gt;0,SUMIFS('Planning Global'!IY$16:IY$1048576,'Planning Global'!$E$16:$E$1048576,$F7)/('Capacite de production'!IS17),"pas dispo")</f>
        <v>0</v>
      </c>
      <c r="IZ7" s="80">
        <f>IF('Capacite de production'!IT17&lt;&gt;0,SUMIFS('Planning Global'!IZ$16:IZ$1048576,'Planning Global'!$E$16:$E$1048576,$F7)/('Capacite de production'!IT17),"pas dispo")</f>
        <v>0</v>
      </c>
      <c r="JA7" s="80">
        <f>IF('Capacite de production'!IU17&lt;&gt;0,SUMIFS('Planning Global'!JA$16:JA$1048576,'Planning Global'!$E$16:$E$1048576,$F7)/('Capacite de production'!IU17),"pas dispo")</f>
        <v>0</v>
      </c>
      <c r="JB7" s="81" t="str">
        <f>IF('Capacite de production'!IV17&lt;&gt;0,SUMIFS('Planning Global'!JB$16:JB$1048576,'Planning Global'!$E$16:$E$1048576,$F7)/('Capacite de production'!IV17),"pas dispo")</f>
        <v>pas dispo</v>
      </c>
      <c r="JC7" s="81" t="str">
        <f>IF('Capacite de production'!IW17&lt;&gt;0,SUMIFS('Planning Global'!JC$16:JC$1048576,'Planning Global'!$E$16:$E$1048576,$F7)/('Capacite de production'!IW17),"pas dispo")</f>
        <v>pas dispo</v>
      </c>
      <c r="JD7" s="80">
        <f>IF('Capacite de production'!IX17&lt;&gt;0,SUMIFS('Planning Global'!JD$16:JD$1048576,'Planning Global'!$E$16:$E$1048576,$F7)/('Capacite de production'!IX17),"pas dispo")</f>
        <v>0</v>
      </c>
      <c r="JE7" s="80">
        <f>IF('Capacite de production'!IY17&lt;&gt;0,SUMIFS('Planning Global'!JE$16:JE$1048576,'Planning Global'!$E$16:$E$1048576,$F7)/('Capacite de production'!IY17),"pas dispo")</f>
        <v>0</v>
      </c>
      <c r="JF7" s="80">
        <f>IF('Capacite de production'!IZ17&lt;&gt;0,SUMIFS('Planning Global'!JF$16:JF$1048576,'Planning Global'!$E$16:$E$1048576,$F7)/('Capacite de production'!IZ17),"pas dispo")</f>
        <v>0</v>
      </c>
      <c r="JG7" s="80">
        <f>IF('Capacite de production'!JA17&lt;&gt;0,SUMIFS('Planning Global'!JG$16:JG$1048576,'Planning Global'!$E$16:$E$1048576,$F7)/('Capacite de production'!JA17),"pas dispo")</f>
        <v>0</v>
      </c>
      <c r="JH7" s="80">
        <f>IF('Capacite de production'!JB17&lt;&gt;0,SUMIFS('Planning Global'!JH$16:JH$1048576,'Planning Global'!$E$16:$E$1048576,$F7)/('Capacite de production'!JB17),"pas dispo")</f>
        <v>0</v>
      </c>
      <c r="JI7" s="81" t="str">
        <f>IF('Capacite de production'!JC17&lt;&gt;0,SUMIFS('Planning Global'!JI$16:JI$1048576,'Planning Global'!$E$16:$E$1048576,$F7)/('Capacite de production'!JC17),"pas dispo")</f>
        <v>pas dispo</v>
      </c>
      <c r="JJ7" s="81" t="str">
        <f>IF('Capacite de production'!JD17&lt;&gt;0,SUMIFS('Planning Global'!JJ$16:JJ$1048576,'Planning Global'!$E$16:$E$1048576,$F7)/('Capacite de production'!JD17),"pas dispo")</f>
        <v>pas dispo</v>
      </c>
      <c r="JK7" s="80">
        <f>IF('Capacite de production'!JE17&lt;&gt;0,SUMIFS('Planning Global'!JK$16:JK$1048576,'Planning Global'!$E$16:$E$1048576,$F7)/('Capacite de production'!JE17),"pas dispo")</f>
        <v>0</v>
      </c>
      <c r="JL7" s="80">
        <f>IF('Capacite de production'!JF17&lt;&gt;0,SUMIFS('Planning Global'!JL$16:JL$1048576,'Planning Global'!$E$16:$E$1048576,$F7)/('Capacite de production'!JF17),"pas dispo")</f>
        <v>0</v>
      </c>
      <c r="JM7" s="80">
        <f>IF('Capacite de production'!JG17&lt;&gt;0,SUMIFS('Planning Global'!JM$16:JM$1048576,'Planning Global'!$E$16:$E$1048576,$F7)/('Capacite de production'!JG17),"pas dispo")</f>
        <v>0</v>
      </c>
      <c r="JN7" s="80">
        <f>IF('Capacite de production'!JH17&lt;&gt;0,SUMIFS('Planning Global'!JN$16:JN$1048576,'Planning Global'!$E$16:$E$1048576,$F7)/('Capacite de production'!JH17),"pas dispo")</f>
        <v>0</v>
      </c>
      <c r="JO7" s="80">
        <f>IF('Capacite de production'!JI17&lt;&gt;0,SUMIFS('Planning Global'!JO$16:JO$1048576,'Planning Global'!$E$16:$E$1048576,$F7)/('Capacite de production'!JI17),"pas dispo")</f>
        <v>0</v>
      </c>
      <c r="JP7" s="81" t="str">
        <f>IF('Capacite de production'!JJ17&lt;&gt;0,SUMIFS('Planning Global'!JP$16:JP$1048576,'Planning Global'!$E$16:$E$1048576,$F7)/('Capacite de production'!JJ17),"pas dispo")</f>
        <v>pas dispo</v>
      </c>
      <c r="JQ7" s="81" t="str">
        <f>IF('Capacite de production'!JK17&lt;&gt;0,SUMIFS('Planning Global'!JQ$16:JQ$1048576,'Planning Global'!$E$16:$E$1048576,$F7)/('Capacite de production'!JK17),"pas dispo")</f>
        <v>pas dispo</v>
      </c>
      <c r="JR7" s="80">
        <f>IF('Capacite de production'!JL17&lt;&gt;0,SUMIFS('Planning Global'!JR$16:JR$1048576,'Planning Global'!$E$16:$E$1048576,$F7)/('Capacite de production'!JL17),"pas dispo")</f>
        <v>0</v>
      </c>
      <c r="JS7" s="80">
        <f>IF('Capacite de production'!JM17&lt;&gt;0,SUMIFS('Planning Global'!JS$16:JS$1048576,'Planning Global'!$E$16:$E$1048576,$F7)/('Capacite de production'!JM17),"pas dispo")</f>
        <v>0</v>
      </c>
      <c r="JT7" s="80">
        <f>IF('Capacite de production'!JN17&lt;&gt;0,SUMIFS('Planning Global'!JT$16:JT$1048576,'Planning Global'!$E$16:$E$1048576,$F7)/('Capacite de production'!JN17),"pas dispo")</f>
        <v>0</v>
      </c>
      <c r="JU7" s="80">
        <f>IF('Capacite de production'!JO17&lt;&gt;0,SUMIFS('Planning Global'!JU$16:JU$1048576,'Planning Global'!$E$16:$E$1048576,$F7)/('Capacite de production'!JO17),"pas dispo")</f>
        <v>0</v>
      </c>
      <c r="JV7" s="80">
        <f>IF('Capacite de production'!JP17&lt;&gt;0,SUMIFS('Planning Global'!JV$16:JV$1048576,'Planning Global'!$E$16:$E$1048576,$F7)/('Capacite de production'!JP17),"pas dispo")</f>
        <v>0</v>
      </c>
      <c r="JW7" s="81" t="str">
        <f>IF('Capacite de production'!JQ17&lt;&gt;0,SUMIFS('Planning Global'!JW$16:JW$1048576,'Planning Global'!$E$16:$E$1048576,$F7)/('Capacite de production'!JQ17),"pas dispo")</f>
        <v>pas dispo</v>
      </c>
      <c r="JX7" s="81" t="str">
        <f>IF('Capacite de production'!JR17&lt;&gt;0,SUMIFS('Planning Global'!JX$16:JX$1048576,'Planning Global'!$E$16:$E$1048576,$F7)/('Capacite de production'!JR17),"pas dispo")</f>
        <v>pas dispo</v>
      </c>
      <c r="JY7" s="80">
        <f>IF('Capacite de production'!JS17&lt;&gt;0,SUMIFS('Planning Global'!JY$16:JY$1048576,'Planning Global'!$E$16:$E$1048576,$F7)/('Capacite de production'!JS17),"pas dispo")</f>
        <v>0</v>
      </c>
      <c r="JZ7" s="80">
        <f>IF('Capacite de production'!JT17&lt;&gt;0,SUMIFS('Planning Global'!JZ$16:JZ$1048576,'Planning Global'!$E$16:$E$1048576,$F7)/('Capacite de production'!JT17),"pas dispo")</f>
        <v>0</v>
      </c>
      <c r="KA7" s="80">
        <f>IF('Capacite de production'!JU17&lt;&gt;0,SUMIFS('Planning Global'!KA$16:KA$1048576,'Planning Global'!$E$16:$E$1048576,$F7)/('Capacite de production'!JU17),"pas dispo")</f>
        <v>0</v>
      </c>
      <c r="KB7" s="80">
        <f>IF('Capacite de production'!JV17&lt;&gt;0,SUMIFS('Planning Global'!KB$16:KB$1048576,'Planning Global'!$E$16:$E$1048576,$F7)/('Capacite de production'!JV17),"pas dispo")</f>
        <v>0</v>
      </c>
      <c r="KC7" s="80">
        <f>IF('Capacite de production'!JW17&lt;&gt;0,SUMIFS('Planning Global'!KC$16:KC$1048576,'Planning Global'!$E$16:$E$1048576,$F7)/('Capacite de production'!JW17),"pas dispo")</f>
        <v>0</v>
      </c>
      <c r="KD7" s="81" t="str">
        <f>IF('Capacite de production'!JX17&lt;&gt;0,SUMIFS('Planning Global'!KD$16:KD$1048576,'Planning Global'!$E$16:$E$1048576,$F7)/('Capacite de production'!JX17),"pas dispo")</f>
        <v>pas dispo</v>
      </c>
      <c r="KE7" s="81" t="str">
        <f>IF('Capacite de production'!JY17&lt;&gt;0,SUMIFS('Planning Global'!KE$16:KE$1048576,'Planning Global'!$E$16:$E$1048576,$F7)/('Capacite de production'!JY17),"pas dispo")</f>
        <v>pas dispo</v>
      </c>
      <c r="KF7" s="80">
        <f>IF('Capacite de production'!JZ17&lt;&gt;0,SUMIFS('Planning Global'!KF$16:KF$1048576,'Planning Global'!$E$16:$E$1048576,$F7)/('Capacite de production'!JZ17),"pas dispo")</f>
        <v>0</v>
      </c>
      <c r="KG7" s="80">
        <f>IF('Capacite de production'!KA17&lt;&gt;0,SUMIFS('Planning Global'!KG$16:KG$1048576,'Planning Global'!$E$16:$E$1048576,$F7)/('Capacite de production'!KA17),"pas dispo")</f>
        <v>0</v>
      </c>
      <c r="KH7" s="80">
        <f>IF('Capacite de production'!KB17&lt;&gt;0,SUMIFS('Planning Global'!KH$16:KH$1048576,'Planning Global'!$E$16:$E$1048576,$F7)/('Capacite de production'!KB17),"pas dispo")</f>
        <v>0</v>
      </c>
      <c r="KI7" s="80">
        <f>IF('Capacite de production'!KC17&lt;&gt;0,SUMIFS('Planning Global'!KI$16:KI$1048576,'Planning Global'!$E$16:$E$1048576,$F7)/('Capacite de production'!KC17),"pas dispo")</f>
        <v>0</v>
      </c>
      <c r="KJ7" s="80">
        <f>IF('Capacite de production'!KD17&lt;&gt;0,SUMIFS('Planning Global'!KJ$16:KJ$1048576,'Planning Global'!$E$16:$E$1048576,$F7)/('Capacite de production'!KD17),"pas dispo")</f>
        <v>0</v>
      </c>
      <c r="KK7" s="81" t="str">
        <f>IF('Capacite de production'!KE17&lt;&gt;0,SUMIFS('Planning Global'!KK$16:KK$1048576,'Planning Global'!$E$16:$E$1048576,$F7)/('Capacite de production'!KE17),"pas dispo")</f>
        <v>pas dispo</v>
      </c>
      <c r="KL7" s="81" t="str">
        <f>IF('Capacite de production'!KF17&lt;&gt;0,SUMIFS('Planning Global'!KL$16:KL$1048576,'Planning Global'!$E$16:$E$1048576,$F7)/('Capacite de production'!KF17),"pas dispo")</f>
        <v>pas dispo</v>
      </c>
      <c r="KM7" s="80">
        <f>IF('Capacite de production'!KG17&lt;&gt;0,SUMIFS('Planning Global'!KM$16:KM$1048576,'Planning Global'!$E$16:$E$1048576,$F7)/('Capacite de production'!KG17),"pas dispo")</f>
        <v>0</v>
      </c>
      <c r="KN7" s="80">
        <f>IF('Capacite de production'!KH17&lt;&gt;0,SUMIFS('Planning Global'!KN$16:KN$1048576,'Planning Global'!$E$16:$E$1048576,$F7)/('Capacite de production'!KH17),"pas dispo")</f>
        <v>0</v>
      </c>
      <c r="KO7" s="80">
        <f>IF('Capacite de production'!KI17&lt;&gt;0,SUMIFS('Planning Global'!KO$16:KO$1048576,'Planning Global'!$E$16:$E$1048576,$F7)/('Capacite de production'!KI17),"pas dispo")</f>
        <v>0</v>
      </c>
      <c r="KP7" s="80">
        <f>IF('Capacite de production'!KJ17&lt;&gt;0,SUMIFS('Planning Global'!KP$16:KP$1048576,'Planning Global'!$E$16:$E$1048576,$F7)/('Capacite de production'!KJ17),"pas dispo")</f>
        <v>0</v>
      </c>
      <c r="KQ7" s="80">
        <f>IF('Capacite de production'!KK17&lt;&gt;0,SUMIFS('Planning Global'!KQ$16:KQ$1048576,'Planning Global'!$E$16:$E$1048576,$F7)/('Capacite de production'!KK17),"pas dispo")</f>
        <v>0</v>
      </c>
      <c r="KR7" s="81" t="str">
        <f>IF('Capacite de production'!KL17&lt;&gt;0,SUMIFS('Planning Global'!KR$16:KR$1048576,'Planning Global'!$E$16:$E$1048576,$F7)/('Capacite de production'!KL17),"pas dispo")</f>
        <v>pas dispo</v>
      </c>
      <c r="KS7" s="81" t="str">
        <f>IF('Capacite de production'!KM17&lt;&gt;0,SUMIFS('Planning Global'!KS$16:KS$1048576,'Planning Global'!$E$16:$E$1048576,$F7)/('Capacite de production'!KM17),"pas dispo")</f>
        <v>pas dispo</v>
      </c>
      <c r="KT7" s="80">
        <f>IF('Capacite de production'!KN17&lt;&gt;0,SUMIFS('Planning Global'!KT$16:KT$1048576,'Planning Global'!$E$16:$E$1048576,$F7)/('Capacite de production'!KN17),"pas dispo")</f>
        <v>0</v>
      </c>
      <c r="KU7" s="80">
        <f>IF('Capacite de production'!KO17&lt;&gt;0,SUMIFS('Planning Global'!KU$16:KU$1048576,'Planning Global'!$E$16:$E$1048576,$F7)/('Capacite de production'!KO17),"pas dispo")</f>
        <v>0</v>
      </c>
      <c r="KV7" s="80">
        <f>IF('Capacite de production'!KP17&lt;&gt;0,SUMIFS('Planning Global'!KV$16:KV$1048576,'Planning Global'!$E$16:$E$1048576,$F7)/('Capacite de production'!KP17),"pas dispo")</f>
        <v>0</v>
      </c>
      <c r="KW7" s="80">
        <f>IF('Capacite de production'!KQ17&lt;&gt;0,SUMIFS('Planning Global'!KW$16:KW$1048576,'Planning Global'!$E$16:$E$1048576,$F7)/('Capacite de production'!KQ17),"pas dispo")</f>
        <v>0</v>
      </c>
      <c r="KX7" s="80">
        <f>IF('Capacite de production'!KR17&lt;&gt;0,SUMIFS('Planning Global'!KX$16:KX$1048576,'Planning Global'!$E$16:$E$1048576,$F7)/('Capacite de production'!KR17),"pas dispo")</f>
        <v>0</v>
      </c>
      <c r="KY7" s="81" t="str">
        <f>IF('Capacite de production'!KS17&lt;&gt;0,SUMIFS('Planning Global'!KY$16:KY$1048576,'Planning Global'!$E$16:$E$1048576,$F7)/('Capacite de production'!KS17),"pas dispo")</f>
        <v>pas dispo</v>
      </c>
      <c r="KZ7" s="81" t="str">
        <f>IF('Capacite de production'!KT17&lt;&gt;0,SUMIFS('Planning Global'!KZ$16:KZ$1048576,'Planning Global'!$E$16:$E$1048576,$F7)/('Capacite de production'!KT17),"pas dispo")</f>
        <v>pas dispo</v>
      </c>
      <c r="LA7" s="80">
        <f>IF('Capacite de production'!KU17&lt;&gt;0,SUMIFS('Planning Global'!LA$16:LA$1048576,'Planning Global'!$E$16:$E$1048576,$F7)/('Capacite de production'!KU17),"pas dispo")</f>
        <v>0</v>
      </c>
      <c r="LB7" s="80">
        <f>IF('Capacite de production'!KV17&lt;&gt;0,SUMIFS('Planning Global'!LB$16:LB$1048576,'Planning Global'!$E$16:$E$1048576,$F7)/('Capacite de production'!KV17),"pas dispo")</f>
        <v>0</v>
      </c>
      <c r="LC7" s="80">
        <f>IF('Capacite de production'!KW17&lt;&gt;0,SUMIFS('Planning Global'!LC$16:LC$1048576,'Planning Global'!$E$16:$E$1048576,$F7)/('Capacite de production'!KW17),"pas dispo")</f>
        <v>0</v>
      </c>
      <c r="LD7" s="80">
        <f>IF('Capacite de production'!KX17&lt;&gt;0,SUMIFS('Planning Global'!LD$16:LD$1048576,'Planning Global'!$E$16:$E$1048576,$F7)/('Capacite de production'!KX17),"pas dispo")</f>
        <v>0</v>
      </c>
      <c r="LE7" s="80">
        <f>IF('Capacite de production'!KY17&lt;&gt;0,SUMIFS('Planning Global'!LE$16:LE$1048576,'Planning Global'!$E$16:$E$1048576,$F7)/('Capacite de production'!KY17),"pas dispo")</f>
        <v>0</v>
      </c>
      <c r="LF7" s="81" t="str">
        <f>IF('Capacite de production'!KZ17&lt;&gt;0,SUMIFS('Planning Global'!LF$16:LF$1048576,'Planning Global'!$E$16:$E$1048576,$F7)/('Capacite de production'!KZ17),"pas dispo")</f>
        <v>pas dispo</v>
      </c>
      <c r="LG7" s="81" t="str">
        <f>IF('Capacite de production'!LA17&lt;&gt;0,SUMIFS('Planning Global'!LG$16:LG$1048576,'Planning Global'!$E$16:$E$1048576,$F7)/('Capacite de production'!LA17),"pas dispo")</f>
        <v>pas dispo</v>
      </c>
      <c r="LH7" s="80">
        <f>IF('Capacite de production'!LB17&lt;&gt;0,SUMIFS('Planning Global'!LH$16:LH$1048576,'Planning Global'!$E$16:$E$1048576,$F7)/('Capacite de production'!LB17),"pas dispo")</f>
        <v>0</v>
      </c>
      <c r="LI7" s="80">
        <f>IF('Capacite de production'!LC17&lt;&gt;0,SUMIFS('Planning Global'!LI$16:LI$1048576,'Planning Global'!$E$16:$E$1048576,$F7)/('Capacite de production'!LC17),"pas dispo")</f>
        <v>0</v>
      </c>
      <c r="LJ7" s="80">
        <f>IF('Capacite de production'!LD17&lt;&gt;0,SUMIFS('Planning Global'!LJ$16:LJ$1048576,'Planning Global'!$E$16:$E$1048576,$F7)/('Capacite de production'!LD17),"pas dispo")</f>
        <v>0</v>
      </c>
      <c r="LK7" s="80">
        <f>IF('Capacite de production'!LE17&lt;&gt;0,SUMIFS('Planning Global'!LK$16:LK$1048576,'Planning Global'!$E$16:$E$1048576,$F7)/('Capacite de production'!LE17),"pas dispo")</f>
        <v>0</v>
      </c>
      <c r="LL7" s="80">
        <f>IF('Capacite de production'!LF17&lt;&gt;0,SUMIFS('Planning Global'!LL$16:LL$1048576,'Planning Global'!$E$16:$E$1048576,$F7)/('Capacite de production'!LF17),"pas dispo")</f>
        <v>0</v>
      </c>
      <c r="LM7" s="81" t="str">
        <f>IF('Capacite de production'!LG17&lt;&gt;0,SUMIFS('Planning Global'!LM$16:LM$1048576,'Planning Global'!$E$16:$E$1048576,$F7)/('Capacite de production'!LG17),"pas dispo")</f>
        <v>pas dispo</v>
      </c>
      <c r="LN7" s="81" t="str">
        <f>IF('Capacite de production'!LH17&lt;&gt;0,SUMIFS('Planning Global'!LN$16:LN$1048576,'Planning Global'!$E$16:$E$1048576,$F7)/('Capacite de production'!LH17),"pas dispo")</f>
        <v>pas dispo</v>
      </c>
      <c r="LO7" s="80">
        <f>IF('Capacite de production'!LI17&lt;&gt;0,SUMIFS('Planning Global'!LO$16:LO$1048576,'Planning Global'!$E$16:$E$1048576,$F7)/('Capacite de production'!LI17),"pas dispo")</f>
        <v>0</v>
      </c>
      <c r="LP7" s="80">
        <f>IF('Capacite de production'!LJ17&lt;&gt;0,SUMIFS('Planning Global'!LP$16:LP$1048576,'Planning Global'!$E$16:$E$1048576,$F7)/('Capacite de production'!LJ17),"pas dispo")</f>
        <v>0</v>
      </c>
      <c r="LQ7" s="80">
        <f>IF('Capacite de production'!LK17&lt;&gt;0,SUMIFS('Planning Global'!LQ$16:LQ$1048576,'Planning Global'!$E$16:$E$1048576,$F7)/('Capacite de production'!LK17),"pas dispo")</f>
        <v>0</v>
      </c>
      <c r="LR7" s="80">
        <f>IF('Capacite de production'!LL17&lt;&gt;0,SUMIFS('Planning Global'!LR$16:LR$1048576,'Planning Global'!$E$16:$E$1048576,$F7)/('Capacite de production'!LL17),"pas dispo")</f>
        <v>0</v>
      </c>
      <c r="LS7" s="80">
        <f>IF('Capacite de production'!LM17&lt;&gt;0,SUMIFS('Planning Global'!LS$16:LS$1048576,'Planning Global'!$E$16:$E$1048576,$F7)/('Capacite de production'!LM17),"pas dispo")</f>
        <v>0</v>
      </c>
      <c r="LT7" s="81" t="str">
        <f>IF('Capacite de production'!LN17&lt;&gt;0,SUMIFS('Planning Global'!LT$16:LT$1048576,'Planning Global'!$E$16:$E$1048576,$F7)/('Capacite de production'!LN17),"pas dispo")</f>
        <v>pas dispo</v>
      </c>
      <c r="LU7" s="81" t="str">
        <f>IF('Capacite de production'!LO17&lt;&gt;0,SUMIFS('Planning Global'!LU$16:LU$1048576,'Planning Global'!$E$16:$E$1048576,$F7)/('Capacite de production'!LO17),"pas dispo")</f>
        <v>pas dispo</v>
      </c>
      <c r="LV7" s="80">
        <f>IF('Capacite de production'!LP17&lt;&gt;0,SUMIFS('Planning Global'!LV$16:LV$1048576,'Planning Global'!$E$16:$E$1048576,$F7)/('Capacite de production'!LP17),"pas dispo")</f>
        <v>0</v>
      </c>
      <c r="LW7" s="80">
        <f>IF('Capacite de production'!LQ17&lt;&gt;0,SUMIFS('Planning Global'!LW$16:LW$1048576,'Planning Global'!$E$16:$E$1048576,$F7)/('Capacite de production'!LQ17),"pas dispo")</f>
        <v>0</v>
      </c>
      <c r="LX7" s="80">
        <f>IF('Capacite de production'!LR17&lt;&gt;0,SUMIFS('Planning Global'!LX$16:LX$1048576,'Planning Global'!$E$16:$E$1048576,$F7)/('Capacite de production'!LR17),"pas dispo")</f>
        <v>0</v>
      </c>
      <c r="LY7" s="88">
        <f>IF('Capacite de production'!LS17&lt;&gt;0,SUMIFS('Planning Global'!LY$16:LY$1048576,'Planning Global'!$E$16:$E$1048576,$F7)/('Capacite de production'!LS17),"pas dispo")</f>
        <v>0</v>
      </c>
      <c r="LZ7" s="80">
        <f>IF('Capacite de production'!LT17&lt;&gt;0,SUMIFS('Planning Global'!LZ$16:LZ$1048576,'Planning Global'!$E$16:$E$1048576,$F7)/('Capacite de production'!LT17),"pas dispo")</f>
        <v>0</v>
      </c>
      <c r="MA7" s="81" t="str">
        <f>IF('Capacite de production'!LU17&lt;&gt;0,SUMIFS('Planning Global'!MA$16:MA$1048576,'Planning Global'!$E$16:$E$1048576,$F7)/('Capacite de production'!LU17),"pas dispo")</f>
        <v>pas dispo</v>
      </c>
      <c r="MB7" s="81" t="str">
        <f>IF('Capacite de production'!LV17&lt;&gt;0,SUMIFS('Planning Global'!MB$16:MB$1048576,'Planning Global'!$E$16:$E$1048576,$F7)/('Capacite de production'!LV17),"pas dispo")</f>
        <v>pas dispo</v>
      </c>
      <c r="MC7" s="80">
        <f>IF('Capacite de production'!LW17&lt;&gt;0,SUMIFS('Planning Global'!MC$16:MC$1048576,'Planning Global'!$E$16:$E$1048576,$F7)/('Capacite de production'!LW17),"pas dispo")</f>
        <v>0</v>
      </c>
      <c r="MD7" s="80">
        <f>IF('Capacite de production'!LX17&lt;&gt;0,SUMIFS('Planning Global'!MD$16:MD$1048576,'Planning Global'!$E$16:$E$1048576,$F7)/('Capacite de production'!LX17),"pas dispo")</f>
        <v>0</v>
      </c>
      <c r="ME7" s="80">
        <f>IF('Capacite de production'!LY17&lt;&gt;0,SUMIFS('Planning Global'!ME$16:ME$1048576,'Planning Global'!$E$16:$E$1048576,$F7)/('Capacite de production'!LY17),"pas dispo")</f>
        <v>0</v>
      </c>
      <c r="MF7" s="80">
        <f>IF('Capacite de production'!LZ17&lt;&gt;0,SUMIFS('Planning Global'!MF$16:MF$1048576,'Planning Global'!$E$16:$E$1048576,$F7)/('Capacite de production'!LZ17),"pas dispo")</f>
        <v>0</v>
      </c>
      <c r="MG7" s="80">
        <f>IF('Capacite de production'!MA17&lt;&gt;0,SUMIFS('Planning Global'!MG$16:MG$1048576,'Planning Global'!$E$16:$E$1048576,$F7)/('Capacite de production'!MA17),"pas dispo")</f>
        <v>0</v>
      </c>
      <c r="MH7" s="81" t="str">
        <f>IF('Capacite de production'!MB17&lt;&gt;0,SUMIFS('Planning Global'!MH$16:MH$1048576,'Planning Global'!$E$16:$E$1048576,$F7)/('Capacite de production'!MB17),"pas dispo")</f>
        <v>pas dispo</v>
      </c>
      <c r="MI7" s="81" t="str">
        <f>IF('Capacite de production'!MC17&lt;&gt;0,SUMIFS('Planning Global'!MI$16:MI$1048576,'Planning Global'!$E$16:$E$1048576,$F7)/('Capacite de production'!MC17),"pas dispo")</f>
        <v>pas dispo</v>
      </c>
      <c r="MJ7" s="80">
        <f>IF('Capacite de production'!MD17&lt;&gt;0,SUMIFS('Planning Global'!MJ$16:MJ$1048576,'Planning Global'!$E$16:$E$1048576,$F7)/('Capacite de production'!MD17),"pas dispo")</f>
        <v>0</v>
      </c>
      <c r="MK7" s="80">
        <f>IF('Capacite de production'!ME17&lt;&gt;0,SUMIFS('Planning Global'!MK$16:MK$1048576,'Planning Global'!$E$16:$E$1048576,$F7)/('Capacite de production'!ME17),"pas dispo")</f>
        <v>0</v>
      </c>
      <c r="ML7" s="80">
        <f>IF('Capacite de production'!MF17&lt;&gt;0,SUMIFS('Planning Global'!ML$16:ML$1048576,'Planning Global'!$E$16:$E$1048576,$F7)/('Capacite de production'!MF17),"pas dispo")</f>
        <v>0</v>
      </c>
      <c r="MM7" s="80">
        <f>IF('Capacite de production'!MG17&lt;&gt;0,SUMIFS('Planning Global'!MM$16:MM$1048576,'Planning Global'!$E$16:$E$1048576,$F7)/('Capacite de production'!MG17),"pas dispo")</f>
        <v>0</v>
      </c>
      <c r="MN7" s="80">
        <f>IF('Capacite de production'!MH17&lt;&gt;0,SUMIFS('Planning Global'!MN$16:MN$1048576,'Planning Global'!$E$16:$E$1048576,$F7)/('Capacite de production'!MH17),"pas dispo")</f>
        <v>0</v>
      </c>
      <c r="MO7" s="81" t="str">
        <f>IF('Capacite de production'!MI17&lt;&gt;0,SUMIFS('Planning Global'!MO$16:MO$1048576,'Planning Global'!$E$16:$E$1048576,$F7)/('Capacite de production'!MI17),"pas dispo")</f>
        <v>pas dispo</v>
      </c>
      <c r="MP7" s="81" t="str">
        <f>IF('Capacite de production'!MJ17&lt;&gt;0,SUMIFS('Planning Global'!MP$16:MP$1048576,'Planning Global'!$E$16:$E$1048576,$F7)/('Capacite de production'!MJ17),"pas dispo")</f>
        <v>pas dispo</v>
      </c>
      <c r="MQ7" s="80">
        <f>IF('Capacite de production'!MK17&lt;&gt;0,SUMIFS('Planning Global'!MQ$16:MQ$1048576,'Planning Global'!$E$16:$E$1048576,$F7)/('Capacite de production'!MK17),"pas dispo")</f>
        <v>0</v>
      </c>
      <c r="MR7" s="80">
        <f>IF('Capacite de production'!ML17&lt;&gt;0,SUMIFS('Planning Global'!MR$16:MR$1048576,'Planning Global'!$E$16:$E$1048576,$F7)/('Capacite de production'!ML17),"pas dispo")</f>
        <v>0</v>
      </c>
      <c r="MS7" s="80">
        <f>IF('Capacite de production'!MM17&lt;&gt;0,SUMIFS('Planning Global'!MS$16:MS$1048576,'Planning Global'!$E$16:$E$1048576,$F7)/('Capacite de production'!MM17),"pas dispo")</f>
        <v>0</v>
      </c>
      <c r="MT7" s="80">
        <f>IF('Capacite de production'!MN17&lt;&gt;0,SUMIFS('Planning Global'!MT$16:MT$1048576,'Planning Global'!$E$16:$E$1048576,$F7)/('Capacite de production'!MN17),"pas dispo")</f>
        <v>0</v>
      </c>
      <c r="MU7" s="80">
        <f>IF('Capacite de production'!MO17&lt;&gt;0,SUMIFS('Planning Global'!MU$16:MU$1048576,'Planning Global'!$E$16:$E$1048576,$F7)/('Capacite de production'!MO17),"pas dispo")</f>
        <v>0</v>
      </c>
      <c r="MV7" s="81" t="str">
        <f>IF('Capacite de production'!MP17&lt;&gt;0,SUMIFS('Planning Global'!MV$16:MV$1048576,'Planning Global'!$E$16:$E$1048576,$F7)/('Capacite de production'!MP17),"pas dispo")</f>
        <v>pas dispo</v>
      </c>
      <c r="MW7" s="81" t="str">
        <f>IF('Capacite de production'!MQ17&lt;&gt;0,SUMIFS('Planning Global'!MW$16:MW$1048576,'Planning Global'!$E$16:$E$1048576,$F7)/('Capacite de production'!MQ17),"pas dispo")</f>
        <v>pas dispo</v>
      </c>
      <c r="MX7" s="80">
        <f>IF('Capacite de production'!MR17&lt;&gt;0,SUMIFS('Planning Global'!MX$16:MX$1048576,'Planning Global'!$E$16:$E$1048576,$F7)/('Capacite de production'!MR17),"pas dispo")</f>
        <v>0</v>
      </c>
      <c r="MY7" s="80">
        <f>IF('Capacite de production'!MS17&lt;&gt;0,SUMIFS('Planning Global'!MY$16:MY$1048576,'Planning Global'!$E$16:$E$1048576,$F7)/('Capacite de production'!MS17),"pas dispo")</f>
        <v>0</v>
      </c>
      <c r="MZ7" s="80">
        <f>IF('Capacite de production'!MT17&lt;&gt;0,SUMIFS('Planning Global'!MZ$16:MZ$1048576,'Planning Global'!$E$16:$E$1048576,$F7)/('Capacite de production'!MT17),"pas dispo")</f>
        <v>0</v>
      </c>
      <c r="NA7" s="80">
        <f>IF('Capacite de production'!MU17&lt;&gt;0,SUMIFS('Planning Global'!NA$16:NA$1048576,'Planning Global'!$E$16:$E$1048576,$F7)/('Capacite de production'!MU17),"pas dispo")</f>
        <v>0</v>
      </c>
      <c r="NB7" s="80">
        <f>IF('Capacite de production'!MV17&lt;&gt;0,SUMIFS('Planning Global'!NB$16:NB$1048576,'Planning Global'!$E$16:$E$1048576,$F7)/('Capacite de production'!MV17),"pas dispo")</f>
        <v>0</v>
      </c>
      <c r="NC7" s="81" t="str">
        <f>IF('Capacite de production'!MW17&lt;&gt;0,SUMIFS('Planning Global'!NC$16:NC$1048576,'Planning Global'!$E$16:$E$1048576,$F7)/('Capacite de production'!MW17),"pas dispo")</f>
        <v>pas dispo</v>
      </c>
      <c r="ND7" s="81" t="str">
        <f>IF('Capacite de production'!MX17&lt;&gt;0,SUMIFS('Planning Global'!ND$16:ND$1048576,'Planning Global'!$E$16:$E$1048576,$F7)/('Capacite de production'!MX17),"pas dispo")</f>
        <v>pas dispo</v>
      </c>
    </row>
    <row r="8" spans="1:368" ht="18.75" x14ac:dyDescent="0.25">
      <c r="A8" s="34"/>
      <c r="B8" s="63"/>
      <c r="C8" s="77"/>
      <c r="D8" s="50"/>
      <c r="E8" s="50"/>
      <c r="F8" s="113" t="s">
        <v>10</v>
      </c>
      <c r="G8" s="114"/>
      <c r="H8" s="80" t="str">
        <f>IF('Capacite de production'!B20&lt;&gt;0,SUMIFS('Planning Global'!H$16:H$1048576,'Planning Global'!$E$16:$E$1048576,$F8)/('Capacite de production'!B20),"pas dispo")</f>
        <v>pas dispo</v>
      </c>
      <c r="I8" s="80" t="str">
        <f>IF('Capacite de production'!C20&lt;&gt;0,SUMIFS('Planning Global'!I$16:I$1048576,'Planning Global'!$E$16:$E$1048576,$F8)/('Capacite de production'!C20),"pas dispo")</f>
        <v>pas dispo</v>
      </c>
      <c r="J8" s="81" t="str">
        <f>IF('Capacite de production'!D20&lt;&gt;0,SUMIFS('Planning Global'!J$16:J$1048576,'Planning Global'!$E$16:$E$1048576,$F8)/('Capacite de production'!D20),"pas dispo")</f>
        <v>pas dispo</v>
      </c>
      <c r="K8" s="81" t="str">
        <f>IF('Capacite de production'!E20&lt;&gt;0,SUMIFS('Planning Global'!K$16:K$1048576,'Planning Global'!$E$16:$E$1048576,$F8)/('Capacite de production'!E20),"pas dispo")</f>
        <v>pas dispo</v>
      </c>
      <c r="L8" s="80">
        <f>IF('Capacite de production'!F20&lt;&gt;0,SUMIFS('Planning Global'!L$16:L$1048576,'Planning Global'!$E$16:$E$1048576,$F8)/('Capacite de production'!F20),"pas dispo")</f>
        <v>0</v>
      </c>
      <c r="M8" s="80">
        <f>IF('Capacite de production'!G20&lt;&gt;0,SUMIFS('Planning Global'!M$16:M$1048576,'Planning Global'!$E$16:$E$1048576,$F8)/('Capacite de production'!G20),"pas dispo")</f>
        <v>0</v>
      </c>
      <c r="N8" s="80">
        <f>IF('Capacite de production'!H20&lt;&gt;0,SUMIFS('Planning Global'!N$16:N$1048576,'Planning Global'!$E$16:$E$1048576,$F8)/('Capacite de production'!H20),"pas dispo")</f>
        <v>0</v>
      </c>
      <c r="O8" s="80">
        <f>IF('Capacite de production'!I20&lt;&gt;0,SUMIFS('Planning Global'!O$16:O$1048576,'Planning Global'!$E$16:$E$1048576,$F8)/('Capacite de production'!I20),"pas dispo")</f>
        <v>0</v>
      </c>
      <c r="P8" s="80">
        <f>IF('Capacite de production'!J20&lt;&gt;0,SUMIFS('Planning Global'!P$16:P$1048576,'Planning Global'!$E$16:$E$1048576,$F8)/('Capacite de production'!J20),"pas dispo")</f>
        <v>0</v>
      </c>
      <c r="Q8" s="81" t="str">
        <f>IF('Capacite de production'!K20&lt;&gt;0,SUMIFS('Planning Global'!Q$16:Q$1048576,'Planning Global'!$E$16:$E$1048576,$F8)/('Capacite de production'!K20),"pas dispo")</f>
        <v>pas dispo</v>
      </c>
      <c r="R8" s="81" t="str">
        <f>IF('Capacite de production'!L20&lt;&gt;0,SUMIFS('Planning Global'!R$16:R$1048576,'Planning Global'!$E$16:$E$1048576,$F8)/('Capacite de production'!L20),"pas dispo")</f>
        <v>pas dispo</v>
      </c>
      <c r="S8" s="80">
        <f>IF('Capacite de production'!M20&lt;&gt;0,SUMIFS('Planning Global'!S$16:S$1048576,'Planning Global'!$E$16:$E$1048576,$F8)/('Capacite de production'!M20),"pas dispo")</f>
        <v>0</v>
      </c>
      <c r="T8" s="80">
        <f>IF('Capacite de production'!N20&lt;&gt;0,SUMIFS('Planning Global'!T$16:T$1048576,'Planning Global'!$E$16:$E$1048576,$F8)/('Capacite de production'!N20),"pas dispo")</f>
        <v>0</v>
      </c>
      <c r="U8" s="80">
        <f>IF('Capacite de production'!O20&lt;&gt;0,SUMIFS('Planning Global'!U$16:U$1048576,'Planning Global'!$E$16:$E$1048576,$F8)/('Capacite de production'!O20),"pas dispo")</f>
        <v>0</v>
      </c>
      <c r="V8" s="80">
        <f>IF('Capacite de production'!P20&lt;&gt;0,SUMIFS('Planning Global'!V$16:V$1048576,'Planning Global'!$E$16:$E$1048576,$F8)/('Capacite de production'!P20),"pas dispo")</f>
        <v>0</v>
      </c>
      <c r="W8" s="80">
        <f>IF('Capacite de production'!Q20&lt;&gt;0,SUMIFS('Planning Global'!W$16:W$1048576,'Planning Global'!$E$16:$E$1048576,$F8)/('Capacite de production'!Q20),"pas dispo")</f>
        <v>0</v>
      </c>
      <c r="X8" s="81" t="str">
        <f>IF('Capacite de production'!R20&lt;&gt;0,SUMIFS('Planning Global'!X$16:X$1048576,'Planning Global'!$E$16:$E$1048576,$F8)/('Capacite de production'!R20),"pas dispo")</f>
        <v>pas dispo</v>
      </c>
      <c r="Y8" s="81" t="str">
        <f>IF('Capacite de production'!S20&lt;&gt;0,SUMIFS('Planning Global'!Y$16:Y$1048576,'Planning Global'!$E$16:$E$1048576,$F8)/('Capacite de production'!S20),"pas dispo")</f>
        <v>pas dispo</v>
      </c>
      <c r="Z8" s="80">
        <f>IF('Capacite de production'!T20&lt;&gt;0,SUMIFS('Planning Global'!Z$16:Z$1048576,'Planning Global'!$E$16:$E$1048576,$F8)/('Capacite de production'!T20),"pas dispo")</f>
        <v>0</v>
      </c>
      <c r="AA8" s="80">
        <f>IF('Capacite de production'!U20&lt;&gt;0,SUMIFS('Planning Global'!AA$16:AA$1048576,'Planning Global'!$E$16:$E$1048576,$F8)/('Capacite de production'!U20),"pas dispo")</f>
        <v>0</v>
      </c>
      <c r="AB8" s="80">
        <f>IF('Capacite de production'!V20&lt;&gt;0,SUMIFS('Planning Global'!AB$16:AB$1048576,'Planning Global'!$E$16:$E$1048576,$F8)/('Capacite de production'!V20),"pas dispo")</f>
        <v>0</v>
      </c>
      <c r="AC8" s="80">
        <f>IF('Capacite de production'!W20&lt;&gt;0,SUMIFS('Planning Global'!AC$16:AC$1048576,'Planning Global'!$E$16:$E$1048576,$F8)/('Capacite de production'!W20),"pas dispo")</f>
        <v>0</v>
      </c>
      <c r="AD8" s="80">
        <f>IF('Capacite de production'!X20&lt;&gt;0,SUMIFS('Planning Global'!AD$16:AD$1048576,'Planning Global'!$E$16:$E$1048576,$F8)/('Capacite de production'!X20),"pas dispo")</f>
        <v>0</v>
      </c>
      <c r="AE8" s="81" t="str">
        <f>IF('Capacite de production'!Y20&lt;&gt;0,SUMIFS('Planning Global'!AE$16:AE$1048576,'Planning Global'!$E$16:$E$1048576,$F8)/('Capacite de production'!Y20),"pas dispo")</f>
        <v>pas dispo</v>
      </c>
      <c r="AF8" s="81" t="str">
        <f>IF('Capacite de production'!Z20&lt;&gt;0,SUMIFS('Planning Global'!AF$16:AF$1048576,'Planning Global'!$E$16:$E$1048576,$F8)/('Capacite de production'!Z20),"pas dispo")</f>
        <v>pas dispo</v>
      </c>
      <c r="AG8" s="80">
        <f>IF('Capacite de production'!AA20&lt;&gt;0,SUMIFS('Planning Global'!AG$16:AG$1048576,'Planning Global'!$E$16:$E$1048576,$F8)/('Capacite de production'!AA20),"pas dispo")</f>
        <v>0</v>
      </c>
      <c r="AH8" s="80">
        <f>IF('Capacite de production'!AB20&lt;&gt;0,SUMIFS('Planning Global'!AH$16:AH$1048576,'Planning Global'!$E$16:$E$1048576,$F8)/('Capacite de production'!AB20),"pas dispo")</f>
        <v>0</v>
      </c>
      <c r="AI8" s="80">
        <f>IF('Capacite de production'!AC20&lt;&gt;0,SUMIFS('Planning Global'!AI$16:AI$1048576,'Planning Global'!$E$16:$E$1048576,$F8)/('Capacite de production'!AC20),"pas dispo")</f>
        <v>0</v>
      </c>
      <c r="AJ8" s="80">
        <f>IF('Capacite de production'!AD20&lt;&gt;0,SUMIFS('Planning Global'!AJ$16:AJ$1048576,'Planning Global'!$E$16:$E$1048576,$F8)/('Capacite de production'!AD20),"pas dispo")</f>
        <v>0</v>
      </c>
      <c r="AK8" s="80">
        <f>IF('Capacite de production'!AE20&lt;&gt;0,SUMIFS('Planning Global'!AK$16:AK$1048576,'Planning Global'!$E$16:$E$1048576,$F8)/('Capacite de production'!AE20),"pas dispo")</f>
        <v>0</v>
      </c>
      <c r="AL8" s="81" t="str">
        <f>IF('Capacite de production'!AF20&lt;&gt;0,SUMIFS('Planning Global'!AL$16:AL$1048576,'Planning Global'!$E$16:$E$1048576,$F8)/('Capacite de production'!AF20),"pas dispo")</f>
        <v>pas dispo</v>
      </c>
      <c r="AM8" s="81" t="str">
        <f>IF('Capacite de production'!AG20&lt;&gt;0,SUMIFS('Planning Global'!AM$16:AM$1048576,'Planning Global'!$E$16:$E$1048576,$F8)/('Capacite de production'!AG20),"pas dispo")</f>
        <v>pas dispo</v>
      </c>
      <c r="AN8" s="80">
        <f>IF('Capacite de production'!AH20&lt;&gt;0,SUMIFS('Planning Global'!AN$16:AN$1048576,'Planning Global'!$E$16:$E$1048576,$F8)/('Capacite de production'!AH20),"pas dispo")</f>
        <v>0</v>
      </c>
      <c r="AO8" s="80">
        <f>IF('Capacite de production'!AI20&lt;&gt;0,SUMIFS('Planning Global'!AO$16:AO$1048576,'Planning Global'!$E$16:$E$1048576,$F8)/('Capacite de production'!AI20),"pas dispo")</f>
        <v>0</v>
      </c>
      <c r="AP8" s="80">
        <f>IF('Capacite de production'!AJ20&lt;&gt;0,SUMIFS('Planning Global'!AP$16:AP$1048576,'Planning Global'!$E$16:$E$1048576,$F8)/('Capacite de production'!AJ20),"pas dispo")</f>
        <v>0</v>
      </c>
      <c r="AQ8" s="80">
        <f>IF('Capacite de production'!AK20&lt;&gt;0,SUMIFS('Planning Global'!AQ$16:AQ$1048576,'Planning Global'!$E$16:$E$1048576,$F8)/('Capacite de production'!AK20),"pas dispo")</f>
        <v>0</v>
      </c>
      <c r="AR8" s="80">
        <f>IF('Capacite de production'!AL20&lt;&gt;0,SUMIFS('Planning Global'!AR$16:AR$1048576,'Planning Global'!$E$16:$E$1048576,$F8)/('Capacite de production'!AL20),"pas dispo")</f>
        <v>0</v>
      </c>
      <c r="AS8" s="81" t="str">
        <f>IF('Capacite de production'!AM20&lt;&gt;0,SUMIFS('Planning Global'!AS$16:AS$1048576,'Planning Global'!$E$16:$E$1048576,$F8)/('Capacite de production'!AM20),"pas dispo")</f>
        <v>pas dispo</v>
      </c>
      <c r="AT8" s="81" t="str">
        <f>IF('Capacite de production'!AN20&lt;&gt;0,SUMIFS('Planning Global'!AT$16:AT$1048576,'Planning Global'!$E$16:$E$1048576,$F8)/('Capacite de production'!AN20),"pas dispo")</f>
        <v>pas dispo</v>
      </c>
      <c r="AU8" s="80">
        <f>IF('Capacite de production'!AO20&lt;&gt;0,SUMIFS('Planning Global'!AU$16:AU$1048576,'Planning Global'!$E$16:$E$1048576,$F8)/('Capacite de production'!AO20),"pas dispo")</f>
        <v>0</v>
      </c>
      <c r="AV8" s="80">
        <f>IF('Capacite de production'!AP20&lt;&gt;0,SUMIFS('Planning Global'!AV$16:AV$1048576,'Planning Global'!$E$16:$E$1048576,$F8)/('Capacite de production'!AP20),"pas dispo")</f>
        <v>0</v>
      </c>
      <c r="AW8" s="80">
        <f>IF('Capacite de production'!AQ20&lt;&gt;0,SUMIFS('Planning Global'!AW$16:AW$1048576,'Planning Global'!$E$16:$E$1048576,$F8)/('Capacite de production'!AQ20),"pas dispo")</f>
        <v>0</v>
      </c>
      <c r="AX8" s="80">
        <f>IF('Capacite de production'!AR20&lt;&gt;0,SUMIFS('Planning Global'!AX$16:AX$1048576,'Planning Global'!$E$16:$E$1048576,$F8)/('Capacite de production'!AR20),"pas dispo")</f>
        <v>0</v>
      </c>
      <c r="AY8" s="80">
        <f>IF('Capacite de production'!AS20&lt;&gt;0,SUMIFS('Planning Global'!AY$16:AY$1048576,'Planning Global'!$E$16:$E$1048576,$F8)/('Capacite de production'!AS20),"pas dispo")</f>
        <v>0</v>
      </c>
      <c r="AZ8" s="81" t="str">
        <f>IF('Capacite de production'!AT20&lt;&gt;0,SUMIFS('Planning Global'!AZ$16:AZ$1048576,'Planning Global'!$E$16:$E$1048576,$F8)/('Capacite de production'!AT20),"pas dispo")</f>
        <v>pas dispo</v>
      </c>
      <c r="BA8" s="81" t="str">
        <f>IF('Capacite de production'!AU20&lt;&gt;0,SUMIFS('Planning Global'!BA$16:BA$1048576,'Planning Global'!$E$16:$E$1048576,$F8)/('Capacite de production'!AU20),"pas dispo")</f>
        <v>pas dispo</v>
      </c>
      <c r="BB8" s="80">
        <f>IF('Capacite de production'!AV20&lt;&gt;0,SUMIFS('Planning Global'!BB$16:BB$1048576,'Planning Global'!$E$16:$E$1048576,$F8)/('Capacite de production'!AV20),"pas dispo")</f>
        <v>0</v>
      </c>
      <c r="BC8" s="80">
        <f>IF('Capacite de production'!AW20&lt;&gt;0,SUMIFS('Planning Global'!BC$16:BC$1048576,'Planning Global'!$E$16:$E$1048576,$F8)/('Capacite de production'!AW20),"pas dispo")</f>
        <v>0</v>
      </c>
      <c r="BD8" s="80">
        <f>IF('Capacite de production'!AX20&lt;&gt;0,SUMIFS('Planning Global'!BD$16:BD$1048576,'Planning Global'!$E$16:$E$1048576,$F8)/('Capacite de production'!AX20),"pas dispo")</f>
        <v>0</v>
      </c>
      <c r="BE8" s="80">
        <f>IF('Capacite de production'!AY20&lt;&gt;0,SUMIFS('Planning Global'!BE$16:BE$1048576,'Planning Global'!$E$16:$E$1048576,$F8)/('Capacite de production'!AY20),"pas dispo")</f>
        <v>0</v>
      </c>
      <c r="BF8" s="80">
        <f>IF('Capacite de production'!AZ20&lt;&gt;0,SUMIFS('Planning Global'!BF$16:BF$1048576,'Planning Global'!$E$16:$E$1048576,$F8)/('Capacite de production'!AZ20),"pas dispo")</f>
        <v>0</v>
      </c>
      <c r="BG8" s="81" t="str">
        <f>IF('Capacite de production'!BA20&lt;&gt;0,SUMIFS('Planning Global'!BG$16:BG$1048576,'Planning Global'!$E$16:$E$1048576,$F8)/('Capacite de production'!BA20),"pas dispo")</f>
        <v>pas dispo</v>
      </c>
      <c r="BH8" s="81" t="str">
        <f>IF('Capacite de production'!BB20&lt;&gt;0,SUMIFS('Planning Global'!BH$16:BH$1048576,'Planning Global'!$E$16:$E$1048576,$F8)/('Capacite de production'!BB20),"pas dispo")</f>
        <v>pas dispo</v>
      </c>
      <c r="BI8" s="80">
        <f>IF('Capacite de production'!BC20&lt;&gt;0,SUMIFS('Planning Global'!BI$16:BI$1048576,'Planning Global'!$E$16:$E$1048576,$F8)/('Capacite de production'!BC20),"pas dispo")</f>
        <v>0</v>
      </c>
      <c r="BJ8" s="80">
        <f>IF('Capacite de production'!BD20&lt;&gt;0,SUMIFS('Planning Global'!BJ$16:BJ$1048576,'Planning Global'!$E$16:$E$1048576,$F8)/('Capacite de production'!BD20),"pas dispo")</f>
        <v>0</v>
      </c>
      <c r="BK8" s="80">
        <f>IF('Capacite de production'!BE20&lt;&gt;0,SUMIFS('Planning Global'!BK$16:BK$1048576,'Planning Global'!$E$16:$E$1048576,$F8)/('Capacite de production'!BE20),"pas dispo")</f>
        <v>0</v>
      </c>
      <c r="BL8" s="80">
        <f>IF('Capacite de production'!BF20&lt;&gt;0,SUMIFS('Planning Global'!BL$16:BL$1048576,'Planning Global'!$E$16:$E$1048576,$F8)/('Capacite de production'!BF20),"pas dispo")</f>
        <v>0</v>
      </c>
      <c r="BM8" s="80">
        <f>IF('Capacite de production'!BG20&lt;&gt;0,SUMIFS('Planning Global'!BM$16:BM$1048576,'Planning Global'!$E$16:$E$1048576,$F8)/('Capacite de production'!BG20),"pas dispo")</f>
        <v>0</v>
      </c>
      <c r="BN8" s="81" t="str">
        <f>IF('Capacite de production'!BH20&lt;&gt;0,SUMIFS('Planning Global'!BN$16:BN$1048576,'Planning Global'!$E$16:$E$1048576,$F8)/('Capacite de production'!BH20),"pas dispo")</f>
        <v>pas dispo</v>
      </c>
      <c r="BO8" s="81" t="str">
        <f>IF('Capacite de production'!BI20&lt;&gt;0,SUMIFS('Planning Global'!BO$16:BO$1048576,'Planning Global'!$E$16:$E$1048576,$F8)/('Capacite de production'!BI20),"pas dispo")</f>
        <v>pas dispo</v>
      </c>
      <c r="BP8" s="80">
        <f>IF('Capacite de production'!BJ20&lt;&gt;0,SUMIFS('Planning Global'!BP$16:BP$1048576,'Planning Global'!$E$16:$E$1048576,$F8)/('Capacite de production'!BJ20),"pas dispo")</f>
        <v>0</v>
      </c>
      <c r="BQ8" s="80">
        <f>IF('Capacite de production'!BK20&lt;&gt;0,SUMIFS('Planning Global'!BQ$16:BQ$1048576,'Planning Global'!$E$16:$E$1048576,$F8)/('Capacite de production'!BK20),"pas dispo")</f>
        <v>0</v>
      </c>
      <c r="BR8" s="80">
        <f>IF('Capacite de production'!BL20&lt;&gt;0,SUMIFS('Planning Global'!BR$16:BR$1048576,'Planning Global'!$E$16:$E$1048576,$F8)/('Capacite de production'!BL20),"pas dispo")</f>
        <v>0</v>
      </c>
      <c r="BS8" s="80">
        <f>IF('Capacite de production'!BM20&lt;&gt;0,SUMIFS('Planning Global'!BS$16:BS$1048576,'Planning Global'!$E$16:$E$1048576,$F8)/('Capacite de production'!BM20),"pas dispo")</f>
        <v>0</v>
      </c>
      <c r="BT8" s="80">
        <f>IF('Capacite de production'!BN20&lt;&gt;0,SUMIFS('Planning Global'!BT$16:BT$1048576,'Planning Global'!$E$16:$E$1048576,$F8)/('Capacite de production'!BN20),"pas dispo")</f>
        <v>0</v>
      </c>
      <c r="BU8" s="81" t="str">
        <f>IF('Capacite de production'!BO20&lt;&gt;0,SUMIFS('Planning Global'!BU$16:BU$1048576,'Planning Global'!$E$16:$E$1048576,$F8)/('Capacite de production'!BO20),"pas dispo")</f>
        <v>pas dispo</v>
      </c>
      <c r="BV8" s="81" t="str">
        <f>IF('Capacite de production'!BP20&lt;&gt;0,SUMIFS('Planning Global'!BV$16:BV$1048576,'Planning Global'!$E$16:$E$1048576,$F8)/('Capacite de production'!BP20),"pas dispo")</f>
        <v>pas dispo</v>
      </c>
      <c r="BW8" s="80">
        <f>IF('Capacite de production'!BQ20&lt;&gt;0,SUMIFS('Planning Global'!BW$16:BW$1048576,'Planning Global'!$E$16:$E$1048576,$F8)/('Capacite de production'!BQ20),"pas dispo")</f>
        <v>0</v>
      </c>
      <c r="BX8" s="80">
        <f>IF('Capacite de production'!BR20&lt;&gt;0,SUMIFS('Planning Global'!BX$16:BX$1048576,'Planning Global'!$E$16:$E$1048576,$F8)/('Capacite de production'!BR20),"pas dispo")</f>
        <v>0</v>
      </c>
      <c r="BY8" s="80">
        <f>IF('Capacite de production'!BS20&lt;&gt;0,SUMIFS('Planning Global'!BY$16:BY$1048576,'Planning Global'!$E$16:$E$1048576,$F8)/('Capacite de production'!BS20),"pas dispo")</f>
        <v>0</v>
      </c>
      <c r="BZ8" s="80">
        <f>IF('Capacite de production'!BT20&lt;&gt;0,SUMIFS('Planning Global'!BZ$16:BZ$1048576,'Planning Global'!$E$16:$E$1048576,$F8)/('Capacite de production'!BT20),"pas dispo")</f>
        <v>0</v>
      </c>
      <c r="CA8" s="80">
        <f>IF('Capacite de production'!BU20&lt;&gt;0,SUMIFS('Planning Global'!CA$16:CA$1048576,'Planning Global'!$E$16:$E$1048576,$F8)/('Capacite de production'!BU20),"pas dispo")</f>
        <v>0</v>
      </c>
      <c r="CB8" s="81" t="str">
        <f>IF('Capacite de production'!BV20&lt;&gt;0,SUMIFS('Planning Global'!CB$16:CB$1048576,'Planning Global'!$E$16:$E$1048576,$F8)/('Capacite de production'!BV20),"pas dispo")</f>
        <v>pas dispo</v>
      </c>
      <c r="CC8" s="81" t="str">
        <f>IF('Capacite de production'!BW20&lt;&gt;0,SUMIFS('Planning Global'!CC$16:CC$1048576,'Planning Global'!$E$16:$E$1048576,$F8)/('Capacite de production'!BW20),"pas dispo")</f>
        <v>pas dispo</v>
      </c>
      <c r="CD8" s="80">
        <f>IF('Capacite de production'!BX20&lt;&gt;0,SUMIFS('Planning Global'!CD$16:CD$1048576,'Planning Global'!$E$16:$E$1048576,$F8)/('Capacite de production'!BX20),"pas dispo")</f>
        <v>0</v>
      </c>
      <c r="CE8" s="80">
        <f>IF('Capacite de production'!BY20&lt;&gt;0,SUMIFS('Planning Global'!CE$16:CE$1048576,'Planning Global'!$E$16:$E$1048576,$F8)/('Capacite de production'!BY20),"pas dispo")</f>
        <v>0</v>
      </c>
      <c r="CF8" s="80">
        <f>IF('Capacite de production'!BZ20&lt;&gt;0,SUMIFS('Planning Global'!CF$16:CF$1048576,'Planning Global'!$E$16:$E$1048576,$F8)/('Capacite de production'!BZ20),"pas dispo")</f>
        <v>0</v>
      </c>
      <c r="CG8" s="80">
        <f>IF('Capacite de production'!CA20&lt;&gt;0,SUMIFS('Planning Global'!CG$16:CG$1048576,'Planning Global'!$E$16:$E$1048576,$F8)/('Capacite de production'!CA20),"pas dispo")</f>
        <v>0</v>
      </c>
      <c r="CH8" s="80">
        <f>IF('Capacite de production'!CB20&lt;&gt;0,SUMIFS('Planning Global'!CH$16:CH$1048576,'Planning Global'!$E$16:$E$1048576,$F8)/('Capacite de production'!CB20),"pas dispo")</f>
        <v>0</v>
      </c>
      <c r="CI8" s="81" t="str">
        <f>IF('Capacite de production'!CC20&lt;&gt;0,SUMIFS('Planning Global'!CI$16:CI$1048576,'Planning Global'!$E$16:$E$1048576,$F8)/('Capacite de production'!CC20),"pas dispo")</f>
        <v>pas dispo</v>
      </c>
      <c r="CJ8" s="81" t="str">
        <f>IF('Capacite de production'!CD20&lt;&gt;0,SUMIFS('Planning Global'!CJ$16:CJ$1048576,'Planning Global'!$E$16:$E$1048576,$F8)/('Capacite de production'!CD20),"pas dispo")</f>
        <v>pas dispo</v>
      </c>
      <c r="CK8" s="80">
        <f>IF('Capacite de production'!CE20&lt;&gt;0,SUMIFS('Planning Global'!CK$16:CK$1048576,'Planning Global'!$E$16:$E$1048576,$F8)/('Capacite de production'!CE20),"pas dispo")</f>
        <v>0</v>
      </c>
      <c r="CL8" s="80">
        <f>IF('Capacite de production'!CF20&lt;&gt;0,SUMIFS('Planning Global'!CL$16:CL$1048576,'Planning Global'!$E$16:$E$1048576,$F8)/('Capacite de production'!CF20),"pas dispo")</f>
        <v>0</v>
      </c>
      <c r="CM8" s="80">
        <f>IF('Capacite de production'!CG20&lt;&gt;0,SUMIFS('Planning Global'!CM$16:CM$1048576,'Planning Global'!$E$16:$E$1048576,$F8)/('Capacite de production'!CG20),"pas dispo")</f>
        <v>0</v>
      </c>
      <c r="CN8" s="80">
        <f>IF('Capacite de production'!CH20&lt;&gt;0,SUMIFS('Planning Global'!CN$16:CN$1048576,'Planning Global'!$E$16:$E$1048576,$F8)/('Capacite de production'!CH20),"pas dispo")</f>
        <v>0</v>
      </c>
      <c r="CO8" s="80">
        <f>IF('Capacite de production'!CI20&lt;&gt;0,SUMIFS('Planning Global'!CO$16:CO$1048576,'Planning Global'!$E$16:$E$1048576,$F8)/('Capacite de production'!CI20),"pas dispo")</f>
        <v>0</v>
      </c>
      <c r="CP8" s="81" t="str">
        <f>IF('Capacite de production'!CJ20&lt;&gt;0,SUMIFS('Planning Global'!CP$16:CP$1048576,'Planning Global'!$E$16:$E$1048576,$F8)/('Capacite de production'!CJ20),"pas dispo")</f>
        <v>pas dispo</v>
      </c>
      <c r="CQ8" s="81" t="str">
        <f>IF('Capacite de production'!CK20&lt;&gt;0,SUMIFS('Planning Global'!CQ$16:CQ$1048576,'Planning Global'!$E$16:$E$1048576,$F8)/('Capacite de production'!CK20),"pas dispo")</f>
        <v>pas dispo</v>
      </c>
      <c r="CR8" s="80">
        <f>IF('Capacite de production'!CL20&lt;&gt;0,SUMIFS('Planning Global'!CR$16:CR$1048576,'Planning Global'!$E$16:$E$1048576,$F8)/('Capacite de production'!CL20),"pas dispo")</f>
        <v>0</v>
      </c>
      <c r="CS8" s="80">
        <f>IF('Capacite de production'!CM20&lt;&gt;0,SUMIFS('Planning Global'!CS$16:CS$1048576,'Planning Global'!$E$16:$E$1048576,$F8)/('Capacite de production'!CM20),"pas dispo")</f>
        <v>0</v>
      </c>
      <c r="CT8" s="80">
        <f>IF('Capacite de production'!CN20&lt;&gt;0,SUMIFS('Planning Global'!CT$16:CT$1048576,'Planning Global'!$E$16:$E$1048576,$F8)/('Capacite de production'!CN20),"pas dispo")</f>
        <v>0</v>
      </c>
      <c r="CU8" s="80">
        <f>IF('Capacite de production'!CO20&lt;&gt;0,SUMIFS('Planning Global'!CU$16:CU$1048576,'Planning Global'!$E$16:$E$1048576,$F8)/('Capacite de production'!CO20),"pas dispo")</f>
        <v>0</v>
      </c>
      <c r="CV8" s="80">
        <f>IF('Capacite de production'!CP20&lt;&gt;0,SUMIFS('Planning Global'!CV$16:CV$1048576,'Planning Global'!$E$16:$E$1048576,$F8)/('Capacite de production'!CP20),"pas dispo")</f>
        <v>0</v>
      </c>
      <c r="CW8" s="81" t="str">
        <f>IF('Capacite de production'!CQ20&lt;&gt;0,SUMIFS('Planning Global'!CW$16:CW$1048576,'Planning Global'!$E$16:$E$1048576,$F8)/('Capacite de production'!CQ20),"pas dispo")</f>
        <v>pas dispo</v>
      </c>
      <c r="CX8" s="81" t="str">
        <f>IF('Capacite de production'!CR20&lt;&gt;0,SUMIFS('Planning Global'!CX$16:CX$1048576,'Planning Global'!$E$16:$E$1048576,$F8)/('Capacite de production'!CR20),"pas dispo")</f>
        <v>pas dispo</v>
      </c>
      <c r="CY8" s="80">
        <f>IF('Capacite de production'!CS20&lt;&gt;0,SUMIFS('Planning Global'!CY$16:CY$1048576,'Planning Global'!$E$16:$E$1048576,$F8)/('Capacite de production'!CS20),"pas dispo")</f>
        <v>0</v>
      </c>
      <c r="CZ8" s="80">
        <f>IF('Capacite de production'!CT20&lt;&gt;0,SUMIFS('Planning Global'!CZ$16:CZ$1048576,'Planning Global'!$E$16:$E$1048576,$F8)/('Capacite de production'!CT20),"pas dispo")</f>
        <v>0</v>
      </c>
      <c r="DA8" s="80">
        <f>IF('Capacite de production'!CU20&lt;&gt;0,SUMIFS('Planning Global'!DA$16:DA$1048576,'Planning Global'!$E$16:$E$1048576,$F8)/('Capacite de production'!CU20),"pas dispo")</f>
        <v>0</v>
      </c>
      <c r="DB8" s="80">
        <f>IF('Capacite de production'!CV20&lt;&gt;0,SUMIFS('Planning Global'!DB$16:DB$1048576,'Planning Global'!$E$16:$E$1048576,$F8)/('Capacite de production'!CV20),"pas dispo")</f>
        <v>0</v>
      </c>
      <c r="DC8" s="80">
        <f>IF('Capacite de production'!CW20&lt;&gt;0,SUMIFS('Planning Global'!DC$16:DC$1048576,'Planning Global'!$E$16:$E$1048576,$F8)/('Capacite de production'!CW20),"pas dispo")</f>
        <v>0</v>
      </c>
      <c r="DD8" s="81" t="str">
        <f>IF('Capacite de production'!CX20&lt;&gt;0,SUMIFS('Planning Global'!DD$16:DD$1048576,'Planning Global'!$E$16:$E$1048576,$F8)/('Capacite de production'!CX20),"pas dispo")</f>
        <v>pas dispo</v>
      </c>
      <c r="DE8" s="81" t="str">
        <f>IF('Capacite de production'!CY20&lt;&gt;0,SUMIFS('Planning Global'!DE$16:DE$1048576,'Planning Global'!$E$16:$E$1048576,$F8)/('Capacite de production'!CY20),"pas dispo")</f>
        <v>pas dispo</v>
      </c>
      <c r="DF8" s="80">
        <f>IF('Capacite de production'!CZ20&lt;&gt;0,SUMIFS('Planning Global'!DF$16:DF$1048576,'Planning Global'!$E$16:$E$1048576,$F8)/('Capacite de production'!CZ20),"pas dispo")</f>
        <v>0</v>
      </c>
      <c r="DG8" s="80">
        <f>IF('Capacite de production'!DA20&lt;&gt;0,SUMIFS('Planning Global'!DG$16:DG$1048576,'Planning Global'!$E$16:$E$1048576,$F8)/('Capacite de production'!DA20),"pas dispo")</f>
        <v>0</v>
      </c>
      <c r="DH8" s="80">
        <f>IF('Capacite de production'!DB20&lt;&gt;0,SUMIFS('Planning Global'!DH$16:DH$1048576,'Planning Global'!$E$16:$E$1048576,$F8)/('Capacite de production'!DB20),"pas dispo")</f>
        <v>0</v>
      </c>
      <c r="DI8" s="80">
        <f>IF('Capacite de production'!DC20&lt;&gt;0,SUMIFS('Planning Global'!DI$16:DI$1048576,'Planning Global'!$E$16:$E$1048576,$F8)/('Capacite de production'!DC20),"pas dispo")</f>
        <v>0</v>
      </c>
      <c r="DJ8" s="80">
        <f>IF('Capacite de production'!DD20&lt;&gt;0,SUMIFS('Planning Global'!DJ$16:DJ$1048576,'Planning Global'!$E$16:$E$1048576,$F8)/('Capacite de production'!DD20),"pas dispo")</f>
        <v>0</v>
      </c>
      <c r="DK8" s="81" t="str">
        <f>IF('Capacite de production'!DE20&lt;&gt;0,SUMIFS('Planning Global'!DK$16:DK$1048576,'Planning Global'!$E$16:$E$1048576,$F8)/('Capacite de production'!DE20),"pas dispo")</f>
        <v>pas dispo</v>
      </c>
      <c r="DL8" s="81" t="str">
        <f>IF('Capacite de production'!DF20&lt;&gt;0,SUMIFS('Planning Global'!DL$16:DL$1048576,'Planning Global'!$E$16:$E$1048576,$F8)/('Capacite de production'!DF20),"pas dispo")</f>
        <v>pas dispo</v>
      </c>
      <c r="DM8" s="80">
        <f>IF('Capacite de production'!DG20&lt;&gt;0,SUMIFS('Planning Global'!DM$16:DM$1048576,'Planning Global'!$E$16:$E$1048576,$F8)/('Capacite de production'!DG20),"pas dispo")</f>
        <v>0</v>
      </c>
      <c r="DN8" s="80">
        <f>IF('Capacite de production'!DH20&lt;&gt;0,SUMIFS('Planning Global'!DN$16:DN$1048576,'Planning Global'!$E$16:$E$1048576,$F8)/('Capacite de production'!DH20),"pas dispo")</f>
        <v>0</v>
      </c>
      <c r="DO8" s="80">
        <f>IF('Capacite de production'!DI20&lt;&gt;0,SUMIFS('Planning Global'!DO$16:DO$1048576,'Planning Global'!$E$16:$E$1048576,$F8)/('Capacite de production'!DI20),"pas dispo")</f>
        <v>0</v>
      </c>
      <c r="DP8" s="80">
        <f>IF('Capacite de production'!DJ20&lt;&gt;0,SUMIFS('Planning Global'!DP$16:DP$1048576,'Planning Global'!$E$16:$E$1048576,$F8)/('Capacite de production'!DJ20),"pas dispo")</f>
        <v>0</v>
      </c>
      <c r="DQ8" s="80">
        <f>IF('Capacite de production'!DK20&lt;&gt;0,SUMIFS('Planning Global'!DQ$16:DQ$1048576,'Planning Global'!$E$16:$E$1048576,$F8)/('Capacite de production'!DK20),"pas dispo")</f>
        <v>0</v>
      </c>
      <c r="DR8" s="81" t="str">
        <f>IF('Capacite de production'!DL20&lt;&gt;0,SUMIFS('Planning Global'!DR$16:DR$1048576,'Planning Global'!$E$16:$E$1048576,$F8)/('Capacite de production'!DL20),"pas dispo")</f>
        <v>pas dispo</v>
      </c>
      <c r="DS8" s="81" t="str">
        <f>IF('Capacite de production'!DM20&lt;&gt;0,SUMIFS('Planning Global'!DS$16:DS$1048576,'Planning Global'!$E$16:$E$1048576,$F8)/('Capacite de production'!DM20),"pas dispo")</f>
        <v>pas dispo</v>
      </c>
      <c r="DT8" s="80">
        <f>IF('Capacite de production'!DN20&lt;&gt;0,SUMIFS('Planning Global'!DT$16:DT$1048576,'Planning Global'!$E$16:$E$1048576,$F8)/('Capacite de production'!DN20),"pas dispo")</f>
        <v>0</v>
      </c>
      <c r="DU8" s="80">
        <f>IF('Capacite de production'!DO20&lt;&gt;0,SUMIFS('Planning Global'!DU$16:DU$1048576,'Planning Global'!$E$16:$E$1048576,$F8)/('Capacite de production'!DO20),"pas dispo")</f>
        <v>0</v>
      </c>
      <c r="DV8" s="80">
        <f>IF('Capacite de production'!DP20&lt;&gt;0,SUMIFS('Planning Global'!DV$16:DV$1048576,'Planning Global'!$E$16:$E$1048576,$F8)/('Capacite de production'!DP20),"pas dispo")</f>
        <v>0</v>
      </c>
      <c r="DW8" s="80">
        <f>IF('Capacite de production'!DQ20&lt;&gt;0,SUMIFS('Planning Global'!DW$16:DW$1048576,'Planning Global'!$E$16:$E$1048576,$F8)/('Capacite de production'!DQ20),"pas dispo")</f>
        <v>0</v>
      </c>
      <c r="DX8" s="80">
        <f>IF('Capacite de production'!DR20&lt;&gt;0,SUMIFS('Planning Global'!DX$16:DX$1048576,'Planning Global'!$E$16:$E$1048576,$F8)/('Capacite de production'!DR20),"pas dispo")</f>
        <v>0</v>
      </c>
      <c r="DY8" s="81" t="str">
        <f>IF('Capacite de production'!DS20&lt;&gt;0,SUMIFS('Planning Global'!DY$16:DY$1048576,'Planning Global'!$E$16:$E$1048576,$F8)/('Capacite de production'!DS20),"pas dispo")</f>
        <v>pas dispo</v>
      </c>
      <c r="DZ8" s="81" t="str">
        <f>IF('Capacite de production'!DT20&lt;&gt;0,SUMIFS('Planning Global'!DZ$16:DZ$1048576,'Planning Global'!$E$16:$E$1048576,$F8)/('Capacite de production'!DT20),"pas dispo")</f>
        <v>pas dispo</v>
      </c>
      <c r="EA8" s="80">
        <f>IF('Capacite de production'!DU20&lt;&gt;0,SUMIFS('Planning Global'!EA$16:EA$1048576,'Planning Global'!$E$16:$E$1048576,$F8)/('Capacite de production'!DU20),"pas dispo")</f>
        <v>0</v>
      </c>
      <c r="EB8" s="80">
        <f>IF('Capacite de production'!DV20&lt;&gt;0,SUMIFS('Planning Global'!EB$16:EB$1048576,'Planning Global'!$E$16:$E$1048576,$F8)/('Capacite de production'!DV20),"pas dispo")</f>
        <v>0</v>
      </c>
      <c r="EC8" s="80">
        <f>IF('Capacite de production'!DW20&lt;&gt;0,SUMIFS('Planning Global'!EC$16:EC$1048576,'Planning Global'!$E$16:$E$1048576,$F8)/('Capacite de production'!DW20),"pas dispo")</f>
        <v>0</v>
      </c>
      <c r="ED8" s="80">
        <f>IF('Capacite de production'!DX20&lt;&gt;0,SUMIFS('Planning Global'!ED$16:ED$1048576,'Planning Global'!$E$16:$E$1048576,$F8)/('Capacite de production'!DX20),"pas dispo")</f>
        <v>0</v>
      </c>
      <c r="EE8" s="80">
        <f>IF('Capacite de production'!DY20&lt;&gt;0,SUMIFS('Planning Global'!EE$16:EE$1048576,'Planning Global'!$E$16:$E$1048576,$F8)/('Capacite de production'!DY20),"pas dispo")</f>
        <v>0</v>
      </c>
      <c r="EF8" s="81" t="str">
        <f>IF('Capacite de production'!DZ20&lt;&gt;0,SUMIFS('Planning Global'!EF$16:EF$1048576,'Planning Global'!$E$16:$E$1048576,$F8)/('Capacite de production'!DZ20),"pas dispo")</f>
        <v>pas dispo</v>
      </c>
      <c r="EG8" s="81" t="str">
        <f>IF('Capacite de production'!EA20&lt;&gt;0,SUMIFS('Planning Global'!EG$16:EG$1048576,'Planning Global'!$E$16:$E$1048576,$F8)/('Capacite de production'!EA20),"pas dispo")</f>
        <v>pas dispo</v>
      </c>
      <c r="EH8" s="80">
        <f>IF('Capacite de production'!EB20&lt;&gt;0,SUMIFS('Planning Global'!EH$16:EH$1048576,'Planning Global'!$E$16:$E$1048576,$F8)/('Capacite de production'!EB20),"pas dispo")</f>
        <v>0</v>
      </c>
      <c r="EI8" s="80">
        <f>IF('Capacite de production'!EC20&lt;&gt;0,SUMIFS('Planning Global'!EI$16:EI$1048576,'Planning Global'!$E$16:$E$1048576,$F8)/('Capacite de production'!EC20),"pas dispo")</f>
        <v>0</v>
      </c>
      <c r="EJ8" s="80">
        <f>IF('Capacite de production'!ED20&lt;&gt;0,SUMIFS('Planning Global'!EJ$16:EJ$1048576,'Planning Global'!$E$16:$E$1048576,$F8)/('Capacite de production'!ED20),"pas dispo")</f>
        <v>0</v>
      </c>
      <c r="EK8" s="80">
        <f>IF('Capacite de production'!EE20&lt;&gt;0,SUMIFS('Planning Global'!EK$16:EK$1048576,'Planning Global'!$E$16:$E$1048576,$F8)/('Capacite de production'!EE20),"pas dispo")</f>
        <v>0</v>
      </c>
      <c r="EL8" s="80">
        <f>IF('Capacite de production'!EF20&lt;&gt;0,SUMIFS('Planning Global'!EL$16:EL$1048576,'Planning Global'!$E$16:$E$1048576,$F8)/('Capacite de production'!EF20),"pas dispo")</f>
        <v>0</v>
      </c>
      <c r="EM8" s="81" t="str">
        <f>IF('Capacite de production'!EG20&lt;&gt;0,SUMIFS('Planning Global'!EM$16:EM$1048576,'Planning Global'!$E$16:$E$1048576,$F8)/('Capacite de production'!EG20),"pas dispo")</f>
        <v>pas dispo</v>
      </c>
      <c r="EN8" s="81" t="str">
        <f>IF('Capacite de production'!EH20&lt;&gt;0,SUMIFS('Planning Global'!EN$16:EN$1048576,'Planning Global'!$E$16:$E$1048576,$F8)/('Capacite de production'!EH20),"pas dispo")</f>
        <v>pas dispo</v>
      </c>
      <c r="EO8" s="80">
        <f>IF('Capacite de production'!EI20&lt;&gt;0,SUMIFS('Planning Global'!EO$16:EO$1048576,'Planning Global'!$E$16:$E$1048576,$F8)/('Capacite de production'!EI20),"pas dispo")</f>
        <v>0</v>
      </c>
      <c r="EP8" s="80">
        <f>IF('Capacite de production'!EJ20&lt;&gt;0,SUMIFS('Planning Global'!EP$16:EP$1048576,'Planning Global'!$E$16:$E$1048576,$F8)/('Capacite de production'!EJ20),"pas dispo")</f>
        <v>0</v>
      </c>
      <c r="EQ8" s="80">
        <f>IF('Capacite de production'!EK20&lt;&gt;0,SUMIFS('Planning Global'!EQ$16:EQ$1048576,'Planning Global'!$E$16:$E$1048576,$F8)/('Capacite de production'!EK20),"pas dispo")</f>
        <v>0</v>
      </c>
      <c r="ER8" s="80">
        <f>IF('Capacite de production'!EL20&lt;&gt;0,SUMIFS('Planning Global'!ER$16:ER$1048576,'Planning Global'!$E$16:$E$1048576,$F8)/('Capacite de production'!EL20),"pas dispo")</f>
        <v>0</v>
      </c>
      <c r="ES8" s="80">
        <f>IF('Capacite de production'!EM20&lt;&gt;0,SUMIFS('Planning Global'!ES$16:ES$1048576,'Planning Global'!$E$16:$E$1048576,$F8)/('Capacite de production'!EM20),"pas dispo")</f>
        <v>0</v>
      </c>
      <c r="ET8" s="81" t="str">
        <f>IF('Capacite de production'!EN20&lt;&gt;0,SUMIFS('Planning Global'!ET$16:ET$1048576,'Planning Global'!$E$16:$E$1048576,$F8)/('Capacite de production'!EN20),"pas dispo")</f>
        <v>pas dispo</v>
      </c>
      <c r="EU8" s="81" t="str">
        <f>IF('Capacite de production'!EO20&lt;&gt;0,SUMIFS('Planning Global'!EU$16:EU$1048576,'Planning Global'!$E$16:$E$1048576,$F8)/('Capacite de production'!EO20),"pas dispo")</f>
        <v>pas dispo</v>
      </c>
      <c r="EV8" s="80">
        <f>IF('Capacite de production'!EP20&lt;&gt;0,SUMIFS('Planning Global'!EV$16:EV$1048576,'Planning Global'!$E$16:$E$1048576,$F8)/('Capacite de production'!EP20),"pas dispo")</f>
        <v>0</v>
      </c>
      <c r="EW8" s="80">
        <f>IF('Capacite de production'!EQ20&lt;&gt;0,SUMIFS('Planning Global'!EW$16:EW$1048576,'Planning Global'!$E$16:$E$1048576,$F8)/('Capacite de production'!EQ20),"pas dispo")</f>
        <v>0</v>
      </c>
      <c r="EX8" s="80">
        <f>IF('Capacite de production'!ER20&lt;&gt;0,SUMIFS('Planning Global'!EX$16:EX$1048576,'Planning Global'!$E$16:$E$1048576,$F8)/('Capacite de production'!ER20),"pas dispo")</f>
        <v>0</v>
      </c>
      <c r="EY8" s="80">
        <f>IF('Capacite de production'!ES20&lt;&gt;0,SUMIFS('Planning Global'!EY$16:EY$1048576,'Planning Global'!$E$16:$E$1048576,$F8)/('Capacite de production'!ES20),"pas dispo")</f>
        <v>0</v>
      </c>
      <c r="EZ8" s="80">
        <f>IF('Capacite de production'!ET20&lt;&gt;0,SUMIFS('Planning Global'!EZ$16:EZ$1048576,'Planning Global'!$E$16:$E$1048576,$F8)/('Capacite de production'!ET20),"pas dispo")</f>
        <v>0</v>
      </c>
      <c r="FA8" s="81" t="str">
        <f>IF('Capacite de production'!EU20&lt;&gt;0,SUMIFS('Planning Global'!FA$16:FA$1048576,'Planning Global'!$E$16:$E$1048576,$F8)/('Capacite de production'!EU20),"pas dispo")</f>
        <v>pas dispo</v>
      </c>
      <c r="FB8" s="81" t="str">
        <f>IF('Capacite de production'!EV20&lt;&gt;0,SUMIFS('Planning Global'!FB$16:FB$1048576,'Planning Global'!$E$16:$E$1048576,$F8)/('Capacite de production'!EV20),"pas dispo")</f>
        <v>pas dispo</v>
      </c>
      <c r="FC8" s="80">
        <f>IF('Capacite de production'!EW20&lt;&gt;0,SUMIFS('Planning Global'!FC$16:FC$1048576,'Planning Global'!$E$16:$E$1048576,$F8)/('Capacite de production'!EW20),"pas dispo")</f>
        <v>0</v>
      </c>
      <c r="FD8" s="80">
        <f>IF('Capacite de production'!EX20&lt;&gt;0,SUMIFS('Planning Global'!FD$16:FD$1048576,'Planning Global'!$E$16:$E$1048576,$F8)/('Capacite de production'!EX20),"pas dispo")</f>
        <v>0</v>
      </c>
      <c r="FE8" s="80">
        <f>IF('Capacite de production'!EY20&lt;&gt;0,SUMIFS('Planning Global'!FE$16:FE$1048576,'Planning Global'!$E$16:$E$1048576,$F8)/('Capacite de production'!EY20),"pas dispo")</f>
        <v>0</v>
      </c>
      <c r="FF8" s="80">
        <f>IF('Capacite de production'!EZ20&lt;&gt;0,SUMIFS('Planning Global'!FF$16:FF$1048576,'Planning Global'!$E$16:$E$1048576,$F8)/('Capacite de production'!EZ20),"pas dispo")</f>
        <v>0</v>
      </c>
      <c r="FG8" s="80">
        <f>IF('Capacite de production'!FA20&lt;&gt;0,SUMIFS('Planning Global'!FG$16:FG$1048576,'Planning Global'!$E$16:$E$1048576,$F8)/('Capacite de production'!FA20),"pas dispo")</f>
        <v>0</v>
      </c>
      <c r="FH8" s="81" t="str">
        <f>IF('Capacite de production'!FB20&lt;&gt;0,SUMIFS('Planning Global'!FH$16:FH$1048576,'Planning Global'!$E$16:$E$1048576,$F8)/('Capacite de production'!FB20),"pas dispo")</f>
        <v>pas dispo</v>
      </c>
      <c r="FI8" s="81" t="str">
        <f>IF('Capacite de production'!FC20&lt;&gt;0,SUMIFS('Planning Global'!FI$16:FI$1048576,'Planning Global'!$E$16:$E$1048576,$F8)/('Capacite de production'!FC20),"pas dispo")</f>
        <v>pas dispo</v>
      </c>
      <c r="FJ8" s="80">
        <f>IF('Capacite de production'!FD20&lt;&gt;0,SUMIFS('Planning Global'!FJ$16:FJ$1048576,'Planning Global'!$E$16:$E$1048576,$F8)/('Capacite de production'!FD20),"pas dispo")</f>
        <v>0</v>
      </c>
      <c r="FK8" s="80">
        <f>IF('Capacite de production'!FE20&lt;&gt;0,SUMIFS('Planning Global'!FK$16:FK$1048576,'Planning Global'!$E$16:$E$1048576,$F8)/('Capacite de production'!FE20),"pas dispo")</f>
        <v>0</v>
      </c>
      <c r="FL8" s="80">
        <f>IF('Capacite de production'!FF20&lt;&gt;0,SUMIFS('Planning Global'!FL$16:FL$1048576,'Planning Global'!$E$16:$E$1048576,$F8)/('Capacite de production'!FF20),"pas dispo")</f>
        <v>0</v>
      </c>
      <c r="FM8" s="80">
        <f>IF('Capacite de production'!FG20&lt;&gt;0,SUMIFS('Planning Global'!FM$16:FM$1048576,'Planning Global'!$E$16:$E$1048576,$F8)/('Capacite de production'!FG20),"pas dispo")</f>
        <v>0</v>
      </c>
      <c r="FN8" s="80">
        <f>IF('Capacite de production'!FH20&lt;&gt;0,SUMIFS('Planning Global'!FN$16:FN$1048576,'Planning Global'!$E$16:$E$1048576,$F8)/('Capacite de production'!FH20),"pas dispo")</f>
        <v>0</v>
      </c>
      <c r="FO8" s="81" t="str">
        <f>IF('Capacite de production'!FI20&lt;&gt;0,SUMIFS('Planning Global'!FO$16:FO$1048576,'Planning Global'!$E$16:$E$1048576,$F8)/('Capacite de production'!FI20),"pas dispo")</f>
        <v>pas dispo</v>
      </c>
      <c r="FP8" s="81" t="str">
        <f>IF('Capacite de production'!FJ20&lt;&gt;0,SUMIFS('Planning Global'!FP$16:FP$1048576,'Planning Global'!$E$16:$E$1048576,$F8)/('Capacite de production'!FJ20),"pas dispo")</f>
        <v>pas dispo</v>
      </c>
      <c r="FQ8" s="80">
        <f>IF('Capacite de production'!FK20&lt;&gt;0,SUMIFS('Planning Global'!FQ$16:FQ$1048576,'Planning Global'!$E$16:$E$1048576,$F8)/('Capacite de production'!FK20),"pas dispo")</f>
        <v>0</v>
      </c>
      <c r="FR8" s="80">
        <f>IF('Capacite de production'!FL20&lt;&gt;0,SUMIFS('Planning Global'!FR$16:FR$1048576,'Planning Global'!$E$16:$E$1048576,$F8)/('Capacite de production'!FL20),"pas dispo")</f>
        <v>0</v>
      </c>
      <c r="FS8" s="80">
        <f>IF('Capacite de production'!FM20&lt;&gt;0,SUMIFS('Planning Global'!FS$16:FS$1048576,'Planning Global'!$E$16:$E$1048576,$F8)/('Capacite de production'!FM20),"pas dispo")</f>
        <v>0</v>
      </c>
      <c r="FT8" s="80">
        <f>IF('Capacite de production'!FN20&lt;&gt;0,SUMIFS('Planning Global'!FT$16:FT$1048576,'Planning Global'!$E$16:$E$1048576,$F8)/('Capacite de production'!FN20),"pas dispo")</f>
        <v>0</v>
      </c>
      <c r="FU8" s="80">
        <f>IF('Capacite de production'!FO20&lt;&gt;0,SUMIFS('Planning Global'!FU$16:FU$1048576,'Planning Global'!$E$16:$E$1048576,$F8)/('Capacite de production'!FO20),"pas dispo")</f>
        <v>0</v>
      </c>
      <c r="FV8" s="81" t="str">
        <f>IF('Capacite de production'!FP20&lt;&gt;0,SUMIFS('Planning Global'!FV$16:FV$1048576,'Planning Global'!$E$16:$E$1048576,$F8)/('Capacite de production'!FP20),"pas dispo")</f>
        <v>pas dispo</v>
      </c>
      <c r="FW8" s="81" t="str">
        <f>IF('Capacite de production'!FQ20&lt;&gt;0,SUMIFS('Planning Global'!FW$16:FW$1048576,'Planning Global'!$E$16:$E$1048576,$F8)/('Capacite de production'!FQ20),"pas dispo")</f>
        <v>pas dispo</v>
      </c>
      <c r="FX8" s="80">
        <f>IF('Capacite de production'!FR20&lt;&gt;0,SUMIFS('Planning Global'!FX$16:FX$1048576,'Planning Global'!$E$16:$E$1048576,$F8)/('Capacite de production'!FR20),"pas dispo")</f>
        <v>0</v>
      </c>
      <c r="FY8" s="80">
        <f>IF('Capacite de production'!FS20&lt;&gt;0,SUMIFS('Planning Global'!FY$16:FY$1048576,'Planning Global'!$E$16:$E$1048576,$F8)/('Capacite de production'!FS20),"pas dispo")</f>
        <v>0</v>
      </c>
      <c r="FZ8" s="80">
        <f>IF('Capacite de production'!FT20&lt;&gt;0,SUMIFS('Planning Global'!FZ$16:FZ$1048576,'Planning Global'!$E$16:$E$1048576,$F8)/('Capacite de production'!FT20),"pas dispo")</f>
        <v>0</v>
      </c>
      <c r="GA8" s="80">
        <f>IF('Capacite de production'!FU20&lt;&gt;0,SUMIFS('Planning Global'!GA$16:GA$1048576,'Planning Global'!$E$16:$E$1048576,$F8)/('Capacite de production'!FU20),"pas dispo")</f>
        <v>0</v>
      </c>
      <c r="GB8" s="80">
        <f>IF('Capacite de production'!FV20&lt;&gt;0,SUMIFS('Planning Global'!GB$16:GB$1048576,'Planning Global'!$E$16:$E$1048576,$F8)/('Capacite de production'!FV20),"pas dispo")</f>
        <v>0</v>
      </c>
      <c r="GC8" s="81" t="str">
        <f>IF('Capacite de production'!FW20&lt;&gt;0,SUMIFS('Planning Global'!GC$16:GC$1048576,'Planning Global'!$E$16:$E$1048576,$F8)/('Capacite de production'!FW20),"pas dispo")</f>
        <v>pas dispo</v>
      </c>
      <c r="GD8" s="81" t="str">
        <f>IF('Capacite de production'!FX20&lt;&gt;0,SUMIFS('Planning Global'!GD$16:GD$1048576,'Planning Global'!$E$16:$E$1048576,$F8)/('Capacite de production'!FX20),"pas dispo")</f>
        <v>pas dispo</v>
      </c>
      <c r="GE8" s="80">
        <f>IF('Capacite de production'!FY20&lt;&gt;0,SUMIFS('Planning Global'!GE$16:GE$1048576,'Planning Global'!$E$16:$E$1048576,$F8)/('Capacite de production'!FY20),"pas dispo")</f>
        <v>0</v>
      </c>
      <c r="GF8" s="80">
        <f>IF('Capacite de production'!FZ20&lt;&gt;0,SUMIFS('Planning Global'!GF$16:GF$1048576,'Planning Global'!$E$16:$E$1048576,$F8)/('Capacite de production'!FZ20),"pas dispo")</f>
        <v>0</v>
      </c>
      <c r="GG8" s="80">
        <f>IF('Capacite de production'!GA20&lt;&gt;0,SUMIFS('Planning Global'!GG$16:GG$1048576,'Planning Global'!$E$16:$E$1048576,$F8)/('Capacite de production'!GA20),"pas dispo")</f>
        <v>0</v>
      </c>
      <c r="GH8" s="80">
        <f>IF('Capacite de production'!GB20&lt;&gt;0,SUMIFS('Planning Global'!GH$16:GH$1048576,'Planning Global'!$E$16:$E$1048576,$F8)/('Capacite de production'!GB20),"pas dispo")</f>
        <v>0</v>
      </c>
      <c r="GI8" s="80">
        <f>IF('Capacite de production'!GC20&lt;&gt;0,SUMIFS('Planning Global'!GI$16:GI$1048576,'Planning Global'!$E$16:$E$1048576,$F8)/('Capacite de production'!GC20),"pas dispo")</f>
        <v>0</v>
      </c>
      <c r="GJ8" s="81" t="str">
        <f>IF('Capacite de production'!GD20&lt;&gt;0,SUMIFS('Planning Global'!GJ$16:GJ$1048576,'Planning Global'!$E$16:$E$1048576,$F8)/('Capacite de production'!GD20),"pas dispo")</f>
        <v>pas dispo</v>
      </c>
      <c r="GK8" s="81" t="str">
        <f>IF('Capacite de production'!GE20&lt;&gt;0,SUMIFS('Planning Global'!GK$16:GK$1048576,'Planning Global'!$E$16:$E$1048576,$F8)/('Capacite de production'!GE20),"pas dispo")</f>
        <v>pas dispo</v>
      </c>
      <c r="GL8" s="80">
        <f>IF('Capacite de production'!GF20&lt;&gt;0,SUMIFS('Planning Global'!GL$16:GL$1048576,'Planning Global'!$E$16:$E$1048576,$F8)/('Capacite de production'!GF20),"pas dispo")</f>
        <v>0</v>
      </c>
      <c r="GM8" s="80">
        <f>IF('Capacite de production'!GG20&lt;&gt;0,SUMIFS('Planning Global'!GM$16:GM$1048576,'Planning Global'!$E$16:$E$1048576,$F8)/('Capacite de production'!GG20),"pas dispo")</f>
        <v>0</v>
      </c>
      <c r="GN8" s="80">
        <f>IF('Capacite de production'!GH20&lt;&gt;0,SUMIFS('Planning Global'!GN$16:GN$1048576,'Planning Global'!$E$16:$E$1048576,$F8)/('Capacite de production'!GH20),"pas dispo")</f>
        <v>0</v>
      </c>
      <c r="GO8" s="80">
        <f>IF('Capacite de production'!GI20&lt;&gt;0,SUMIFS('Planning Global'!GO$16:GO$1048576,'Planning Global'!$E$16:$E$1048576,$F8)/('Capacite de production'!GI20),"pas dispo")</f>
        <v>0</v>
      </c>
      <c r="GP8" s="80">
        <f>IF('Capacite de production'!GJ20&lt;&gt;0,SUMIFS('Planning Global'!GP$16:GP$1048576,'Planning Global'!$E$16:$E$1048576,$F8)/('Capacite de production'!GJ20),"pas dispo")</f>
        <v>0</v>
      </c>
      <c r="GQ8" s="81" t="str">
        <f>IF('Capacite de production'!GK20&lt;&gt;0,SUMIFS('Planning Global'!GQ$16:GQ$1048576,'Planning Global'!$E$16:$E$1048576,$F8)/('Capacite de production'!GK20),"pas dispo")</f>
        <v>pas dispo</v>
      </c>
      <c r="GR8" s="81" t="str">
        <f>IF('Capacite de production'!GL20&lt;&gt;0,SUMIFS('Planning Global'!GR$16:GR$1048576,'Planning Global'!$E$16:$E$1048576,$F8)/('Capacite de production'!GL20),"pas dispo")</f>
        <v>pas dispo</v>
      </c>
      <c r="GS8" s="80">
        <f>IF('Capacite de production'!GM20&lt;&gt;0,SUMIFS('Planning Global'!GS$16:GS$1048576,'Planning Global'!$E$16:$E$1048576,$F8)/('Capacite de production'!GM20),"pas dispo")</f>
        <v>0</v>
      </c>
      <c r="GT8" s="80">
        <f>IF('Capacite de production'!GN20&lt;&gt;0,SUMIFS('Planning Global'!GT$16:GT$1048576,'Planning Global'!$E$16:$E$1048576,$F8)/('Capacite de production'!GN20),"pas dispo")</f>
        <v>0</v>
      </c>
      <c r="GU8" s="80">
        <f>IF('Capacite de production'!GO20&lt;&gt;0,SUMIFS('Planning Global'!GU$16:GU$1048576,'Planning Global'!$E$16:$E$1048576,$F8)/('Capacite de production'!GO20),"pas dispo")</f>
        <v>0</v>
      </c>
      <c r="GV8" s="80">
        <f>IF('Capacite de production'!GP20&lt;&gt;0,SUMIFS('Planning Global'!GV$16:GV$1048576,'Planning Global'!$E$16:$E$1048576,$F8)/('Capacite de production'!GP20),"pas dispo")</f>
        <v>0</v>
      </c>
      <c r="GW8" s="80">
        <f>IF('Capacite de production'!GQ20&lt;&gt;0,SUMIFS('Planning Global'!GW$16:GW$1048576,'Planning Global'!$E$16:$E$1048576,$F8)/('Capacite de production'!GQ20),"pas dispo")</f>
        <v>0</v>
      </c>
      <c r="GX8" s="81" t="str">
        <f>IF('Capacite de production'!GR20&lt;&gt;0,SUMIFS('Planning Global'!GX$16:GX$1048576,'Planning Global'!$E$16:$E$1048576,$F8)/('Capacite de production'!GR20),"pas dispo")</f>
        <v>pas dispo</v>
      </c>
      <c r="GY8" s="81" t="str">
        <f>IF('Capacite de production'!GS20&lt;&gt;0,SUMIFS('Planning Global'!GY$16:GY$1048576,'Planning Global'!$E$16:$E$1048576,$F8)/('Capacite de production'!GS20),"pas dispo")</f>
        <v>pas dispo</v>
      </c>
      <c r="GZ8" s="80">
        <f>IF('Capacite de production'!GT20&lt;&gt;0,SUMIFS('Planning Global'!GZ$16:GZ$1048576,'Planning Global'!$E$16:$E$1048576,$F8)/('Capacite de production'!GT20),"pas dispo")</f>
        <v>0</v>
      </c>
      <c r="HA8" s="80">
        <f>IF('Capacite de production'!GU20&lt;&gt;0,SUMIFS('Planning Global'!HA$16:HA$1048576,'Planning Global'!$E$16:$E$1048576,$F8)/('Capacite de production'!GU20),"pas dispo")</f>
        <v>0</v>
      </c>
      <c r="HB8" s="80">
        <f>IF('Capacite de production'!GV20&lt;&gt;0,SUMIFS('Planning Global'!HB$16:HB$1048576,'Planning Global'!$E$16:$E$1048576,$F8)/('Capacite de production'!GV20),"pas dispo")</f>
        <v>0</v>
      </c>
      <c r="HC8" s="80">
        <f>IF('Capacite de production'!GW20&lt;&gt;0,SUMIFS('Planning Global'!HC$16:HC$1048576,'Planning Global'!$E$16:$E$1048576,$F8)/('Capacite de production'!GW20),"pas dispo")</f>
        <v>0</v>
      </c>
      <c r="HD8" s="80">
        <f>IF('Capacite de production'!GX20&lt;&gt;0,SUMIFS('Planning Global'!HD$16:HD$1048576,'Planning Global'!$E$16:$E$1048576,$F8)/('Capacite de production'!GX20),"pas dispo")</f>
        <v>0</v>
      </c>
      <c r="HE8" s="81" t="str">
        <f>IF('Capacite de production'!GY20&lt;&gt;0,SUMIFS('Planning Global'!HE$16:HE$1048576,'Planning Global'!$E$16:$E$1048576,$F8)/('Capacite de production'!GY20),"pas dispo")</f>
        <v>pas dispo</v>
      </c>
      <c r="HF8" s="81" t="str">
        <f>IF('Capacite de production'!GZ20&lt;&gt;0,SUMIFS('Planning Global'!HF$16:HF$1048576,'Planning Global'!$E$16:$E$1048576,$F8)/('Capacite de production'!GZ20),"pas dispo")</f>
        <v>pas dispo</v>
      </c>
      <c r="HG8" s="80">
        <f>IF('Capacite de production'!HA20&lt;&gt;0,SUMIFS('Planning Global'!HG$16:HG$1048576,'Planning Global'!$E$16:$E$1048576,$F8)/('Capacite de production'!HA20),"pas dispo")</f>
        <v>0</v>
      </c>
      <c r="HH8" s="80">
        <f>IF('Capacite de production'!HB20&lt;&gt;0,SUMIFS('Planning Global'!HH$16:HH$1048576,'Planning Global'!$E$16:$E$1048576,$F8)/('Capacite de production'!HB20),"pas dispo")</f>
        <v>0</v>
      </c>
      <c r="HI8" s="80">
        <f>IF('Capacite de production'!HC20&lt;&gt;0,SUMIFS('Planning Global'!HI$16:HI$1048576,'Planning Global'!$E$16:$E$1048576,$F8)/('Capacite de production'!HC20),"pas dispo")</f>
        <v>0</v>
      </c>
      <c r="HJ8" s="80">
        <f>IF('Capacite de production'!HD20&lt;&gt;0,SUMIFS('Planning Global'!HJ$16:HJ$1048576,'Planning Global'!$E$16:$E$1048576,$F8)/('Capacite de production'!HD20),"pas dispo")</f>
        <v>0</v>
      </c>
      <c r="HK8" s="80">
        <f>IF('Capacite de production'!HE20&lt;&gt;0,SUMIFS('Planning Global'!HK$16:HK$1048576,'Planning Global'!$E$16:$E$1048576,$F8)/('Capacite de production'!HE20),"pas dispo")</f>
        <v>0</v>
      </c>
      <c r="HL8" s="81" t="str">
        <f>IF('Capacite de production'!HF20&lt;&gt;0,SUMIFS('Planning Global'!HL$16:HL$1048576,'Planning Global'!$E$16:$E$1048576,$F8)/('Capacite de production'!HF20),"pas dispo")</f>
        <v>pas dispo</v>
      </c>
      <c r="HM8" s="81" t="str">
        <f>IF('Capacite de production'!HG20&lt;&gt;0,SUMIFS('Planning Global'!HM$16:HM$1048576,'Planning Global'!$E$16:$E$1048576,$F8)/('Capacite de production'!HG20),"pas dispo")</f>
        <v>pas dispo</v>
      </c>
      <c r="HN8" s="80">
        <f>IF('Capacite de production'!HH20&lt;&gt;0,SUMIFS('Planning Global'!HN$16:HN$1048576,'Planning Global'!$E$16:$E$1048576,$F8)/('Capacite de production'!HH20),"pas dispo")</f>
        <v>0</v>
      </c>
      <c r="HO8" s="80">
        <f>IF('Capacite de production'!HI20&lt;&gt;0,SUMIFS('Planning Global'!HO$16:HO$1048576,'Planning Global'!$E$16:$E$1048576,$F8)/('Capacite de production'!HI20),"pas dispo")</f>
        <v>0</v>
      </c>
      <c r="HP8" s="80">
        <f>IF('Capacite de production'!HJ20&lt;&gt;0,SUMIFS('Planning Global'!HP$16:HP$1048576,'Planning Global'!$E$16:$E$1048576,$F8)/('Capacite de production'!HJ20),"pas dispo")</f>
        <v>0</v>
      </c>
      <c r="HQ8" s="80">
        <f>IF('Capacite de production'!HK20&lt;&gt;0,SUMIFS('Planning Global'!HQ$16:HQ$1048576,'Planning Global'!$E$16:$E$1048576,$F8)/('Capacite de production'!HK20),"pas dispo")</f>
        <v>0</v>
      </c>
      <c r="HR8" s="80">
        <f>IF('Capacite de production'!HL20&lt;&gt;0,SUMIFS('Planning Global'!HR$16:HR$1048576,'Planning Global'!$E$16:$E$1048576,$F8)/('Capacite de production'!HL20),"pas dispo")</f>
        <v>0</v>
      </c>
      <c r="HS8" s="81" t="str">
        <f>IF('Capacite de production'!HM20&lt;&gt;0,SUMIFS('Planning Global'!HS$16:HS$1048576,'Planning Global'!$E$16:$E$1048576,$F8)/('Capacite de production'!HM20),"pas dispo")</f>
        <v>pas dispo</v>
      </c>
      <c r="HT8" s="81" t="str">
        <f>IF('Capacite de production'!HN20&lt;&gt;0,SUMIFS('Planning Global'!HT$16:HT$1048576,'Planning Global'!$E$16:$E$1048576,$F8)/('Capacite de production'!HN20),"pas dispo")</f>
        <v>pas dispo</v>
      </c>
      <c r="HU8" s="80">
        <f>IF('Capacite de production'!HO20&lt;&gt;0,SUMIFS('Planning Global'!HU$16:HU$1048576,'Planning Global'!$E$16:$E$1048576,$F8)/('Capacite de production'!HO20),"pas dispo")</f>
        <v>0</v>
      </c>
      <c r="HV8" s="80">
        <f>IF('Capacite de production'!HP20&lt;&gt;0,SUMIFS('Planning Global'!HV$16:HV$1048576,'Planning Global'!$E$16:$E$1048576,$F8)/('Capacite de production'!HP20),"pas dispo")</f>
        <v>0</v>
      </c>
      <c r="HW8" s="80">
        <f>IF('Capacite de production'!HQ20&lt;&gt;0,SUMIFS('Planning Global'!HW$16:HW$1048576,'Planning Global'!$E$16:$E$1048576,$F8)/('Capacite de production'!HQ20),"pas dispo")</f>
        <v>0</v>
      </c>
      <c r="HX8" s="80">
        <f>IF('Capacite de production'!HR20&lt;&gt;0,SUMIFS('Planning Global'!HX$16:HX$1048576,'Planning Global'!$E$16:$E$1048576,$F8)/('Capacite de production'!HR20),"pas dispo")</f>
        <v>0</v>
      </c>
      <c r="HY8" s="80">
        <f>IF('Capacite de production'!HS20&lt;&gt;0,SUMIFS('Planning Global'!HY$16:HY$1048576,'Planning Global'!$E$16:$E$1048576,$F8)/('Capacite de production'!HS20),"pas dispo")</f>
        <v>0</v>
      </c>
      <c r="HZ8" s="81" t="str">
        <f>IF('Capacite de production'!HT20&lt;&gt;0,SUMIFS('Planning Global'!HZ$16:HZ$1048576,'Planning Global'!$E$16:$E$1048576,$F8)/('Capacite de production'!HT20),"pas dispo")</f>
        <v>pas dispo</v>
      </c>
      <c r="IA8" s="81" t="str">
        <f>IF('Capacite de production'!HU20&lt;&gt;0,SUMIFS('Planning Global'!IA$16:IA$1048576,'Planning Global'!$E$16:$E$1048576,$F8)/('Capacite de production'!HU20),"pas dispo")</f>
        <v>pas dispo</v>
      </c>
      <c r="IB8" s="80">
        <f>IF('Capacite de production'!HV20&lt;&gt;0,SUMIFS('Planning Global'!IB$16:IB$1048576,'Planning Global'!$E$16:$E$1048576,$F8)/('Capacite de production'!HV20),"pas dispo")</f>
        <v>0</v>
      </c>
      <c r="IC8" s="80">
        <f>IF('Capacite de production'!HW20&lt;&gt;0,SUMIFS('Planning Global'!IC$16:IC$1048576,'Planning Global'!$E$16:$E$1048576,$F8)/('Capacite de production'!HW20),"pas dispo")</f>
        <v>0</v>
      </c>
      <c r="ID8" s="80">
        <f>IF('Capacite de production'!HX20&lt;&gt;0,SUMIFS('Planning Global'!ID$16:ID$1048576,'Planning Global'!$E$16:$E$1048576,$F8)/('Capacite de production'!HX20),"pas dispo")</f>
        <v>0</v>
      </c>
      <c r="IE8" s="80">
        <f>IF('Capacite de production'!HY20&lt;&gt;0,SUMIFS('Planning Global'!IE$16:IE$1048576,'Planning Global'!$E$16:$E$1048576,$F8)/('Capacite de production'!HY20),"pas dispo")</f>
        <v>0</v>
      </c>
      <c r="IF8" s="80">
        <f>IF('Capacite de production'!HZ20&lt;&gt;0,SUMIFS('Planning Global'!IF$16:IF$1048576,'Planning Global'!$E$16:$E$1048576,$F8)/('Capacite de production'!HZ20),"pas dispo")</f>
        <v>0</v>
      </c>
      <c r="IG8" s="81" t="str">
        <f>IF('Capacite de production'!IA20&lt;&gt;0,SUMIFS('Planning Global'!IG$16:IG$1048576,'Planning Global'!$E$16:$E$1048576,$F8)/('Capacite de production'!IA20),"pas dispo")</f>
        <v>pas dispo</v>
      </c>
      <c r="IH8" s="81" t="str">
        <f>IF('Capacite de production'!IB20&lt;&gt;0,SUMIFS('Planning Global'!IH$16:IH$1048576,'Planning Global'!$E$16:$E$1048576,$F8)/('Capacite de production'!IB20),"pas dispo")</f>
        <v>pas dispo</v>
      </c>
      <c r="II8" s="80">
        <f>IF('Capacite de production'!IC20&lt;&gt;0,SUMIFS('Planning Global'!II$16:II$1048576,'Planning Global'!$E$16:$E$1048576,$F8)/('Capacite de production'!IC20),"pas dispo")</f>
        <v>0</v>
      </c>
      <c r="IJ8" s="80">
        <f>IF('Capacite de production'!ID20&lt;&gt;0,SUMIFS('Planning Global'!IJ$16:IJ$1048576,'Planning Global'!$E$16:$E$1048576,$F8)/('Capacite de production'!ID20),"pas dispo")</f>
        <v>0</v>
      </c>
      <c r="IK8" s="80">
        <f>IF('Capacite de production'!IE20&lt;&gt;0,SUMIFS('Planning Global'!IK$16:IK$1048576,'Planning Global'!$E$16:$E$1048576,$F8)/('Capacite de production'!IE20),"pas dispo")</f>
        <v>0</v>
      </c>
      <c r="IL8" s="80">
        <f>IF('Capacite de production'!IF20&lt;&gt;0,SUMIFS('Planning Global'!IL$16:IL$1048576,'Planning Global'!$E$16:$E$1048576,$F8)/('Capacite de production'!IF20),"pas dispo")</f>
        <v>0</v>
      </c>
      <c r="IM8" s="80">
        <f>IF('Capacite de production'!IG20&lt;&gt;0,SUMIFS('Planning Global'!IM$16:IM$1048576,'Planning Global'!$E$16:$E$1048576,$F8)/('Capacite de production'!IG20),"pas dispo")</f>
        <v>0</v>
      </c>
      <c r="IN8" s="81" t="str">
        <f>IF('Capacite de production'!IH20&lt;&gt;0,SUMIFS('Planning Global'!IN$16:IN$1048576,'Planning Global'!$E$16:$E$1048576,$F8)/('Capacite de production'!IH20),"pas dispo")</f>
        <v>pas dispo</v>
      </c>
      <c r="IO8" s="81" t="str">
        <f>IF('Capacite de production'!II20&lt;&gt;0,SUMIFS('Planning Global'!IO$16:IO$1048576,'Planning Global'!$E$16:$E$1048576,$F8)/('Capacite de production'!II20),"pas dispo")</f>
        <v>pas dispo</v>
      </c>
      <c r="IP8" s="80">
        <f>IF('Capacite de production'!IJ20&lt;&gt;0,SUMIFS('Planning Global'!IP$16:IP$1048576,'Planning Global'!$E$16:$E$1048576,$F8)/('Capacite de production'!IJ20),"pas dispo")</f>
        <v>0</v>
      </c>
      <c r="IQ8" s="80">
        <f>IF('Capacite de production'!IK20&lt;&gt;0,SUMIFS('Planning Global'!IQ$16:IQ$1048576,'Planning Global'!$E$16:$E$1048576,$F8)/('Capacite de production'!IK20),"pas dispo")</f>
        <v>0</v>
      </c>
      <c r="IR8" s="80">
        <f>IF('Capacite de production'!IL20&lt;&gt;0,SUMIFS('Planning Global'!IR$16:IR$1048576,'Planning Global'!$E$16:$E$1048576,$F8)/('Capacite de production'!IL20),"pas dispo")</f>
        <v>0</v>
      </c>
      <c r="IS8" s="80">
        <f>IF('Capacite de production'!IM20&lt;&gt;0,SUMIFS('Planning Global'!IS$16:IS$1048576,'Planning Global'!$E$16:$E$1048576,$F8)/('Capacite de production'!IM20),"pas dispo")</f>
        <v>0</v>
      </c>
      <c r="IT8" s="80">
        <f>IF('Capacite de production'!IN20&lt;&gt;0,SUMIFS('Planning Global'!IT$16:IT$1048576,'Planning Global'!$E$16:$E$1048576,$F8)/('Capacite de production'!IN20),"pas dispo")</f>
        <v>0</v>
      </c>
      <c r="IU8" s="81" t="str">
        <f>IF('Capacite de production'!IO20&lt;&gt;0,SUMIFS('Planning Global'!IU$16:IU$1048576,'Planning Global'!$E$16:$E$1048576,$F8)/('Capacite de production'!IO20),"pas dispo")</f>
        <v>pas dispo</v>
      </c>
      <c r="IV8" s="81" t="str">
        <f>IF('Capacite de production'!IP20&lt;&gt;0,SUMIFS('Planning Global'!IV$16:IV$1048576,'Planning Global'!$E$16:$E$1048576,$F8)/('Capacite de production'!IP20),"pas dispo")</f>
        <v>pas dispo</v>
      </c>
      <c r="IW8" s="80">
        <f>IF('Capacite de production'!IQ20&lt;&gt;0,SUMIFS('Planning Global'!IW$16:IW$1048576,'Planning Global'!$E$16:$E$1048576,$F8)/('Capacite de production'!IQ20),"pas dispo")</f>
        <v>0</v>
      </c>
      <c r="IX8" s="80">
        <f>IF('Capacite de production'!IR20&lt;&gt;0,SUMIFS('Planning Global'!IX$16:IX$1048576,'Planning Global'!$E$16:$E$1048576,$F8)/('Capacite de production'!IR20),"pas dispo")</f>
        <v>0</v>
      </c>
      <c r="IY8" s="80">
        <f>IF('Capacite de production'!IS20&lt;&gt;0,SUMIFS('Planning Global'!IY$16:IY$1048576,'Planning Global'!$E$16:$E$1048576,$F8)/('Capacite de production'!IS20),"pas dispo")</f>
        <v>0</v>
      </c>
      <c r="IZ8" s="80">
        <f>IF('Capacite de production'!IT20&lt;&gt;0,SUMIFS('Planning Global'!IZ$16:IZ$1048576,'Planning Global'!$E$16:$E$1048576,$F8)/('Capacite de production'!IT20),"pas dispo")</f>
        <v>0</v>
      </c>
      <c r="JA8" s="80">
        <f>IF('Capacite de production'!IU20&lt;&gt;0,SUMIFS('Planning Global'!JA$16:JA$1048576,'Planning Global'!$E$16:$E$1048576,$F8)/('Capacite de production'!IU20),"pas dispo")</f>
        <v>0</v>
      </c>
      <c r="JB8" s="81" t="str">
        <f>IF('Capacite de production'!IV20&lt;&gt;0,SUMIFS('Planning Global'!JB$16:JB$1048576,'Planning Global'!$E$16:$E$1048576,$F8)/('Capacite de production'!IV20),"pas dispo")</f>
        <v>pas dispo</v>
      </c>
      <c r="JC8" s="81" t="str">
        <f>IF('Capacite de production'!IW20&lt;&gt;0,SUMIFS('Planning Global'!JC$16:JC$1048576,'Planning Global'!$E$16:$E$1048576,$F8)/('Capacite de production'!IW20),"pas dispo")</f>
        <v>pas dispo</v>
      </c>
      <c r="JD8" s="80">
        <f>IF('Capacite de production'!IX20&lt;&gt;0,SUMIFS('Planning Global'!JD$16:JD$1048576,'Planning Global'!$E$16:$E$1048576,$F8)/('Capacite de production'!IX20),"pas dispo")</f>
        <v>0</v>
      </c>
      <c r="JE8" s="80">
        <f>IF('Capacite de production'!IY20&lt;&gt;0,SUMIFS('Planning Global'!JE$16:JE$1048576,'Planning Global'!$E$16:$E$1048576,$F8)/('Capacite de production'!IY20),"pas dispo")</f>
        <v>0</v>
      </c>
      <c r="JF8" s="80">
        <f>IF('Capacite de production'!IZ20&lt;&gt;0,SUMIFS('Planning Global'!JF$16:JF$1048576,'Planning Global'!$E$16:$E$1048576,$F8)/('Capacite de production'!IZ20),"pas dispo")</f>
        <v>0</v>
      </c>
      <c r="JG8" s="80">
        <f>IF('Capacite de production'!JA20&lt;&gt;0,SUMIFS('Planning Global'!JG$16:JG$1048576,'Planning Global'!$E$16:$E$1048576,$F8)/('Capacite de production'!JA20),"pas dispo")</f>
        <v>0</v>
      </c>
      <c r="JH8" s="80">
        <f>IF('Capacite de production'!JB20&lt;&gt;0,SUMIFS('Planning Global'!JH$16:JH$1048576,'Planning Global'!$E$16:$E$1048576,$F8)/('Capacite de production'!JB20),"pas dispo")</f>
        <v>0</v>
      </c>
      <c r="JI8" s="81" t="str">
        <f>IF('Capacite de production'!JC20&lt;&gt;0,SUMIFS('Planning Global'!JI$16:JI$1048576,'Planning Global'!$E$16:$E$1048576,$F8)/('Capacite de production'!JC20),"pas dispo")</f>
        <v>pas dispo</v>
      </c>
      <c r="JJ8" s="81" t="str">
        <f>IF('Capacite de production'!JD20&lt;&gt;0,SUMIFS('Planning Global'!JJ$16:JJ$1048576,'Planning Global'!$E$16:$E$1048576,$F8)/('Capacite de production'!JD20),"pas dispo")</f>
        <v>pas dispo</v>
      </c>
      <c r="JK8" s="80">
        <f>IF('Capacite de production'!JE20&lt;&gt;0,SUMIFS('Planning Global'!JK$16:JK$1048576,'Planning Global'!$E$16:$E$1048576,$F8)/('Capacite de production'!JE20),"pas dispo")</f>
        <v>0</v>
      </c>
      <c r="JL8" s="80">
        <f>IF('Capacite de production'!JF20&lt;&gt;0,SUMIFS('Planning Global'!JL$16:JL$1048576,'Planning Global'!$E$16:$E$1048576,$F8)/('Capacite de production'!JF20),"pas dispo")</f>
        <v>0</v>
      </c>
      <c r="JM8" s="80">
        <f>IF('Capacite de production'!JG20&lt;&gt;0,SUMIFS('Planning Global'!JM$16:JM$1048576,'Planning Global'!$E$16:$E$1048576,$F8)/('Capacite de production'!JG20),"pas dispo")</f>
        <v>0</v>
      </c>
      <c r="JN8" s="80">
        <f>IF('Capacite de production'!JH20&lt;&gt;0,SUMIFS('Planning Global'!JN$16:JN$1048576,'Planning Global'!$E$16:$E$1048576,$F8)/('Capacite de production'!JH20),"pas dispo")</f>
        <v>0</v>
      </c>
      <c r="JO8" s="80">
        <f>IF('Capacite de production'!JI20&lt;&gt;0,SUMIFS('Planning Global'!JO$16:JO$1048576,'Planning Global'!$E$16:$E$1048576,$F8)/('Capacite de production'!JI20),"pas dispo")</f>
        <v>0</v>
      </c>
      <c r="JP8" s="81" t="str">
        <f>IF('Capacite de production'!JJ20&lt;&gt;0,SUMIFS('Planning Global'!JP$16:JP$1048576,'Planning Global'!$E$16:$E$1048576,$F8)/('Capacite de production'!JJ20),"pas dispo")</f>
        <v>pas dispo</v>
      </c>
      <c r="JQ8" s="81" t="str">
        <f>IF('Capacite de production'!JK20&lt;&gt;0,SUMIFS('Planning Global'!JQ$16:JQ$1048576,'Planning Global'!$E$16:$E$1048576,$F8)/('Capacite de production'!JK20),"pas dispo")</f>
        <v>pas dispo</v>
      </c>
      <c r="JR8" s="80">
        <f>IF('Capacite de production'!JL20&lt;&gt;0,SUMIFS('Planning Global'!JR$16:JR$1048576,'Planning Global'!$E$16:$E$1048576,$F8)/('Capacite de production'!JL20),"pas dispo")</f>
        <v>0</v>
      </c>
      <c r="JS8" s="80">
        <f>IF('Capacite de production'!JM20&lt;&gt;0,SUMIFS('Planning Global'!JS$16:JS$1048576,'Planning Global'!$E$16:$E$1048576,$F8)/('Capacite de production'!JM20),"pas dispo")</f>
        <v>0</v>
      </c>
      <c r="JT8" s="80">
        <f>IF('Capacite de production'!JN20&lt;&gt;0,SUMIFS('Planning Global'!JT$16:JT$1048576,'Planning Global'!$E$16:$E$1048576,$F8)/('Capacite de production'!JN20),"pas dispo")</f>
        <v>0</v>
      </c>
      <c r="JU8" s="80">
        <f>IF('Capacite de production'!JO20&lt;&gt;0,SUMIFS('Planning Global'!JU$16:JU$1048576,'Planning Global'!$E$16:$E$1048576,$F8)/('Capacite de production'!JO20),"pas dispo")</f>
        <v>0</v>
      </c>
      <c r="JV8" s="80">
        <f>IF('Capacite de production'!JP20&lt;&gt;0,SUMIFS('Planning Global'!JV$16:JV$1048576,'Planning Global'!$E$16:$E$1048576,$F8)/('Capacite de production'!JP20),"pas dispo")</f>
        <v>0</v>
      </c>
      <c r="JW8" s="81" t="str">
        <f>IF('Capacite de production'!JQ20&lt;&gt;0,SUMIFS('Planning Global'!JW$16:JW$1048576,'Planning Global'!$E$16:$E$1048576,$F8)/('Capacite de production'!JQ20),"pas dispo")</f>
        <v>pas dispo</v>
      </c>
      <c r="JX8" s="81" t="str">
        <f>IF('Capacite de production'!JR20&lt;&gt;0,SUMIFS('Planning Global'!JX$16:JX$1048576,'Planning Global'!$E$16:$E$1048576,$F8)/('Capacite de production'!JR20),"pas dispo")</f>
        <v>pas dispo</v>
      </c>
      <c r="JY8" s="80">
        <f>IF('Capacite de production'!JS20&lt;&gt;0,SUMIFS('Planning Global'!JY$16:JY$1048576,'Planning Global'!$E$16:$E$1048576,$F8)/('Capacite de production'!JS20),"pas dispo")</f>
        <v>0</v>
      </c>
      <c r="JZ8" s="80">
        <f>IF('Capacite de production'!JT20&lt;&gt;0,SUMIFS('Planning Global'!JZ$16:JZ$1048576,'Planning Global'!$E$16:$E$1048576,$F8)/('Capacite de production'!JT20),"pas dispo")</f>
        <v>0</v>
      </c>
      <c r="KA8" s="80">
        <f>IF('Capacite de production'!JU20&lt;&gt;0,SUMIFS('Planning Global'!KA$16:KA$1048576,'Planning Global'!$E$16:$E$1048576,$F8)/('Capacite de production'!JU20),"pas dispo")</f>
        <v>0</v>
      </c>
      <c r="KB8" s="80">
        <f>IF('Capacite de production'!JV20&lt;&gt;0,SUMIFS('Planning Global'!KB$16:KB$1048576,'Planning Global'!$E$16:$E$1048576,$F8)/('Capacite de production'!JV20),"pas dispo")</f>
        <v>0</v>
      </c>
      <c r="KC8" s="80">
        <f>IF('Capacite de production'!JW20&lt;&gt;0,SUMIFS('Planning Global'!KC$16:KC$1048576,'Planning Global'!$E$16:$E$1048576,$F8)/('Capacite de production'!JW20),"pas dispo")</f>
        <v>0</v>
      </c>
      <c r="KD8" s="81" t="str">
        <f>IF('Capacite de production'!JX20&lt;&gt;0,SUMIFS('Planning Global'!KD$16:KD$1048576,'Planning Global'!$E$16:$E$1048576,$F8)/('Capacite de production'!JX20),"pas dispo")</f>
        <v>pas dispo</v>
      </c>
      <c r="KE8" s="81" t="str">
        <f>IF('Capacite de production'!JY20&lt;&gt;0,SUMIFS('Planning Global'!KE$16:KE$1048576,'Planning Global'!$E$16:$E$1048576,$F8)/('Capacite de production'!JY20),"pas dispo")</f>
        <v>pas dispo</v>
      </c>
      <c r="KF8" s="80">
        <f>IF('Capacite de production'!JZ20&lt;&gt;0,SUMIFS('Planning Global'!KF$16:KF$1048576,'Planning Global'!$E$16:$E$1048576,$F8)/('Capacite de production'!JZ20),"pas dispo")</f>
        <v>0</v>
      </c>
      <c r="KG8" s="80">
        <f>IF('Capacite de production'!KA20&lt;&gt;0,SUMIFS('Planning Global'!KG$16:KG$1048576,'Planning Global'!$E$16:$E$1048576,$F8)/('Capacite de production'!KA20),"pas dispo")</f>
        <v>0</v>
      </c>
      <c r="KH8" s="80">
        <f>IF('Capacite de production'!KB20&lt;&gt;0,SUMIFS('Planning Global'!KH$16:KH$1048576,'Planning Global'!$E$16:$E$1048576,$F8)/('Capacite de production'!KB20),"pas dispo")</f>
        <v>0</v>
      </c>
      <c r="KI8" s="80">
        <f>IF('Capacite de production'!KC20&lt;&gt;0,SUMIFS('Planning Global'!KI$16:KI$1048576,'Planning Global'!$E$16:$E$1048576,$F8)/('Capacite de production'!KC20),"pas dispo")</f>
        <v>0</v>
      </c>
      <c r="KJ8" s="80">
        <f>IF('Capacite de production'!KD20&lt;&gt;0,SUMIFS('Planning Global'!KJ$16:KJ$1048576,'Planning Global'!$E$16:$E$1048576,$F8)/('Capacite de production'!KD20),"pas dispo")</f>
        <v>0</v>
      </c>
      <c r="KK8" s="81" t="str">
        <f>IF('Capacite de production'!KE20&lt;&gt;0,SUMIFS('Planning Global'!KK$16:KK$1048576,'Planning Global'!$E$16:$E$1048576,$F8)/('Capacite de production'!KE20),"pas dispo")</f>
        <v>pas dispo</v>
      </c>
      <c r="KL8" s="81" t="str">
        <f>IF('Capacite de production'!KF20&lt;&gt;0,SUMIFS('Planning Global'!KL$16:KL$1048576,'Planning Global'!$E$16:$E$1048576,$F8)/('Capacite de production'!KF20),"pas dispo")</f>
        <v>pas dispo</v>
      </c>
      <c r="KM8" s="80">
        <f>IF('Capacite de production'!KG20&lt;&gt;0,SUMIFS('Planning Global'!KM$16:KM$1048576,'Planning Global'!$E$16:$E$1048576,$F8)/('Capacite de production'!KG20),"pas dispo")</f>
        <v>0</v>
      </c>
      <c r="KN8" s="80">
        <f>IF('Capacite de production'!KH20&lt;&gt;0,SUMIFS('Planning Global'!KN$16:KN$1048576,'Planning Global'!$E$16:$E$1048576,$F8)/('Capacite de production'!KH20),"pas dispo")</f>
        <v>0</v>
      </c>
      <c r="KO8" s="80">
        <f>IF('Capacite de production'!KI20&lt;&gt;0,SUMIFS('Planning Global'!KO$16:KO$1048576,'Planning Global'!$E$16:$E$1048576,$F8)/('Capacite de production'!KI20),"pas dispo")</f>
        <v>0</v>
      </c>
      <c r="KP8" s="80">
        <f>IF('Capacite de production'!KJ20&lt;&gt;0,SUMIFS('Planning Global'!KP$16:KP$1048576,'Planning Global'!$E$16:$E$1048576,$F8)/('Capacite de production'!KJ20),"pas dispo")</f>
        <v>0</v>
      </c>
      <c r="KQ8" s="80">
        <f>IF('Capacite de production'!KK20&lt;&gt;0,SUMIFS('Planning Global'!KQ$16:KQ$1048576,'Planning Global'!$E$16:$E$1048576,$F8)/('Capacite de production'!KK20),"pas dispo")</f>
        <v>0</v>
      </c>
      <c r="KR8" s="81" t="str">
        <f>IF('Capacite de production'!KL20&lt;&gt;0,SUMIFS('Planning Global'!KR$16:KR$1048576,'Planning Global'!$E$16:$E$1048576,$F8)/('Capacite de production'!KL20),"pas dispo")</f>
        <v>pas dispo</v>
      </c>
      <c r="KS8" s="81" t="str">
        <f>IF('Capacite de production'!KM20&lt;&gt;0,SUMIFS('Planning Global'!KS$16:KS$1048576,'Planning Global'!$E$16:$E$1048576,$F8)/('Capacite de production'!KM20),"pas dispo")</f>
        <v>pas dispo</v>
      </c>
      <c r="KT8" s="80">
        <f>IF('Capacite de production'!KN20&lt;&gt;0,SUMIFS('Planning Global'!KT$16:KT$1048576,'Planning Global'!$E$16:$E$1048576,$F8)/('Capacite de production'!KN20),"pas dispo")</f>
        <v>0</v>
      </c>
      <c r="KU8" s="80">
        <f>IF('Capacite de production'!KO20&lt;&gt;0,SUMIFS('Planning Global'!KU$16:KU$1048576,'Planning Global'!$E$16:$E$1048576,$F8)/('Capacite de production'!KO20),"pas dispo")</f>
        <v>0</v>
      </c>
      <c r="KV8" s="80">
        <f>IF('Capacite de production'!KP20&lt;&gt;0,SUMIFS('Planning Global'!KV$16:KV$1048576,'Planning Global'!$E$16:$E$1048576,$F8)/('Capacite de production'!KP20),"pas dispo")</f>
        <v>0</v>
      </c>
      <c r="KW8" s="80">
        <f>IF('Capacite de production'!KQ20&lt;&gt;0,SUMIFS('Planning Global'!KW$16:KW$1048576,'Planning Global'!$E$16:$E$1048576,$F8)/('Capacite de production'!KQ20),"pas dispo")</f>
        <v>0</v>
      </c>
      <c r="KX8" s="80">
        <f>IF('Capacite de production'!KR20&lt;&gt;0,SUMIFS('Planning Global'!KX$16:KX$1048576,'Planning Global'!$E$16:$E$1048576,$F8)/('Capacite de production'!KR20),"pas dispo")</f>
        <v>0</v>
      </c>
      <c r="KY8" s="81" t="str">
        <f>IF('Capacite de production'!KS20&lt;&gt;0,SUMIFS('Planning Global'!KY$16:KY$1048576,'Planning Global'!$E$16:$E$1048576,$F8)/('Capacite de production'!KS20),"pas dispo")</f>
        <v>pas dispo</v>
      </c>
      <c r="KZ8" s="81" t="str">
        <f>IF('Capacite de production'!KT20&lt;&gt;0,SUMIFS('Planning Global'!KZ$16:KZ$1048576,'Planning Global'!$E$16:$E$1048576,$F8)/('Capacite de production'!KT20),"pas dispo")</f>
        <v>pas dispo</v>
      </c>
      <c r="LA8" s="80">
        <f>IF('Capacite de production'!KU20&lt;&gt;0,SUMIFS('Planning Global'!LA$16:LA$1048576,'Planning Global'!$E$16:$E$1048576,$F8)/('Capacite de production'!KU20),"pas dispo")</f>
        <v>0</v>
      </c>
      <c r="LB8" s="80">
        <f>IF('Capacite de production'!KV20&lt;&gt;0,SUMIFS('Planning Global'!LB$16:LB$1048576,'Planning Global'!$E$16:$E$1048576,$F8)/('Capacite de production'!KV20),"pas dispo")</f>
        <v>0</v>
      </c>
      <c r="LC8" s="80">
        <f>IF('Capacite de production'!KW20&lt;&gt;0,SUMIFS('Planning Global'!LC$16:LC$1048576,'Planning Global'!$E$16:$E$1048576,$F8)/('Capacite de production'!KW20),"pas dispo")</f>
        <v>0</v>
      </c>
      <c r="LD8" s="80">
        <f>IF('Capacite de production'!KX20&lt;&gt;0,SUMIFS('Planning Global'!LD$16:LD$1048576,'Planning Global'!$E$16:$E$1048576,$F8)/('Capacite de production'!KX20),"pas dispo")</f>
        <v>0</v>
      </c>
      <c r="LE8" s="80">
        <f>IF('Capacite de production'!KY20&lt;&gt;0,SUMIFS('Planning Global'!LE$16:LE$1048576,'Planning Global'!$E$16:$E$1048576,$F8)/('Capacite de production'!KY20),"pas dispo")</f>
        <v>0</v>
      </c>
      <c r="LF8" s="81" t="str">
        <f>IF('Capacite de production'!KZ20&lt;&gt;0,SUMIFS('Planning Global'!LF$16:LF$1048576,'Planning Global'!$E$16:$E$1048576,$F8)/('Capacite de production'!KZ20),"pas dispo")</f>
        <v>pas dispo</v>
      </c>
      <c r="LG8" s="81" t="str">
        <f>IF('Capacite de production'!LA20&lt;&gt;0,SUMIFS('Planning Global'!LG$16:LG$1048576,'Planning Global'!$E$16:$E$1048576,$F8)/('Capacite de production'!LA20),"pas dispo")</f>
        <v>pas dispo</v>
      </c>
      <c r="LH8" s="80">
        <f>IF('Capacite de production'!LB20&lt;&gt;0,SUMIFS('Planning Global'!LH$16:LH$1048576,'Planning Global'!$E$16:$E$1048576,$F8)/('Capacite de production'!LB20),"pas dispo")</f>
        <v>0</v>
      </c>
      <c r="LI8" s="80">
        <f>IF('Capacite de production'!LC20&lt;&gt;0,SUMIFS('Planning Global'!LI$16:LI$1048576,'Planning Global'!$E$16:$E$1048576,$F8)/('Capacite de production'!LC20),"pas dispo")</f>
        <v>0</v>
      </c>
      <c r="LJ8" s="80">
        <f>IF('Capacite de production'!LD20&lt;&gt;0,SUMIFS('Planning Global'!LJ$16:LJ$1048576,'Planning Global'!$E$16:$E$1048576,$F8)/('Capacite de production'!LD20),"pas dispo")</f>
        <v>0</v>
      </c>
      <c r="LK8" s="80">
        <f>IF('Capacite de production'!LE20&lt;&gt;0,SUMIFS('Planning Global'!LK$16:LK$1048576,'Planning Global'!$E$16:$E$1048576,$F8)/('Capacite de production'!LE20),"pas dispo")</f>
        <v>0</v>
      </c>
      <c r="LL8" s="80">
        <f>IF('Capacite de production'!LF20&lt;&gt;0,SUMIFS('Planning Global'!LL$16:LL$1048576,'Planning Global'!$E$16:$E$1048576,$F8)/('Capacite de production'!LF20),"pas dispo")</f>
        <v>0</v>
      </c>
      <c r="LM8" s="81" t="str">
        <f>IF('Capacite de production'!LG20&lt;&gt;0,SUMIFS('Planning Global'!LM$16:LM$1048576,'Planning Global'!$E$16:$E$1048576,$F8)/('Capacite de production'!LG20),"pas dispo")</f>
        <v>pas dispo</v>
      </c>
      <c r="LN8" s="81" t="str">
        <f>IF('Capacite de production'!LH20&lt;&gt;0,SUMIFS('Planning Global'!LN$16:LN$1048576,'Planning Global'!$E$16:$E$1048576,$F8)/('Capacite de production'!LH20),"pas dispo")</f>
        <v>pas dispo</v>
      </c>
      <c r="LO8" s="80">
        <f>IF('Capacite de production'!LI20&lt;&gt;0,SUMIFS('Planning Global'!LO$16:LO$1048576,'Planning Global'!$E$16:$E$1048576,$F8)/('Capacite de production'!LI20),"pas dispo")</f>
        <v>0</v>
      </c>
      <c r="LP8" s="80">
        <f>IF('Capacite de production'!LJ20&lt;&gt;0,SUMIFS('Planning Global'!LP$16:LP$1048576,'Planning Global'!$E$16:$E$1048576,$F8)/('Capacite de production'!LJ20),"pas dispo")</f>
        <v>0</v>
      </c>
      <c r="LQ8" s="80">
        <f>IF('Capacite de production'!LK20&lt;&gt;0,SUMIFS('Planning Global'!LQ$16:LQ$1048576,'Planning Global'!$E$16:$E$1048576,$F8)/('Capacite de production'!LK20),"pas dispo")</f>
        <v>0</v>
      </c>
      <c r="LR8" s="80">
        <f>IF('Capacite de production'!LL20&lt;&gt;0,SUMIFS('Planning Global'!LR$16:LR$1048576,'Planning Global'!$E$16:$E$1048576,$F8)/('Capacite de production'!LL20),"pas dispo")</f>
        <v>0</v>
      </c>
      <c r="LS8" s="80">
        <f>IF('Capacite de production'!LM20&lt;&gt;0,SUMIFS('Planning Global'!LS$16:LS$1048576,'Planning Global'!$E$16:$E$1048576,$F8)/('Capacite de production'!LM20),"pas dispo")</f>
        <v>0</v>
      </c>
      <c r="LT8" s="81" t="str">
        <f>IF('Capacite de production'!LN20&lt;&gt;0,SUMIFS('Planning Global'!LT$16:LT$1048576,'Planning Global'!$E$16:$E$1048576,$F8)/('Capacite de production'!LN20),"pas dispo")</f>
        <v>pas dispo</v>
      </c>
      <c r="LU8" s="81" t="str">
        <f>IF('Capacite de production'!LO20&lt;&gt;0,SUMIFS('Planning Global'!LU$16:LU$1048576,'Planning Global'!$E$16:$E$1048576,$F8)/('Capacite de production'!LO20),"pas dispo")</f>
        <v>pas dispo</v>
      </c>
      <c r="LV8" s="80">
        <f>IF('Capacite de production'!LP20&lt;&gt;0,SUMIFS('Planning Global'!LV$16:LV$1048576,'Planning Global'!$E$16:$E$1048576,$F8)/('Capacite de production'!LP20),"pas dispo")</f>
        <v>0</v>
      </c>
      <c r="LW8" s="80">
        <f>IF('Capacite de production'!LQ20&lt;&gt;0,SUMIFS('Planning Global'!LW$16:LW$1048576,'Planning Global'!$E$16:$E$1048576,$F8)/('Capacite de production'!LQ20),"pas dispo")</f>
        <v>0</v>
      </c>
      <c r="LX8" s="80">
        <f>IF('Capacite de production'!LR20&lt;&gt;0,SUMIFS('Planning Global'!LX$16:LX$1048576,'Planning Global'!$E$16:$E$1048576,$F8)/('Capacite de production'!LR20),"pas dispo")</f>
        <v>0</v>
      </c>
      <c r="LY8" s="88">
        <f>IF('Capacite de production'!LS20&lt;&gt;0,SUMIFS('Planning Global'!LY$16:LY$1048576,'Planning Global'!$E$16:$E$1048576,$F8)/('Capacite de production'!LS20),"pas dispo")</f>
        <v>0</v>
      </c>
      <c r="LZ8" s="80">
        <f>IF('Capacite de production'!LT20&lt;&gt;0,SUMIFS('Planning Global'!LZ$16:LZ$1048576,'Planning Global'!$E$16:$E$1048576,$F8)/('Capacite de production'!LT20),"pas dispo")</f>
        <v>0</v>
      </c>
      <c r="MA8" s="81" t="str">
        <f>IF('Capacite de production'!LU20&lt;&gt;0,SUMIFS('Planning Global'!MA$16:MA$1048576,'Planning Global'!$E$16:$E$1048576,$F8)/('Capacite de production'!LU20),"pas dispo")</f>
        <v>pas dispo</v>
      </c>
      <c r="MB8" s="81" t="str">
        <f>IF('Capacite de production'!LV20&lt;&gt;0,SUMIFS('Planning Global'!MB$16:MB$1048576,'Planning Global'!$E$16:$E$1048576,$F8)/('Capacite de production'!LV20),"pas dispo")</f>
        <v>pas dispo</v>
      </c>
      <c r="MC8" s="80">
        <f>IF('Capacite de production'!LW20&lt;&gt;0,SUMIFS('Planning Global'!MC$16:MC$1048576,'Planning Global'!$E$16:$E$1048576,$F8)/('Capacite de production'!LW20),"pas dispo")</f>
        <v>0</v>
      </c>
      <c r="MD8" s="80">
        <f>IF('Capacite de production'!LX20&lt;&gt;0,SUMIFS('Planning Global'!MD$16:MD$1048576,'Planning Global'!$E$16:$E$1048576,$F8)/('Capacite de production'!LX20),"pas dispo")</f>
        <v>0</v>
      </c>
      <c r="ME8" s="80">
        <f>IF('Capacite de production'!LY20&lt;&gt;0,SUMIFS('Planning Global'!ME$16:ME$1048576,'Planning Global'!$E$16:$E$1048576,$F8)/('Capacite de production'!LY20),"pas dispo")</f>
        <v>0</v>
      </c>
      <c r="MF8" s="80">
        <f>IF('Capacite de production'!LZ20&lt;&gt;0,SUMIFS('Planning Global'!MF$16:MF$1048576,'Planning Global'!$E$16:$E$1048576,$F8)/('Capacite de production'!LZ20),"pas dispo")</f>
        <v>0</v>
      </c>
      <c r="MG8" s="80">
        <f>IF('Capacite de production'!MA20&lt;&gt;0,SUMIFS('Planning Global'!MG$16:MG$1048576,'Planning Global'!$E$16:$E$1048576,$F8)/('Capacite de production'!MA20),"pas dispo")</f>
        <v>0</v>
      </c>
      <c r="MH8" s="81" t="str">
        <f>IF('Capacite de production'!MB20&lt;&gt;0,SUMIFS('Planning Global'!MH$16:MH$1048576,'Planning Global'!$E$16:$E$1048576,$F8)/('Capacite de production'!MB20),"pas dispo")</f>
        <v>pas dispo</v>
      </c>
      <c r="MI8" s="81" t="str">
        <f>IF('Capacite de production'!MC20&lt;&gt;0,SUMIFS('Planning Global'!MI$16:MI$1048576,'Planning Global'!$E$16:$E$1048576,$F8)/('Capacite de production'!MC20),"pas dispo")</f>
        <v>pas dispo</v>
      </c>
      <c r="MJ8" s="80">
        <f>IF('Capacite de production'!MD20&lt;&gt;0,SUMIFS('Planning Global'!MJ$16:MJ$1048576,'Planning Global'!$E$16:$E$1048576,$F8)/('Capacite de production'!MD20),"pas dispo")</f>
        <v>0</v>
      </c>
      <c r="MK8" s="80">
        <f>IF('Capacite de production'!ME20&lt;&gt;0,SUMIFS('Planning Global'!MK$16:MK$1048576,'Planning Global'!$E$16:$E$1048576,$F8)/('Capacite de production'!ME20),"pas dispo")</f>
        <v>0</v>
      </c>
      <c r="ML8" s="80">
        <f>IF('Capacite de production'!MF20&lt;&gt;0,SUMIFS('Planning Global'!ML$16:ML$1048576,'Planning Global'!$E$16:$E$1048576,$F8)/('Capacite de production'!MF20),"pas dispo")</f>
        <v>0</v>
      </c>
      <c r="MM8" s="80">
        <f>IF('Capacite de production'!MG20&lt;&gt;0,SUMIFS('Planning Global'!MM$16:MM$1048576,'Planning Global'!$E$16:$E$1048576,$F8)/('Capacite de production'!MG20),"pas dispo")</f>
        <v>0</v>
      </c>
      <c r="MN8" s="80">
        <f>IF('Capacite de production'!MH20&lt;&gt;0,SUMIFS('Planning Global'!MN$16:MN$1048576,'Planning Global'!$E$16:$E$1048576,$F8)/('Capacite de production'!MH20),"pas dispo")</f>
        <v>0</v>
      </c>
      <c r="MO8" s="81" t="str">
        <f>IF('Capacite de production'!MI20&lt;&gt;0,SUMIFS('Planning Global'!MO$16:MO$1048576,'Planning Global'!$E$16:$E$1048576,$F8)/('Capacite de production'!MI20),"pas dispo")</f>
        <v>pas dispo</v>
      </c>
      <c r="MP8" s="81" t="str">
        <f>IF('Capacite de production'!MJ20&lt;&gt;0,SUMIFS('Planning Global'!MP$16:MP$1048576,'Planning Global'!$E$16:$E$1048576,$F8)/('Capacite de production'!MJ20),"pas dispo")</f>
        <v>pas dispo</v>
      </c>
      <c r="MQ8" s="80">
        <f>IF('Capacite de production'!MK20&lt;&gt;0,SUMIFS('Planning Global'!MQ$16:MQ$1048576,'Planning Global'!$E$16:$E$1048576,$F8)/('Capacite de production'!MK20),"pas dispo")</f>
        <v>0</v>
      </c>
      <c r="MR8" s="80">
        <f>IF('Capacite de production'!ML20&lt;&gt;0,SUMIFS('Planning Global'!MR$16:MR$1048576,'Planning Global'!$E$16:$E$1048576,$F8)/('Capacite de production'!ML20),"pas dispo")</f>
        <v>0</v>
      </c>
      <c r="MS8" s="80">
        <f>IF('Capacite de production'!MM20&lt;&gt;0,SUMIFS('Planning Global'!MS$16:MS$1048576,'Planning Global'!$E$16:$E$1048576,$F8)/('Capacite de production'!MM20),"pas dispo")</f>
        <v>0</v>
      </c>
      <c r="MT8" s="80">
        <f>IF('Capacite de production'!MN20&lt;&gt;0,SUMIFS('Planning Global'!MT$16:MT$1048576,'Planning Global'!$E$16:$E$1048576,$F8)/('Capacite de production'!MN20),"pas dispo")</f>
        <v>0</v>
      </c>
      <c r="MU8" s="80">
        <f>IF('Capacite de production'!MO20&lt;&gt;0,SUMIFS('Planning Global'!MU$16:MU$1048576,'Planning Global'!$E$16:$E$1048576,$F8)/('Capacite de production'!MO20),"pas dispo")</f>
        <v>0</v>
      </c>
      <c r="MV8" s="81" t="str">
        <f>IF('Capacite de production'!MP20&lt;&gt;0,SUMIFS('Planning Global'!MV$16:MV$1048576,'Planning Global'!$E$16:$E$1048576,$F8)/('Capacite de production'!MP20),"pas dispo")</f>
        <v>pas dispo</v>
      </c>
      <c r="MW8" s="81" t="str">
        <f>IF('Capacite de production'!MQ20&lt;&gt;0,SUMIFS('Planning Global'!MW$16:MW$1048576,'Planning Global'!$E$16:$E$1048576,$F8)/('Capacite de production'!MQ20),"pas dispo")</f>
        <v>pas dispo</v>
      </c>
      <c r="MX8" s="80">
        <f>IF('Capacite de production'!MR20&lt;&gt;0,SUMIFS('Planning Global'!MX$16:MX$1048576,'Planning Global'!$E$16:$E$1048576,$F8)/('Capacite de production'!MR20),"pas dispo")</f>
        <v>0</v>
      </c>
      <c r="MY8" s="80">
        <f>IF('Capacite de production'!MS20&lt;&gt;0,SUMIFS('Planning Global'!MY$16:MY$1048576,'Planning Global'!$E$16:$E$1048576,$F8)/('Capacite de production'!MS20),"pas dispo")</f>
        <v>0</v>
      </c>
      <c r="MZ8" s="80">
        <f>IF('Capacite de production'!MT20&lt;&gt;0,SUMIFS('Planning Global'!MZ$16:MZ$1048576,'Planning Global'!$E$16:$E$1048576,$F8)/('Capacite de production'!MT20),"pas dispo")</f>
        <v>0</v>
      </c>
      <c r="NA8" s="80">
        <f>IF('Capacite de production'!MU20&lt;&gt;0,SUMIFS('Planning Global'!NA$16:NA$1048576,'Planning Global'!$E$16:$E$1048576,$F8)/('Capacite de production'!MU20),"pas dispo")</f>
        <v>0</v>
      </c>
      <c r="NB8" s="80">
        <f>IF('Capacite de production'!MV20&lt;&gt;0,SUMIFS('Planning Global'!NB$16:NB$1048576,'Planning Global'!$E$16:$E$1048576,$F8)/('Capacite de production'!MV20),"pas dispo")</f>
        <v>0</v>
      </c>
      <c r="NC8" s="81" t="str">
        <f>IF('Capacite de production'!MW20&lt;&gt;0,SUMIFS('Planning Global'!NC$16:NC$1048576,'Planning Global'!$E$16:$E$1048576,$F8)/('Capacite de production'!MW20),"pas dispo")</f>
        <v>pas dispo</v>
      </c>
      <c r="ND8" s="81" t="str">
        <f>IF('Capacite de production'!MX20&lt;&gt;0,SUMIFS('Planning Global'!ND$16:ND$1048576,'Planning Global'!$E$16:$E$1048576,$F8)/('Capacite de production'!MX20),"pas dispo")</f>
        <v>pas dispo</v>
      </c>
    </row>
    <row r="9" spans="1:368" ht="18.75" x14ac:dyDescent="0.25">
      <c r="A9" s="34"/>
      <c r="B9" s="63"/>
      <c r="C9" s="50"/>
      <c r="D9" s="50"/>
      <c r="E9" s="50"/>
      <c r="F9" s="115" t="s">
        <v>11</v>
      </c>
      <c r="G9" s="116"/>
      <c r="H9" s="80" t="str">
        <f>IF('Capacite de production'!B23&lt;&gt;0,SUMIFS('Planning Global'!H$16:H$1048576,'Planning Global'!$E$16:$E$1048576,$F9)/('Capacite de production'!B23),"pas dispo")</f>
        <v>pas dispo</v>
      </c>
      <c r="I9" s="80" t="str">
        <f>IF('Capacite de production'!C23&lt;&gt;0,SUMIFS('Planning Global'!I$16:I$1048576,'Planning Global'!$E$16:$E$1048576,$F9)/('Capacite de production'!C23),"pas dispo")</f>
        <v>pas dispo</v>
      </c>
      <c r="J9" s="81" t="str">
        <f>IF('Capacite de production'!D23&lt;&gt;0,SUMIFS('Planning Global'!J$16:J$1048576,'Planning Global'!$E$16:$E$1048576,$F9)/('Capacite de production'!D23),"pas dispo")</f>
        <v>pas dispo</v>
      </c>
      <c r="K9" s="81" t="str">
        <f>IF('Capacite de production'!E23&lt;&gt;0,SUMIFS('Planning Global'!K$16:K$1048576,'Planning Global'!$E$16:$E$1048576,$F9)/('Capacite de production'!E23),"pas dispo")</f>
        <v>pas dispo</v>
      </c>
      <c r="L9" s="80">
        <f>IF('Capacite de production'!F23&lt;&gt;0,SUMIFS('Planning Global'!L$16:L$1048576,'Planning Global'!$E$16:$E$1048576,$F9)/('Capacite de production'!F23),"pas dispo")</f>
        <v>0</v>
      </c>
      <c r="M9" s="80">
        <f>IF('Capacite de production'!G23&lt;&gt;0,SUMIFS('Planning Global'!M$16:M$1048576,'Planning Global'!$E$16:$E$1048576,$F9)/('Capacite de production'!G23),"pas dispo")</f>
        <v>0</v>
      </c>
      <c r="N9" s="80">
        <f>IF('Capacite de production'!H23&lt;&gt;0,SUMIFS('Planning Global'!N$16:N$1048576,'Planning Global'!$E$16:$E$1048576,$F9)/('Capacite de production'!H23),"pas dispo")</f>
        <v>0</v>
      </c>
      <c r="O9" s="80">
        <f>IF('Capacite de production'!I23&lt;&gt;0,SUMIFS('Planning Global'!O$16:O$1048576,'Planning Global'!$E$16:$E$1048576,$F9)/('Capacite de production'!I23),"pas dispo")</f>
        <v>0</v>
      </c>
      <c r="P9" s="80">
        <f>IF('Capacite de production'!J23&lt;&gt;0,SUMIFS('Planning Global'!P$16:P$1048576,'Planning Global'!$E$16:$E$1048576,$F9)/('Capacite de production'!J23),"pas dispo")</f>
        <v>0</v>
      </c>
      <c r="Q9" s="81" t="str">
        <f>IF('Capacite de production'!K23&lt;&gt;0,SUMIFS('Planning Global'!Q$16:Q$1048576,'Planning Global'!$E$16:$E$1048576,$F9)/('Capacite de production'!K23),"pas dispo")</f>
        <v>pas dispo</v>
      </c>
      <c r="R9" s="81" t="str">
        <f>IF('Capacite de production'!L23&lt;&gt;0,SUMIFS('Planning Global'!R$16:R$1048576,'Planning Global'!$E$16:$E$1048576,$F9)/('Capacite de production'!L23),"pas dispo")</f>
        <v>pas dispo</v>
      </c>
      <c r="S9" s="80">
        <f>IF('Capacite de production'!M23&lt;&gt;0,SUMIFS('Planning Global'!S$16:S$1048576,'Planning Global'!$E$16:$E$1048576,$F9)/('Capacite de production'!M23),"pas dispo")</f>
        <v>0</v>
      </c>
      <c r="T9" s="80">
        <f>IF('Capacite de production'!N23&lt;&gt;0,SUMIFS('Planning Global'!T$16:T$1048576,'Planning Global'!$E$16:$E$1048576,$F9)/('Capacite de production'!N23),"pas dispo")</f>
        <v>0</v>
      </c>
      <c r="U9" s="80">
        <f>IF('Capacite de production'!O23&lt;&gt;0,SUMIFS('Planning Global'!U$16:U$1048576,'Planning Global'!$E$16:$E$1048576,$F9)/('Capacite de production'!O23),"pas dispo")</f>
        <v>0</v>
      </c>
      <c r="V9" s="80">
        <f>IF('Capacite de production'!P23&lt;&gt;0,SUMIFS('Planning Global'!V$16:V$1048576,'Planning Global'!$E$16:$E$1048576,$F9)/('Capacite de production'!P23),"pas dispo")</f>
        <v>0</v>
      </c>
      <c r="W9" s="80">
        <f>IF('Capacite de production'!Q23&lt;&gt;0,SUMIFS('Planning Global'!W$16:W$1048576,'Planning Global'!$E$16:$E$1048576,$F9)/('Capacite de production'!Q23),"pas dispo")</f>
        <v>0</v>
      </c>
      <c r="X9" s="81" t="str">
        <f>IF('Capacite de production'!R23&lt;&gt;0,SUMIFS('Planning Global'!X$16:X$1048576,'Planning Global'!$E$16:$E$1048576,$F9)/('Capacite de production'!R23),"pas dispo")</f>
        <v>pas dispo</v>
      </c>
      <c r="Y9" s="81" t="str">
        <f>IF('Capacite de production'!S23&lt;&gt;0,SUMIFS('Planning Global'!Y$16:Y$1048576,'Planning Global'!$E$16:$E$1048576,$F9)/('Capacite de production'!S23),"pas dispo")</f>
        <v>pas dispo</v>
      </c>
      <c r="Z9" s="80">
        <f>IF('Capacite de production'!T23&lt;&gt;0,SUMIFS('Planning Global'!Z$16:Z$1048576,'Planning Global'!$E$16:$E$1048576,$F9)/('Capacite de production'!T23),"pas dispo")</f>
        <v>0</v>
      </c>
      <c r="AA9" s="80">
        <f>IF('Capacite de production'!U23&lt;&gt;0,SUMIFS('Planning Global'!AA$16:AA$1048576,'Planning Global'!$E$16:$E$1048576,$F9)/('Capacite de production'!U23),"pas dispo")</f>
        <v>0</v>
      </c>
      <c r="AB9" s="80">
        <f>IF('Capacite de production'!V23&lt;&gt;0,SUMIFS('Planning Global'!AB$16:AB$1048576,'Planning Global'!$E$16:$E$1048576,$F9)/('Capacite de production'!V23),"pas dispo")</f>
        <v>0</v>
      </c>
      <c r="AC9" s="80">
        <f>IF('Capacite de production'!W23&lt;&gt;0,SUMIFS('Planning Global'!AC$16:AC$1048576,'Planning Global'!$E$16:$E$1048576,$F9)/('Capacite de production'!W23),"pas dispo")</f>
        <v>0</v>
      </c>
      <c r="AD9" s="80">
        <f>IF('Capacite de production'!X23&lt;&gt;0,SUMIFS('Planning Global'!AD$16:AD$1048576,'Planning Global'!$E$16:$E$1048576,$F9)/('Capacite de production'!X23),"pas dispo")</f>
        <v>0</v>
      </c>
      <c r="AE9" s="81" t="str">
        <f>IF('Capacite de production'!Y23&lt;&gt;0,SUMIFS('Planning Global'!AE$16:AE$1048576,'Planning Global'!$E$16:$E$1048576,$F9)/('Capacite de production'!Y23),"pas dispo")</f>
        <v>pas dispo</v>
      </c>
      <c r="AF9" s="81" t="str">
        <f>IF('Capacite de production'!Z23&lt;&gt;0,SUMIFS('Planning Global'!AF$16:AF$1048576,'Planning Global'!$E$16:$E$1048576,$F9)/('Capacite de production'!Z23),"pas dispo")</f>
        <v>pas dispo</v>
      </c>
      <c r="AG9" s="80">
        <f>IF('Capacite de production'!AA23&lt;&gt;0,SUMIFS('Planning Global'!AG$16:AG$1048576,'Planning Global'!$E$16:$E$1048576,$F9)/('Capacite de production'!AA23),"pas dispo")</f>
        <v>0</v>
      </c>
      <c r="AH9" s="80">
        <f>IF('Capacite de production'!AB23&lt;&gt;0,SUMIFS('Planning Global'!AH$16:AH$1048576,'Planning Global'!$E$16:$E$1048576,$F9)/('Capacite de production'!AB23),"pas dispo")</f>
        <v>0</v>
      </c>
      <c r="AI9" s="80">
        <f>IF('Capacite de production'!AC23&lt;&gt;0,SUMIFS('Planning Global'!AI$16:AI$1048576,'Planning Global'!$E$16:$E$1048576,$F9)/('Capacite de production'!AC23),"pas dispo")</f>
        <v>0</v>
      </c>
      <c r="AJ9" s="80">
        <f>IF('Capacite de production'!AD23&lt;&gt;0,SUMIFS('Planning Global'!AJ$16:AJ$1048576,'Planning Global'!$E$16:$E$1048576,$F9)/('Capacite de production'!AD23),"pas dispo")</f>
        <v>0</v>
      </c>
      <c r="AK9" s="80">
        <f>IF('Capacite de production'!AE23&lt;&gt;0,SUMIFS('Planning Global'!AK$16:AK$1048576,'Planning Global'!$E$16:$E$1048576,$F9)/('Capacite de production'!AE23),"pas dispo")</f>
        <v>0</v>
      </c>
      <c r="AL9" s="81" t="str">
        <f>IF('Capacite de production'!AF23&lt;&gt;0,SUMIFS('Planning Global'!AL$16:AL$1048576,'Planning Global'!$E$16:$E$1048576,$F9)/('Capacite de production'!AF23),"pas dispo")</f>
        <v>pas dispo</v>
      </c>
      <c r="AM9" s="81" t="str">
        <f>IF('Capacite de production'!AG23&lt;&gt;0,SUMIFS('Planning Global'!AM$16:AM$1048576,'Planning Global'!$E$16:$E$1048576,$F9)/('Capacite de production'!AG23),"pas dispo")</f>
        <v>pas dispo</v>
      </c>
      <c r="AN9" s="80">
        <f>IF('Capacite de production'!AH23&lt;&gt;0,SUMIFS('Planning Global'!AN$16:AN$1048576,'Planning Global'!$E$16:$E$1048576,$F9)/('Capacite de production'!AH23),"pas dispo")</f>
        <v>0</v>
      </c>
      <c r="AO9" s="80">
        <f>IF('Capacite de production'!AI23&lt;&gt;0,SUMIFS('Planning Global'!AO$16:AO$1048576,'Planning Global'!$E$16:$E$1048576,$F9)/('Capacite de production'!AI23),"pas dispo")</f>
        <v>0</v>
      </c>
      <c r="AP9" s="80">
        <f>IF('Capacite de production'!AJ23&lt;&gt;0,SUMIFS('Planning Global'!AP$16:AP$1048576,'Planning Global'!$E$16:$E$1048576,$F9)/('Capacite de production'!AJ23),"pas dispo")</f>
        <v>0</v>
      </c>
      <c r="AQ9" s="80">
        <f>IF('Capacite de production'!AK23&lt;&gt;0,SUMIFS('Planning Global'!AQ$16:AQ$1048576,'Planning Global'!$E$16:$E$1048576,$F9)/('Capacite de production'!AK23),"pas dispo")</f>
        <v>0</v>
      </c>
      <c r="AR9" s="80">
        <f>IF('Capacite de production'!AL23&lt;&gt;0,SUMIFS('Planning Global'!AR$16:AR$1048576,'Planning Global'!$E$16:$E$1048576,$F9)/('Capacite de production'!AL23),"pas dispo")</f>
        <v>0</v>
      </c>
      <c r="AS9" s="81" t="str">
        <f>IF('Capacite de production'!AM23&lt;&gt;0,SUMIFS('Planning Global'!AS$16:AS$1048576,'Planning Global'!$E$16:$E$1048576,$F9)/('Capacite de production'!AM23),"pas dispo")</f>
        <v>pas dispo</v>
      </c>
      <c r="AT9" s="81" t="str">
        <f>IF('Capacite de production'!AN23&lt;&gt;0,SUMIFS('Planning Global'!AT$16:AT$1048576,'Planning Global'!$E$16:$E$1048576,$F9)/('Capacite de production'!AN23),"pas dispo")</f>
        <v>pas dispo</v>
      </c>
      <c r="AU9" s="80">
        <f>IF('Capacite de production'!AO23&lt;&gt;0,SUMIFS('Planning Global'!AU$16:AU$1048576,'Planning Global'!$E$16:$E$1048576,$F9)/('Capacite de production'!AO23),"pas dispo")</f>
        <v>0</v>
      </c>
      <c r="AV9" s="80">
        <f>IF('Capacite de production'!AP23&lt;&gt;0,SUMIFS('Planning Global'!AV$16:AV$1048576,'Planning Global'!$E$16:$E$1048576,$F9)/('Capacite de production'!AP23),"pas dispo")</f>
        <v>0</v>
      </c>
      <c r="AW9" s="80">
        <f>IF('Capacite de production'!AQ23&lt;&gt;0,SUMIFS('Planning Global'!AW$16:AW$1048576,'Planning Global'!$E$16:$E$1048576,$F9)/('Capacite de production'!AQ23),"pas dispo")</f>
        <v>0</v>
      </c>
      <c r="AX9" s="80">
        <f>IF('Capacite de production'!AR23&lt;&gt;0,SUMIFS('Planning Global'!AX$16:AX$1048576,'Planning Global'!$E$16:$E$1048576,$F9)/('Capacite de production'!AR23),"pas dispo")</f>
        <v>0</v>
      </c>
      <c r="AY9" s="80">
        <f>IF('Capacite de production'!AS23&lt;&gt;0,SUMIFS('Planning Global'!AY$16:AY$1048576,'Planning Global'!$E$16:$E$1048576,$F9)/('Capacite de production'!AS23),"pas dispo")</f>
        <v>0</v>
      </c>
      <c r="AZ9" s="81" t="str">
        <f>IF('Capacite de production'!AT23&lt;&gt;0,SUMIFS('Planning Global'!AZ$16:AZ$1048576,'Planning Global'!$E$16:$E$1048576,$F9)/('Capacite de production'!AT23),"pas dispo")</f>
        <v>pas dispo</v>
      </c>
      <c r="BA9" s="81" t="str">
        <f>IF('Capacite de production'!AU23&lt;&gt;0,SUMIFS('Planning Global'!BA$16:BA$1048576,'Planning Global'!$E$16:$E$1048576,$F9)/('Capacite de production'!AU23),"pas dispo")</f>
        <v>pas dispo</v>
      </c>
      <c r="BB9" s="80">
        <f>IF('Capacite de production'!AV23&lt;&gt;0,SUMIFS('Planning Global'!BB$16:BB$1048576,'Planning Global'!$E$16:$E$1048576,$F9)/('Capacite de production'!AV23),"pas dispo")</f>
        <v>0</v>
      </c>
      <c r="BC9" s="80">
        <f>IF('Capacite de production'!AW23&lt;&gt;0,SUMIFS('Planning Global'!BC$16:BC$1048576,'Planning Global'!$E$16:$E$1048576,$F9)/('Capacite de production'!AW23),"pas dispo")</f>
        <v>0</v>
      </c>
      <c r="BD9" s="80">
        <f>IF('Capacite de production'!AX23&lt;&gt;0,SUMIFS('Planning Global'!BD$16:BD$1048576,'Planning Global'!$E$16:$E$1048576,$F9)/('Capacite de production'!AX23),"pas dispo")</f>
        <v>0</v>
      </c>
      <c r="BE9" s="80">
        <f>IF('Capacite de production'!AY23&lt;&gt;0,SUMIFS('Planning Global'!BE$16:BE$1048576,'Planning Global'!$E$16:$E$1048576,$F9)/('Capacite de production'!AY23),"pas dispo")</f>
        <v>0</v>
      </c>
      <c r="BF9" s="80">
        <f>IF('Capacite de production'!AZ23&lt;&gt;0,SUMIFS('Planning Global'!BF$16:BF$1048576,'Planning Global'!$E$16:$E$1048576,$F9)/('Capacite de production'!AZ23),"pas dispo")</f>
        <v>0</v>
      </c>
      <c r="BG9" s="81" t="str">
        <f>IF('Capacite de production'!BA23&lt;&gt;0,SUMIFS('Planning Global'!BG$16:BG$1048576,'Planning Global'!$E$16:$E$1048576,$F9)/('Capacite de production'!BA23),"pas dispo")</f>
        <v>pas dispo</v>
      </c>
      <c r="BH9" s="81" t="str">
        <f>IF('Capacite de production'!BB23&lt;&gt;0,SUMIFS('Planning Global'!BH$16:BH$1048576,'Planning Global'!$E$16:$E$1048576,$F9)/('Capacite de production'!BB23),"pas dispo")</f>
        <v>pas dispo</v>
      </c>
      <c r="BI9" s="80">
        <f>IF('Capacite de production'!BC23&lt;&gt;0,SUMIFS('Planning Global'!BI$16:BI$1048576,'Planning Global'!$E$16:$E$1048576,$F9)/('Capacite de production'!BC23),"pas dispo")</f>
        <v>0</v>
      </c>
      <c r="BJ9" s="80">
        <f>IF('Capacite de production'!BD23&lt;&gt;0,SUMIFS('Planning Global'!BJ$16:BJ$1048576,'Planning Global'!$E$16:$E$1048576,$F9)/('Capacite de production'!BD23),"pas dispo")</f>
        <v>0</v>
      </c>
      <c r="BK9" s="80">
        <f>IF('Capacite de production'!BE23&lt;&gt;0,SUMIFS('Planning Global'!BK$16:BK$1048576,'Planning Global'!$E$16:$E$1048576,$F9)/('Capacite de production'!BE23),"pas dispo")</f>
        <v>0</v>
      </c>
      <c r="BL9" s="80">
        <f>IF('Capacite de production'!BF23&lt;&gt;0,SUMIFS('Planning Global'!BL$16:BL$1048576,'Planning Global'!$E$16:$E$1048576,$F9)/('Capacite de production'!BF23),"pas dispo")</f>
        <v>0</v>
      </c>
      <c r="BM9" s="80">
        <f>IF('Capacite de production'!BG23&lt;&gt;0,SUMIFS('Planning Global'!BM$16:BM$1048576,'Planning Global'!$E$16:$E$1048576,$F9)/('Capacite de production'!BG23),"pas dispo")</f>
        <v>0</v>
      </c>
      <c r="BN9" s="81" t="str">
        <f>IF('Capacite de production'!BH23&lt;&gt;0,SUMIFS('Planning Global'!BN$16:BN$1048576,'Planning Global'!$E$16:$E$1048576,$F9)/('Capacite de production'!BH23),"pas dispo")</f>
        <v>pas dispo</v>
      </c>
      <c r="BO9" s="81" t="str">
        <f>IF('Capacite de production'!BI23&lt;&gt;0,SUMIFS('Planning Global'!BO$16:BO$1048576,'Planning Global'!$E$16:$E$1048576,$F9)/('Capacite de production'!BI23),"pas dispo")</f>
        <v>pas dispo</v>
      </c>
      <c r="BP9" s="80">
        <f>IF('Capacite de production'!BJ23&lt;&gt;0,SUMIFS('Planning Global'!BP$16:BP$1048576,'Planning Global'!$E$16:$E$1048576,$F9)/('Capacite de production'!BJ23),"pas dispo")</f>
        <v>0</v>
      </c>
      <c r="BQ9" s="80">
        <f>IF('Capacite de production'!BK23&lt;&gt;0,SUMIFS('Planning Global'!BQ$16:BQ$1048576,'Planning Global'!$E$16:$E$1048576,$F9)/('Capacite de production'!BK23),"pas dispo")</f>
        <v>0</v>
      </c>
      <c r="BR9" s="80">
        <f>IF('Capacite de production'!BL23&lt;&gt;0,SUMIFS('Planning Global'!BR$16:BR$1048576,'Planning Global'!$E$16:$E$1048576,$F9)/('Capacite de production'!BL23),"pas dispo")</f>
        <v>0</v>
      </c>
      <c r="BS9" s="80">
        <f>IF('Capacite de production'!BM23&lt;&gt;0,SUMIFS('Planning Global'!BS$16:BS$1048576,'Planning Global'!$E$16:$E$1048576,$F9)/('Capacite de production'!BM23),"pas dispo")</f>
        <v>0</v>
      </c>
      <c r="BT9" s="80">
        <f>IF('Capacite de production'!BN23&lt;&gt;0,SUMIFS('Planning Global'!BT$16:BT$1048576,'Planning Global'!$E$16:$E$1048576,$F9)/('Capacite de production'!BN23),"pas dispo")</f>
        <v>0</v>
      </c>
      <c r="BU9" s="81" t="str">
        <f>IF('Capacite de production'!BO23&lt;&gt;0,SUMIFS('Planning Global'!BU$16:BU$1048576,'Planning Global'!$E$16:$E$1048576,$F9)/('Capacite de production'!BO23),"pas dispo")</f>
        <v>pas dispo</v>
      </c>
      <c r="BV9" s="81" t="str">
        <f>IF('Capacite de production'!BP23&lt;&gt;0,SUMIFS('Planning Global'!BV$16:BV$1048576,'Planning Global'!$E$16:$E$1048576,$F9)/('Capacite de production'!BP23),"pas dispo")</f>
        <v>pas dispo</v>
      </c>
      <c r="BW9" s="80">
        <f>IF('Capacite de production'!BQ23&lt;&gt;0,SUMIFS('Planning Global'!BW$16:BW$1048576,'Planning Global'!$E$16:$E$1048576,$F9)/('Capacite de production'!BQ23),"pas dispo")</f>
        <v>0</v>
      </c>
      <c r="BX9" s="80">
        <f>IF('Capacite de production'!BR23&lt;&gt;0,SUMIFS('Planning Global'!BX$16:BX$1048576,'Planning Global'!$E$16:$E$1048576,$F9)/('Capacite de production'!BR23),"pas dispo")</f>
        <v>0</v>
      </c>
      <c r="BY9" s="80">
        <f>IF('Capacite de production'!BS23&lt;&gt;0,SUMIFS('Planning Global'!BY$16:BY$1048576,'Planning Global'!$E$16:$E$1048576,$F9)/('Capacite de production'!BS23),"pas dispo")</f>
        <v>0</v>
      </c>
      <c r="BZ9" s="80">
        <f>IF('Capacite de production'!BT23&lt;&gt;0,SUMIFS('Planning Global'!BZ$16:BZ$1048576,'Planning Global'!$E$16:$E$1048576,$F9)/('Capacite de production'!BT23),"pas dispo")</f>
        <v>0</v>
      </c>
      <c r="CA9" s="80">
        <f>IF('Capacite de production'!BU23&lt;&gt;0,SUMIFS('Planning Global'!CA$16:CA$1048576,'Planning Global'!$E$16:$E$1048576,$F9)/('Capacite de production'!BU23),"pas dispo")</f>
        <v>0</v>
      </c>
      <c r="CB9" s="81" t="str">
        <f>IF('Capacite de production'!BV23&lt;&gt;0,SUMIFS('Planning Global'!CB$16:CB$1048576,'Planning Global'!$E$16:$E$1048576,$F9)/('Capacite de production'!BV23),"pas dispo")</f>
        <v>pas dispo</v>
      </c>
      <c r="CC9" s="81" t="str">
        <f>IF('Capacite de production'!BW23&lt;&gt;0,SUMIFS('Planning Global'!CC$16:CC$1048576,'Planning Global'!$E$16:$E$1048576,$F9)/('Capacite de production'!BW23),"pas dispo")</f>
        <v>pas dispo</v>
      </c>
      <c r="CD9" s="80">
        <f>IF('Capacite de production'!BX23&lt;&gt;0,SUMIFS('Planning Global'!CD$16:CD$1048576,'Planning Global'!$E$16:$E$1048576,$F9)/('Capacite de production'!BX23),"pas dispo")</f>
        <v>0</v>
      </c>
      <c r="CE9" s="80">
        <f>IF('Capacite de production'!BY23&lt;&gt;0,SUMIFS('Planning Global'!CE$16:CE$1048576,'Planning Global'!$E$16:$E$1048576,$F9)/('Capacite de production'!BY23),"pas dispo")</f>
        <v>0</v>
      </c>
      <c r="CF9" s="80">
        <f>IF('Capacite de production'!BZ23&lt;&gt;0,SUMIFS('Planning Global'!CF$16:CF$1048576,'Planning Global'!$E$16:$E$1048576,$F9)/('Capacite de production'!BZ23),"pas dispo")</f>
        <v>0</v>
      </c>
      <c r="CG9" s="80">
        <f>IF('Capacite de production'!CA23&lt;&gt;0,SUMIFS('Planning Global'!CG$16:CG$1048576,'Planning Global'!$E$16:$E$1048576,$F9)/('Capacite de production'!CA23),"pas dispo")</f>
        <v>0</v>
      </c>
      <c r="CH9" s="80">
        <f>IF('Capacite de production'!CB23&lt;&gt;0,SUMIFS('Planning Global'!CH$16:CH$1048576,'Planning Global'!$E$16:$E$1048576,$F9)/('Capacite de production'!CB23),"pas dispo")</f>
        <v>0</v>
      </c>
      <c r="CI9" s="81" t="str">
        <f>IF('Capacite de production'!CC23&lt;&gt;0,SUMIFS('Planning Global'!CI$16:CI$1048576,'Planning Global'!$E$16:$E$1048576,$F9)/('Capacite de production'!CC23),"pas dispo")</f>
        <v>pas dispo</v>
      </c>
      <c r="CJ9" s="81" t="str">
        <f>IF('Capacite de production'!CD23&lt;&gt;0,SUMIFS('Planning Global'!CJ$16:CJ$1048576,'Planning Global'!$E$16:$E$1048576,$F9)/('Capacite de production'!CD23),"pas dispo")</f>
        <v>pas dispo</v>
      </c>
      <c r="CK9" s="80">
        <f>IF('Capacite de production'!CE23&lt;&gt;0,SUMIFS('Planning Global'!CK$16:CK$1048576,'Planning Global'!$E$16:$E$1048576,$F9)/('Capacite de production'!CE23),"pas dispo")</f>
        <v>0</v>
      </c>
      <c r="CL9" s="80">
        <f>IF('Capacite de production'!CF23&lt;&gt;0,SUMIFS('Planning Global'!CL$16:CL$1048576,'Planning Global'!$E$16:$E$1048576,$F9)/('Capacite de production'!CF23),"pas dispo")</f>
        <v>0</v>
      </c>
      <c r="CM9" s="80">
        <f>IF('Capacite de production'!CG23&lt;&gt;0,SUMIFS('Planning Global'!CM$16:CM$1048576,'Planning Global'!$E$16:$E$1048576,$F9)/('Capacite de production'!CG23),"pas dispo")</f>
        <v>0</v>
      </c>
      <c r="CN9" s="80">
        <f>IF('Capacite de production'!CH23&lt;&gt;0,SUMIFS('Planning Global'!CN$16:CN$1048576,'Planning Global'!$E$16:$E$1048576,$F9)/('Capacite de production'!CH23),"pas dispo")</f>
        <v>0</v>
      </c>
      <c r="CO9" s="80">
        <f>IF('Capacite de production'!CI23&lt;&gt;0,SUMIFS('Planning Global'!CO$16:CO$1048576,'Planning Global'!$E$16:$E$1048576,$F9)/('Capacite de production'!CI23),"pas dispo")</f>
        <v>0</v>
      </c>
      <c r="CP9" s="81" t="str">
        <f>IF('Capacite de production'!CJ23&lt;&gt;0,SUMIFS('Planning Global'!CP$16:CP$1048576,'Planning Global'!$E$16:$E$1048576,$F9)/('Capacite de production'!CJ23),"pas dispo")</f>
        <v>pas dispo</v>
      </c>
      <c r="CQ9" s="81" t="str">
        <f>IF('Capacite de production'!CK23&lt;&gt;0,SUMIFS('Planning Global'!CQ$16:CQ$1048576,'Planning Global'!$E$16:$E$1048576,$F9)/('Capacite de production'!CK23),"pas dispo")</f>
        <v>pas dispo</v>
      </c>
      <c r="CR9" s="80">
        <f>IF('Capacite de production'!CL23&lt;&gt;0,SUMIFS('Planning Global'!CR$16:CR$1048576,'Planning Global'!$E$16:$E$1048576,$F9)/('Capacite de production'!CL23),"pas dispo")</f>
        <v>0</v>
      </c>
      <c r="CS9" s="80">
        <f>IF('Capacite de production'!CM23&lt;&gt;0,SUMIFS('Planning Global'!CS$16:CS$1048576,'Planning Global'!$E$16:$E$1048576,$F9)/('Capacite de production'!CM23),"pas dispo")</f>
        <v>0</v>
      </c>
      <c r="CT9" s="80">
        <f>IF('Capacite de production'!CN23&lt;&gt;0,SUMIFS('Planning Global'!CT$16:CT$1048576,'Planning Global'!$E$16:$E$1048576,$F9)/('Capacite de production'!CN23),"pas dispo")</f>
        <v>0</v>
      </c>
      <c r="CU9" s="80">
        <f>IF('Capacite de production'!CO23&lt;&gt;0,SUMIFS('Planning Global'!CU$16:CU$1048576,'Planning Global'!$E$16:$E$1048576,$F9)/('Capacite de production'!CO23),"pas dispo")</f>
        <v>0</v>
      </c>
      <c r="CV9" s="80">
        <f>IF('Capacite de production'!CP23&lt;&gt;0,SUMIFS('Planning Global'!CV$16:CV$1048576,'Planning Global'!$E$16:$E$1048576,$F9)/('Capacite de production'!CP23),"pas dispo")</f>
        <v>0</v>
      </c>
      <c r="CW9" s="81" t="str">
        <f>IF('Capacite de production'!CQ23&lt;&gt;0,SUMIFS('Planning Global'!CW$16:CW$1048576,'Planning Global'!$E$16:$E$1048576,$F9)/('Capacite de production'!CQ23),"pas dispo")</f>
        <v>pas dispo</v>
      </c>
      <c r="CX9" s="81" t="str">
        <f>IF('Capacite de production'!CR23&lt;&gt;0,SUMIFS('Planning Global'!CX$16:CX$1048576,'Planning Global'!$E$16:$E$1048576,$F9)/('Capacite de production'!CR23),"pas dispo")</f>
        <v>pas dispo</v>
      </c>
      <c r="CY9" s="80">
        <f>IF('Capacite de production'!CS23&lt;&gt;0,SUMIFS('Planning Global'!CY$16:CY$1048576,'Planning Global'!$E$16:$E$1048576,$F9)/('Capacite de production'!CS23),"pas dispo")</f>
        <v>0</v>
      </c>
      <c r="CZ9" s="80">
        <f>IF('Capacite de production'!CT23&lt;&gt;0,SUMIFS('Planning Global'!CZ$16:CZ$1048576,'Planning Global'!$E$16:$E$1048576,$F9)/('Capacite de production'!CT23),"pas dispo")</f>
        <v>0</v>
      </c>
      <c r="DA9" s="80">
        <f>IF('Capacite de production'!CU23&lt;&gt;0,SUMIFS('Planning Global'!DA$16:DA$1048576,'Planning Global'!$E$16:$E$1048576,$F9)/('Capacite de production'!CU23),"pas dispo")</f>
        <v>0</v>
      </c>
      <c r="DB9" s="80">
        <f>IF('Capacite de production'!CV23&lt;&gt;0,SUMIFS('Planning Global'!DB$16:DB$1048576,'Planning Global'!$E$16:$E$1048576,$F9)/('Capacite de production'!CV23),"pas dispo")</f>
        <v>0</v>
      </c>
      <c r="DC9" s="80">
        <f>IF('Capacite de production'!CW23&lt;&gt;0,SUMIFS('Planning Global'!DC$16:DC$1048576,'Planning Global'!$E$16:$E$1048576,$F9)/('Capacite de production'!CW23),"pas dispo")</f>
        <v>0</v>
      </c>
      <c r="DD9" s="81" t="str">
        <f>IF('Capacite de production'!CX23&lt;&gt;0,SUMIFS('Planning Global'!DD$16:DD$1048576,'Planning Global'!$E$16:$E$1048576,$F9)/('Capacite de production'!CX23),"pas dispo")</f>
        <v>pas dispo</v>
      </c>
      <c r="DE9" s="81" t="str">
        <f>IF('Capacite de production'!CY23&lt;&gt;0,SUMIFS('Planning Global'!DE$16:DE$1048576,'Planning Global'!$E$16:$E$1048576,$F9)/('Capacite de production'!CY23),"pas dispo")</f>
        <v>pas dispo</v>
      </c>
      <c r="DF9" s="80">
        <f>IF('Capacite de production'!CZ23&lt;&gt;0,SUMIFS('Planning Global'!DF$16:DF$1048576,'Planning Global'!$E$16:$E$1048576,$F9)/('Capacite de production'!CZ23),"pas dispo")</f>
        <v>0</v>
      </c>
      <c r="DG9" s="80">
        <f>IF('Capacite de production'!DA23&lt;&gt;0,SUMIFS('Planning Global'!DG$16:DG$1048576,'Planning Global'!$E$16:$E$1048576,$F9)/('Capacite de production'!DA23),"pas dispo")</f>
        <v>0</v>
      </c>
      <c r="DH9" s="80">
        <f>IF('Capacite de production'!DB23&lt;&gt;0,SUMIFS('Planning Global'!DH$16:DH$1048576,'Planning Global'!$E$16:$E$1048576,$F9)/('Capacite de production'!DB23),"pas dispo")</f>
        <v>0</v>
      </c>
      <c r="DI9" s="80">
        <f>IF('Capacite de production'!DC23&lt;&gt;0,SUMIFS('Planning Global'!DI$16:DI$1048576,'Planning Global'!$E$16:$E$1048576,$F9)/('Capacite de production'!DC23),"pas dispo")</f>
        <v>0</v>
      </c>
      <c r="DJ9" s="80">
        <f>IF('Capacite de production'!DD23&lt;&gt;0,SUMIFS('Planning Global'!DJ$16:DJ$1048576,'Planning Global'!$E$16:$E$1048576,$F9)/('Capacite de production'!DD23),"pas dispo")</f>
        <v>0</v>
      </c>
      <c r="DK9" s="81" t="str">
        <f>IF('Capacite de production'!DE23&lt;&gt;0,SUMIFS('Planning Global'!DK$16:DK$1048576,'Planning Global'!$E$16:$E$1048576,$F9)/('Capacite de production'!DE23),"pas dispo")</f>
        <v>pas dispo</v>
      </c>
      <c r="DL9" s="81" t="str">
        <f>IF('Capacite de production'!DF23&lt;&gt;0,SUMIFS('Planning Global'!DL$16:DL$1048576,'Planning Global'!$E$16:$E$1048576,$F9)/('Capacite de production'!DF23),"pas dispo")</f>
        <v>pas dispo</v>
      </c>
      <c r="DM9" s="80">
        <f>IF('Capacite de production'!DG23&lt;&gt;0,SUMIFS('Planning Global'!DM$16:DM$1048576,'Planning Global'!$E$16:$E$1048576,$F9)/('Capacite de production'!DG23),"pas dispo")</f>
        <v>0</v>
      </c>
      <c r="DN9" s="80">
        <f>IF('Capacite de production'!DH23&lt;&gt;0,SUMIFS('Planning Global'!DN$16:DN$1048576,'Planning Global'!$E$16:$E$1048576,$F9)/('Capacite de production'!DH23),"pas dispo")</f>
        <v>0</v>
      </c>
      <c r="DO9" s="80">
        <f>IF('Capacite de production'!DI23&lt;&gt;0,SUMIFS('Planning Global'!DO$16:DO$1048576,'Planning Global'!$E$16:$E$1048576,$F9)/('Capacite de production'!DI23),"pas dispo")</f>
        <v>0</v>
      </c>
      <c r="DP9" s="80">
        <f>IF('Capacite de production'!DJ23&lt;&gt;0,SUMIFS('Planning Global'!DP$16:DP$1048576,'Planning Global'!$E$16:$E$1048576,$F9)/('Capacite de production'!DJ23),"pas dispo")</f>
        <v>0</v>
      </c>
      <c r="DQ9" s="80">
        <f>IF('Capacite de production'!DK23&lt;&gt;0,SUMIFS('Planning Global'!DQ$16:DQ$1048576,'Planning Global'!$E$16:$E$1048576,$F9)/('Capacite de production'!DK23),"pas dispo")</f>
        <v>0</v>
      </c>
      <c r="DR9" s="81" t="str">
        <f>IF('Capacite de production'!DL23&lt;&gt;0,SUMIFS('Planning Global'!DR$16:DR$1048576,'Planning Global'!$E$16:$E$1048576,$F9)/('Capacite de production'!DL23),"pas dispo")</f>
        <v>pas dispo</v>
      </c>
      <c r="DS9" s="81" t="str">
        <f>IF('Capacite de production'!DM23&lt;&gt;0,SUMIFS('Planning Global'!DS$16:DS$1048576,'Planning Global'!$E$16:$E$1048576,$F9)/('Capacite de production'!DM23),"pas dispo")</f>
        <v>pas dispo</v>
      </c>
      <c r="DT9" s="80">
        <f>IF('Capacite de production'!DN23&lt;&gt;0,SUMIFS('Planning Global'!DT$16:DT$1048576,'Planning Global'!$E$16:$E$1048576,$F9)/('Capacite de production'!DN23),"pas dispo")</f>
        <v>0</v>
      </c>
      <c r="DU9" s="80">
        <f>IF('Capacite de production'!DO23&lt;&gt;0,SUMIFS('Planning Global'!DU$16:DU$1048576,'Planning Global'!$E$16:$E$1048576,$F9)/('Capacite de production'!DO23),"pas dispo")</f>
        <v>0</v>
      </c>
      <c r="DV9" s="80">
        <f>IF('Capacite de production'!DP23&lt;&gt;0,SUMIFS('Planning Global'!DV$16:DV$1048576,'Planning Global'!$E$16:$E$1048576,$F9)/('Capacite de production'!DP23),"pas dispo")</f>
        <v>0</v>
      </c>
      <c r="DW9" s="80">
        <f>IF('Capacite de production'!DQ23&lt;&gt;0,SUMIFS('Planning Global'!DW$16:DW$1048576,'Planning Global'!$E$16:$E$1048576,$F9)/('Capacite de production'!DQ23),"pas dispo")</f>
        <v>0</v>
      </c>
      <c r="DX9" s="80">
        <f>IF('Capacite de production'!DR23&lt;&gt;0,SUMIFS('Planning Global'!DX$16:DX$1048576,'Planning Global'!$E$16:$E$1048576,$F9)/('Capacite de production'!DR23),"pas dispo")</f>
        <v>0</v>
      </c>
      <c r="DY9" s="81" t="str">
        <f>IF('Capacite de production'!DS23&lt;&gt;0,SUMIFS('Planning Global'!DY$16:DY$1048576,'Planning Global'!$E$16:$E$1048576,$F9)/('Capacite de production'!DS23),"pas dispo")</f>
        <v>pas dispo</v>
      </c>
      <c r="DZ9" s="81" t="str">
        <f>IF('Capacite de production'!DT23&lt;&gt;0,SUMIFS('Planning Global'!DZ$16:DZ$1048576,'Planning Global'!$E$16:$E$1048576,$F9)/('Capacite de production'!DT23),"pas dispo")</f>
        <v>pas dispo</v>
      </c>
      <c r="EA9" s="80">
        <f>IF('Capacite de production'!DU23&lt;&gt;0,SUMIFS('Planning Global'!EA$16:EA$1048576,'Planning Global'!$E$16:$E$1048576,$F9)/('Capacite de production'!DU23),"pas dispo")</f>
        <v>0</v>
      </c>
      <c r="EB9" s="80">
        <f>IF('Capacite de production'!DV23&lt;&gt;0,SUMIFS('Planning Global'!EB$16:EB$1048576,'Planning Global'!$E$16:$E$1048576,$F9)/('Capacite de production'!DV23),"pas dispo")</f>
        <v>0</v>
      </c>
      <c r="EC9" s="80">
        <f>IF('Capacite de production'!DW23&lt;&gt;0,SUMIFS('Planning Global'!EC$16:EC$1048576,'Planning Global'!$E$16:$E$1048576,$F9)/('Capacite de production'!DW23),"pas dispo")</f>
        <v>0</v>
      </c>
      <c r="ED9" s="80">
        <f>IF('Capacite de production'!DX23&lt;&gt;0,SUMIFS('Planning Global'!ED$16:ED$1048576,'Planning Global'!$E$16:$E$1048576,$F9)/('Capacite de production'!DX23),"pas dispo")</f>
        <v>0</v>
      </c>
      <c r="EE9" s="80">
        <f>IF('Capacite de production'!DY23&lt;&gt;0,SUMIFS('Planning Global'!EE$16:EE$1048576,'Planning Global'!$E$16:$E$1048576,$F9)/('Capacite de production'!DY23),"pas dispo")</f>
        <v>0</v>
      </c>
      <c r="EF9" s="81" t="str">
        <f>IF('Capacite de production'!DZ23&lt;&gt;0,SUMIFS('Planning Global'!EF$16:EF$1048576,'Planning Global'!$E$16:$E$1048576,$F9)/('Capacite de production'!DZ23),"pas dispo")</f>
        <v>pas dispo</v>
      </c>
      <c r="EG9" s="81" t="str">
        <f>IF('Capacite de production'!EA23&lt;&gt;0,SUMIFS('Planning Global'!EG$16:EG$1048576,'Planning Global'!$E$16:$E$1048576,$F9)/('Capacite de production'!EA23),"pas dispo")</f>
        <v>pas dispo</v>
      </c>
      <c r="EH9" s="80">
        <f>IF('Capacite de production'!EB23&lt;&gt;0,SUMIFS('Planning Global'!EH$16:EH$1048576,'Planning Global'!$E$16:$E$1048576,$F9)/('Capacite de production'!EB23),"pas dispo")</f>
        <v>0</v>
      </c>
      <c r="EI9" s="80">
        <f>IF('Capacite de production'!EC23&lt;&gt;0,SUMIFS('Planning Global'!EI$16:EI$1048576,'Planning Global'!$E$16:$E$1048576,$F9)/('Capacite de production'!EC23),"pas dispo")</f>
        <v>0</v>
      </c>
      <c r="EJ9" s="80">
        <f>IF('Capacite de production'!ED23&lt;&gt;0,SUMIFS('Planning Global'!EJ$16:EJ$1048576,'Planning Global'!$E$16:$E$1048576,$F9)/('Capacite de production'!ED23),"pas dispo")</f>
        <v>0</v>
      </c>
      <c r="EK9" s="80">
        <f>IF('Capacite de production'!EE23&lt;&gt;0,SUMIFS('Planning Global'!EK$16:EK$1048576,'Planning Global'!$E$16:$E$1048576,$F9)/('Capacite de production'!EE23),"pas dispo")</f>
        <v>0</v>
      </c>
      <c r="EL9" s="80">
        <f>IF('Capacite de production'!EF23&lt;&gt;0,SUMIFS('Planning Global'!EL$16:EL$1048576,'Planning Global'!$E$16:$E$1048576,$F9)/('Capacite de production'!EF23),"pas dispo")</f>
        <v>0</v>
      </c>
      <c r="EM9" s="81" t="str">
        <f>IF('Capacite de production'!EG23&lt;&gt;0,SUMIFS('Planning Global'!EM$16:EM$1048576,'Planning Global'!$E$16:$E$1048576,$F9)/('Capacite de production'!EG23),"pas dispo")</f>
        <v>pas dispo</v>
      </c>
      <c r="EN9" s="81" t="str">
        <f>IF('Capacite de production'!EH23&lt;&gt;0,SUMIFS('Planning Global'!EN$16:EN$1048576,'Planning Global'!$E$16:$E$1048576,$F9)/('Capacite de production'!EH23),"pas dispo")</f>
        <v>pas dispo</v>
      </c>
      <c r="EO9" s="80">
        <f>IF('Capacite de production'!EI23&lt;&gt;0,SUMIFS('Planning Global'!EO$16:EO$1048576,'Planning Global'!$E$16:$E$1048576,$F9)/('Capacite de production'!EI23),"pas dispo")</f>
        <v>0</v>
      </c>
      <c r="EP9" s="80">
        <f>IF('Capacite de production'!EJ23&lt;&gt;0,SUMIFS('Planning Global'!EP$16:EP$1048576,'Planning Global'!$E$16:$E$1048576,$F9)/('Capacite de production'!EJ23),"pas dispo")</f>
        <v>0</v>
      </c>
      <c r="EQ9" s="80">
        <f>IF('Capacite de production'!EK23&lt;&gt;0,SUMIFS('Planning Global'!EQ$16:EQ$1048576,'Planning Global'!$E$16:$E$1048576,$F9)/('Capacite de production'!EK23),"pas dispo")</f>
        <v>0</v>
      </c>
      <c r="ER9" s="80">
        <f>IF('Capacite de production'!EL23&lt;&gt;0,SUMIFS('Planning Global'!ER$16:ER$1048576,'Planning Global'!$E$16:$E$1048576,$F9)/('Capacite de production'!EL23),"pas dispo")</f>
        <v>0</v>
      </c>
      <c r="ES9" s="80">
        <f>IF('Capacite de production'!EM23&lt;&gt;0,SUMIFS('Planning Global'!ES$16:ES$1048576,'Planning Global'!$E$16:$E$1048576,$F9)/('Capacite de production'!EM23),"pas dispo")</f>
        <v>0</v>
      </c>
      <c r="ET9" s="81" t="str">
        <f>IF('Capacite de production'!EN23&lt;&gt;0,SUMIFS('Planning Global'!ET$16:ET$1048576,'Planning Global'!$E$16:$E$1048576,$F9)/('Capacite de production'!EN23),"pas dispo")</f>
        <v>pas dispo</v>
      </c>
      <c r="EU9" s="81" t="str">
        <f>IF('Capacite de production'!EO23&lt;&gt;0,SUMIFS('Planning Global'!EU$16:EU$1048576,'Planning Global'!$E$16:$E$1048576,$F9)/('Capacite de production'!EO23),"pas dispo")</f>
        <v>pas dispo</v>
      </c>
      <c r="EV9" s="80">
        <f>IF('Capacite de production'!EP23&lt;&gt;0,SUMIFS('Planning Global'!EV$16:EV$1048576,'Planning Global'!$E$16:$E$1048576,$F9)/('Capacite de production'!EP23),"pas dispo")</f>
        <v>0</v>
      </c>
      <c r="EW9" s="80">
        <f>IF('Capacite de production'!EQ23&lt;&gt;0,SUMIFS('Planning Global'!EW$16:EW$1048576,'Planning Global'!$E$16:$E$1048576,$F9)/('Capacite de production'!EQ23),"pas dispo")</f>
        <v>0</v>
      </c>
      <c r="EX9" s="80">
        <f>IF('Capacite de production'!ER23&lt;&gt;0,SUMIFS('Planning Global'!EX$16:EX$1048576,'Planning Global'!$E$16:$E$1048576,$F9)/('Capacite de production'!ER23),"pas dispo")</f>
        <v>0</v>
      </c>
      <c r="EY9" s="80">
        <f>IF('Capacite de production'!ES23&lt;&gt;0,SUMIFS('Planning Global'!EY$16:EY$1048576,'Planning Global'!$E$16:$E$1048576,$F9)/('Capacite de production'!ES23),"pas dispo")</f>
        <v>0</v>
      </c>
      <c r="EZ9" s="80">
        <f>IF('Capacite de production'!ET23&lt;&gt;0,SUMIFS('Planning Global'!EZ$16:EZ$1048576,'Planning Global'!$E$16:$E$1048576,$F9)/('Capacite de production'!ET23),"pas dispo")</f>
        <v>0</v>
      </c>
      <c r="FA9" s="81" t="str">
        <f>IF('Capacite de production'!EU23&lt;&gt;0,SUMIFS('Planning Global'!FA$16:FA$1048576,'Planning Global'!$E$16:$E$1048576,$F9)/('Capacite de production'!EU23),"pas dispo")</f>
        <v>pas dispo</v>
      </c>
      <c r="FB9" s="81" t="str">
        <f>IF('Capacite de production'!EV23&lt;&gt;0,SUMIFS('Planning Global'!FB$16:FB$1048576,'Planning Global'!$E$16:$E$1048576,$F9)/('Capacite de production'!EV23),"pas dispo")</f>
        <v>pas dispo</v>
      </c>
      <c r="FC9" s="80">
        <f>IF('Capacite de production'!EW23&lt;&gt;0,SUMIFS('Planning Global'!FC$16:FC$1048576,'Planning Global'!$E$16:$E$1048576,$F9)/('Capacite de production'!EW23),"pas dispo")</f>
        <v>0</v>
      </c>
      <c r="FD9" s="80">
        <f>IF('Capacite de production'!EX23&lt;&gt;0,SUMIFS('Planning Global'!FD$16:FD$1048576,'Planning Global'!$E$16:$E$1048576,$F9)/('Capacite de production'!EX23),"pas dispo")</f>
        <v>0</v>
      </c>
      <c r="FE9" s="80">
        <f>IF('Capacite de production'!EY23&lt;&gt;0,SUMIFS('Planning Global'!FE$16:FE$1048576,'Planning Global'!$E$16:$E$1048576,$F9)/('Capacite de production'!EY23),"pas dispo")</f>
        <v>0</v>
      </c>
      <c r="FF9" s="80">
        <f>IF('Capacite de production'!EZ23&lt;&gt;0,SUMIFS('Planning Global'!FF$16:FF$1048576,'Planning Global'!$E$16:$E$1048576,$F9)/('Capacite de production'!EZ23),"pas dispo")</f>
        <v>0</v>
      </c>
      <c r="FG9" s="80">
        <f>IF('Capacite de production'!FA23&lt;&gt;0,SUMIFS('Planning Global'!FG$16:FG$1048576,'Planning Global'!$E$16:$E$1048576,$F9)/('Capacite de production'!FA23),"pas dispo")</f>
        <v>0</v>
      </c>
      <c r="FH9" s="81" t="str">
        <f>IF('Capacite de production'!FB23&lt;&gt;0,SUMIFS('Planning Global'!FH$16:FH$1048576,'Planning Global'!$E$16:$E$1048576,$F9)/('Capacite de production'!FB23),"pas dispo")</f>
        <v>pas dispo</v>
      </c>
      <c r="FI9" s="81" t="str">
        <f>IF('Capacite de production'!FC23&lt;&gt;0,SUMIFS('Planning Global'!FI$16:FI$1048576,'Planning Global'!$E$16:$E$1048576,$F9)/('Capacite de production'!FC23),"pas dispo")</f>
        <v>pas dispo</v>
      </c>
      <c r="FJ9" s="80">
        <f>IF('Capacite de production'!FD23&lt;&gt;0,SUMIFS('Planning Global'!FJ$16:FJ$1048576,'Planning Global'!$E$16:$E$1048576,$F9)/('Capacite de production'!FD23),"pas dispo")</f>
        <v>0</v>
      </c>
      <c r="FK9" s="80">
        <f>IF('Capacite de production'!FE23&lt;&gt;0,SUMIFS('Planning Global'!FK$16:FK$1048576,'Planning Global'!$E$16:$E$1048576,$F9)/('Capacite de production'!FE23),"pas dispo")</f>
        <v>0</v>
      </c>
      <c r="FL9" s="80">
        <f>IF('Capacite de production'!FF23&lt;&gt;0,SUMIFS('Planning Global'!FL$16:FL$1048576,'Planning Global'!$E$16:$E$1048576,$F9)/('Capacite de production'!FF23),"pas dispo")</f>
        <v>0</v>
      </c>
      <c r="FM9" s="80">
        <f>IF('Capacite de production'!FG23&lt;&gt;0,SUMIFS('Planning Global'!FM$16:FM$1048576,'Planning Global'!$E$16:$E$1048576,$F9)/('Capacite de production'!FG23),"pas dispo")</f>
        <v>0</v>
      </c>
      <c r="FN9" s="80">
        <f>IF('Capacite de production'!FH23&lt;&gt;0,SUMIFS('Planning Global'!FN$16:FN$1048576,'Planning Global'!$E$16:$E$1048576,$F9)/('Capacite de production'!FH23),"pas dispo")</f>
        <v>0</v>
      </c>
      <c r="FO9" s="81" t="str">
        <f>IF('Capacite de production'!FI23&lt;&gt;0,SUMIFS('Planning Global'!FO$16:FO$1048576,'Planning Global'!$E$16:$E$1048576,$F9)/('Capacite de production'!FI23),"pas dispo")</f>
        <v>pas dispo</v>
      </c>
      <c r="FP9" s="81" t="str">
        <f>IF('Capacite de production'!FJ23&lt;&gt;0,SUMIFS('Planning Global'!FP$16:FP$1048576,'Planning Global'!$E$16:$E$1048576,$F9)/('Capacite de production'!FJ23),"pas dispo")</f>
        <v>pas dispo</v>
      </c>
      <c r="FQ9" s="80">
        <f>IF('Capacite de production'!FK23&lt;&gt;0,SUMIFS('Planning Global'!FQ$16:FQ$1048576,'Planning Global'!$E$16:$E$1048576,$F9)/('Capacite de production'!FK23),"pas dispo")</f>
        <v>0</v>
      </c>
      <c r="FR9" s="80">
        <f>IF('Capacite de production'!FL23&lt;&gt;0,SUMIFS('Planning Global'!FR$16:FR$1048576,'Planning Global'!$E$16:$E$1048576,$F9)/('Capacite de production'!FL23),"pas dispo")</f>
        <v>0</v>
      </c>
      <c r="FS9" s="80">
        <f>IF('Capacite de production'!FM23&lt;&gt;0,SUMIFS('Planning Global'!FS$16:FS$1048576,'Planning Global'!$E$16:$E$1048576,$F9)/('Capacite de production'!FM23),"pas dispo")</f>
        <v>0</v>
      </c>
      <c r="FT9" s="80">
        <f>IF('Capacite de production'!FN23&lt;&gt;0,SUMIFS('Planning Global'!FT$16:FT$1048576,'Planning Global'!$E$16:$E$1048576,$F9)/('Capacite de production'!FN23),"pas dispo")</f>
        <v>0</v>
      </c>
      <c r="FU9" s="80">
        <f>IF('Capacite de production'!FO23&lt;&gt;0,SUMIFS('Planning Global'!FU$16:FU$1048576,'Planning Global'!$E$16:$E$1048576,$F9)/('Capacite de production'!FO23),"pas dispo")</f>
        <v>0</v>
      </c>
      <c r="FV9" s="81" t="str">
        <f>IF('Capacite de production'!FP23&lt;&gt;0,SUMIFS('Planning Global'!FV$16:FV$1048576,'Planning Global'!$E$16:$E$1048576,$F9)/('Capacite de production'!FP23),"pas dispo")</f>
        <v>pas dispo</v>
      </c>
      <c r="FW9" s="81" t="str">
        <f>IF('Capacite de production'!FQ23&lt;&gt;0,SUMIFS('Planning Global'!FW$16:FW$1048576,'Planning Global'!$E$16:$E$1048576,$F9)/('Capacite de production'!FQ23),"pas dispo")</f>
        <v>pas dispo</v>
      </c>
      <c r="FX9" s="80">
        <f>IF('Capacite de production'!FR23&lt;&gt;0,SUMIFS('Planning Global'!FX$16:FX$1048576,'Planning Global'!$E$16:$E$1048576,$F9)/('Capacite de production'!FR23),"pas dispo")</f>
        <v>0</v>
      </c>
      <c r="FY9" s="80">
        <f>IF('Capacite de production'!FS23&lt;&gt;0,SUMIFS('Planning Global'!FY$16:FY$1048576,'Planning Global'!$E$16:$E$1048576,$F9)/('Capacite de production'!FS23),"pas dispo")</f>
        <v>0</v>
      </c>
      <c r="FZ9" s="80">
        <f>IF('Capacite de production'!FT23&lt;&gt;0,SUMIFS('Planning Global'!FZ$16:FZ$1048576,'Planning Global'!$E$16:$E$1048576,$F9)/('Capacite de production'!FT23),"pas dispo")</f>
        <v>0</v>
      </c>
      <c r="GA9" s="80">
        <f>IF('Capacite de production'!FU23&lt;&gt;0,SUMIFS('Planning Global'!GA$16:GA$1048576,'Planning Global'!$E$16:$E$1048576,$F9)/('Capacite de production'!FU23),"pas dispo")</f>
        <v>0</v>
      </c>
      <c r="GB9" s="80">
        <f>IF('Capacite de production'!FV23&lt;&gt;0,SUMIFS('Planning Global'!GB$16:GB$1048576,'Planning Global'!$E$16:$E$1048576,$F9)/('Capacite de production'!FV23),"pas dispo")</f>
        <v>0</v>
      </c>
      <c r="GC9" s="81" t="str">
        <f>IF('Capacite de production'!FW23&lt;&gt;0,SUMIFS('Planning Global'!GC$16:GC$1048576,'Planning Global'!$E$16:$E$1048576,$F9)/('Capacite de production'!FW23),"pas dispo")</f>
        <v>pas dispo</v>
      </c>
      <c r="GD9" s="81" t="str">
        <f>IF('Capacite de production'!FX23&lt;&gt;0,SUMIFS('Planning Global'!GD$16:GD$1048576,'Planning Global'!$E$16:$E$1048576,$F9)/('Capacite de production'!FX23),"pas dispo")</f>
        <v>pas dispo</v>
      </c>
      <c r="GE9" s="80">
        <f>IF('Capacite de production'!FY23&lt;&gt;0,SUMIFS('Planning Global'!GE$16:GE$1048576,'Planning Global'!$E$16:$E$1048576,$F9)/('Capacite de production'!FY23),"pas dispo")</f>
        <v>0</v>
      </c>
      <c r="GF9" s="80">
        <f>IF('Capacite de production'!FZ23&lt;&gt;0,SUMIFS('Planning Global'!GF$16:GF$1048576,'Planning Global'!$E$16:$E$1048576,$F9)/('Capacite de production'!FZ23),"pas dispo")</f>
        <v>0</v>
      </c>
      <c r="GG9" s="80">
        <f>IF('Capacite de production'!GA23&lt;&gt;0,SUMIFS('Planning Global'!GG$16:GG$1048576,'Planning Global'!$E$16:$E$1048576,$F9)/('Capacite de production'!GA23),"pas dispo")</f>
        <v>0</v>
      </c>
      <c r="GH9" s="80">
        <f>IF('Capacite de production'!GB23&lt;&gt;0,SUMIFS('Planning Global'!GH$16:GH$1048576,'Planning Global'!$E$16:$E$1048576,$F9)/('Capacite de production'!GB23),"pas dispo")</f>
        <v>0</v>
      </c>
      <c r="GI9" s="80">
        <f>IF('Capacite de production'!GC23&lt;&gt;0,SUMIFS('Planning Global'!GI$16:GI$1048576,'Planning Global'!$E$16:$E$1048576,$F9)/('Capacite de production'!GC23),"pas dispo")</f>
        <v>0</v>
      </c>
      <c r="GJ9" s="81" t="str">
        <f>IF('Capacite de production'!GD23&lt;&gt;0,SUMIFS('Planning Global'!GJ$16:GJ$1048576,'Planning Global'!$E$16:$E$1048576,$F9)/('Capacite de production'!GD23),"pas dispo")</f>
        <v>pas dispo</v>
      </c>
      <c r="GK9" s="81" t="str">
        <f>IF('Capacite de production'!GE23&lt;&gt;0,SUMIFS('Planning Global'!GK$16:GK$1048576,'Planning Global'!$E$16:$E$1048576,$F9)/('Capacite de production'!GE23),"pas dispo")</f>
        <v>pas dispo</v>
      </c>
      <c r="GL9" s="80">
        <f>IF('Capacite de production'!GF23&lt;&gt;0,SUMIFS('Planning Global'!GL$16:GL$1048576,'Planning Global'!$E$16:$E$1048576,$F9)/('Capacite de production'!GF23),"pas dispo")</f>
        <v>0</v>
      </c>
      <c r="GM9" s="80">
        <f>IF('Capacite de production'!GG23&lt;&gt;0,SUMIFS('Planning Global'!GM$16:GM$1048576,'Planning Global'!$E$16:$E$1048576,$F9)/('Capacite de production'!GG23),"pas dispo")</f>
        <v>0</v>
      </c>
      <c r="GN9" s="80">
        <f>IF('Capacite de production'!GH23&lt;&gt;0,SUMIFS('Planning Global'!GN$16:GN$1048576,'Planning Global'!$E$16:$E$1048576,$F9)/('Capacite de production'!GH23),"pas dispo")</f>
        <v>0</v>
      </c>
      <c r="GO9" s="80">
        <f>IF('Capacite de production'!GI23&lt;&gt;0,SUMIFS('Planning Global'!GO$16:GO$1048576,'Planning Global'!$E$16:$E$1048576,$F9)/('Capacite de production'!GI23),"pas dispo")</f>
        <v>0</v>
      </c>
      <c r="GP9" s="80">
        <f>IF('Capacite de production'!GJ23&lt;&gt;0,SUMIFS('Planning Global'!GP$16:GP$1048576,'Planning Global'!$E$16:$E$1048576,$F9)/('Capacite de production'!GJ23),"pas dispo")</f>
        <v>0</v>
      </c>
      <c r="GQ9" s="81" t="str">
        <f>IF('Capacite de production'!GK23&lt;&gt;0,SUMIFS('Planning Global'!GQ$16:GQ$1048576,'Planning Global'!$E$16:$E$1048576,$F9)/('Capacite de production'!GK23),"pas dispo")</f>
        <v>pas dispo</v>
      </c>
      <c r="GR9" s="81" t="str">
        <f>IF('Capacite de production'!GL23&lt;&gt;0,SUMIFS('Planning Global'!GR$16:GR$1048576,'Planning Global'!$E$16:$E$1048576,$F9)/('Capacite de production'!GL23),"pas dispo")</f>
        <v>pas dispo</v>
      </c>
      <c r="GS9" s="80">
        <f>IF('Capacite de production'!GM23&lt;&gt;0,SUMIFS('Planning Global'!GS$16:GS$1048576,'Planning Global'!$E$16:$E$1048576,$F9)/('Capacite de production'!GM23),"pas dispo")</f>
        <v>0</v>
      </c>
      <c r="GT9" s="80">
        <f>IF('Capacite de production'!GN23&lt;&gt;0,SUMIFS('Planning Global'!GT$16:GT$1048576,'Planning Global'!$E$16:$E$1048576,$F9)/('Capacite de production'!GN23),"pas dispo")</f>
        <v>0</v>
      </c>
      <c r="GU9" s="80">
        <f>IF('Capacite de production'!GO23&lt;&gt;0,SUMIFS('Planning Global'!GU$16:GU$1048576,'Planning Global'!$E$16:$E$1048576,$F9)/('Capacite de production'!GO23),"pas dispo")</f>
        <v>0</v>
      </c>
      <c r="GV9" s="80">
        <f>IF('Capacite de production'!GP23&lt;&gt;0,SUMIFS('Planning Global'!GV$16:GV$1048576,'Planning Global'!$E$16:$E$1048576,$F9)/('Capacite de production'!GP23),"pas dispo")</f>
        <v>0</v>
      </c>
      <c r="GW9" s="80">
        <f>IF('Capacite de production'!GQ23&lt;&gt;0,SUMIFS('Planning Global'!GW$16:GW$1048576,'Planning Global'!$E$16:$E$1048576,$F9)/('Capacite de production'!GQ23),"pas dispo")</f>
        <v>0</v>
      </c>
      <c r="GX9" s="81" t="str">
        <f>IF('Capacite de production'!GR23&lt;&gt;0,SUMIFS('Planning Global'!GX$16:GX$1048576,'Planning Global'!$E$16:$E$1048576,$F9)/('Capacite de production'!GR23),"pas dispo")</f>
        <v>pas dispo</v>
      </c>
      <c r="GY9" s="81" t="str">
        <f>IF('Capacite de production'!GS23&lt;&gt;0,SUMIFS('Planning Global'!GY$16:GY$1048576,'Planning Global'!$E$16:$E$1048576,$F9)/('Capacite de production'!GS23),"pas dispo")</f>
        <v>pas dispo</v>
      </c>
      <c r="GZ9" s="80">
        <f>IF('Capacite de production'!GT23&lt;&gt;0,SUMIFS('Planning Global'!GZ$16:GZ$1048576,'Planning Global'!$E$16:$E$1048576,$F9)/('Capacite de production'!GT23),"pas dispo")</f>
        <v>0</v>
      </c>
      <c r="HA9" s="80">
        <f>IF('Capacite de production'!GU23&lt;&gt;0,SUMIFS('Planning Global'!HA$16:HA$1048576,'Planning Global'!$E$16:$E$1048576,$F9)/('Capacite de production'!GU23),"pas dispo")</f>
        <v>0</v>
      </c>
      <c r="HB9" s="80">
        <f>IF('Capacite de production'!GV23&lt;&gt;0,SUMIFS('Planning Global'!HB$16:HB$1048576,'Planning Global'!$E$16:$E$1048576,$F9)/('Capacite de production'!GV23),"pas dispo")</f>
        <v>0</v>
      </c>
      <c r="HC9" s="80">
        <f>IF('Capacite de production'!GW23&lt;&gt;0,SUMIFS('Planning Global'!HC$16:HC$1048576,'Planning Global'!$E$16:$E$1048576,$F9)/('Capacite de production'!GW23),"pas dispo")</f>
        <v>0</v>
      </c>
      <c r="HD9" s="80">
        <f>IF('Capacite de production'!GX23&lt;&gt;0,SUMIFS('Planning Global'!HD$16:HD$1048576,'Planning Global'!$E$16:$E$1048576,$F9)/('Capacite de production'!GX23),"pas dispo")</f>
        <v>0</v>
      </c>
      <c r="HE9" s="81" t="str">
        <f>IF('Capacite de production'!GY23&lt;&gt;0,SUMIFS('Planning Global'!HE$16:HE$1048576,'Planning Global'!$E$16:$E$1048576,$F9)/('Capacite de production'!GY23),"pas dispo")</f>
        <v>pas dispo</v>
      </c>
      <c r="HF9" s="81" t="str">
        <f>IF('Capacite de production'!GZ23&lt;&gt;0,SUMIFS('Planning Global'!HF$16:HF$1048576,'Planning Global'!$E$16:$E$1048576,$F9)/('Capacite de production'!GZ23),"pas dispo")</f>
        <v>pas dispo</v>
      </c>
      <c r="HG9" s="80">
        <f>IF('Capacite de production'!HA23&lt;&gt;0,SUMIFS('Planning Global'!HG$16:HG$1048576,'Planning Global'!$E$16:$E$1048576,$F9)/('Capacite de production'!HA23),"pas dispo")</f>
        <v>0</v>
      </c>
      <c r="HH9" s="80">
        <f>IF('Capacite de production'!HB23&lt;&gt;0,SUMIFS('Planning Global'!HH$16:HH$1048576,'Planning Global'!$E$16:$E$1048576,$F9)/('Capacite de production'!HB23),"pas dispo")</f>
        <v>0</v>
      </c>
      <c r="HI9" s="80">
        <f>IF('Capacite de production'!HC23&lt;&gt;0,SUMIFS('Planning Global'!HI$16:HI$1048576,'Planning Global'!$E$16:$E$1048576,$F9)/('Capacite de production'!HC23),"pas dispo")</f>
        <v>0</v>
      </c>
      <c r="HJ9" s="80">
        <f>IF('Capacite de production'!HD23&lt;&gt;0,SUMIFS('Planning Global'!HJ$16:HJ$1048576,'Planning Global'!$E$16:$E$1048576,$F9)/('Capacite de production'!HD23),"pas dispo")</f>
        <v>0</v>
      </c>
      <c r="HK9" s="80">
        <f>IF('Capacite de production'!HE23&lt;&gt;0,SUMIFS('Planning Global'!HK$16:HK$1048576,'Planning Global'!$E$16:$E$1048576,$F9)/('Capacite de production'!HE23),"pas dispo")</f>
        <v>0</v>
      </c>
      <c r="HL9" s="81" t="str">
        <f>IF('Capacite de production'!HF23&lt;&gt;0,SUMIFS('Planning Global'!HL$16:HL$1048576,'Planning Global'!$E$16:$E$1048576,$F9)/('Capacite de production'!HF23),"pas dispo")</f>
        <v>pas dispo</v>
      </c>
      <c r="HM9" s="81" t="str">
        <f>IF('Capacite de production'!HG23&lt;&gt;0,SUMIFS('Planning Global'!HM$16:HM$1048576,'Planning Global'!$E$16:$E$1048576,$F9)/('Capacite de production'!HG23),"pas dispo")</f>
        <v>pas dispo</v>
      </c>
      <c r="HN9" s="80">
        <f>IF('Capacite de production'!HH23&lt;&gt;0,SUMIFS('Planning Global'!HN$16:HN$1048576,'Planning Global'!$E$16:$E$1048576,$F9)/('Capacite de production'!HH23),"pas dispo")</f>
        <v>0</v>
      </c>
      <c r="HO9" s="80">
        <f>IF('Capacite de production'!HI23&lt;&gt;0,SUMIFS('Planning Global'!HO$16:HO$1048576,'Planning Global'!$E$16:$E$1048576,$F9)/('Capacite de production'!HI23),"pas dispo")</f>
        <v>0</v>
      </c>
      <c r="HP9" s="80">
        <f>IF('Capacite de production'!HJ23&lt;&gt;0,SUMIFS('Planning Global'!HP$16:HP$1048576,'Planning Global'!$E$16:$E$1048576,$F9)/('Capacite de production'!HJ23),"pas dispo")</f>
        <v>0</v>
      </c>
      <c r="HQ9" s="80">
        <f>IF('Capacite de production'!HK23&lt;&gt;0,SUMIFS('Planning Global'!HQ$16:HQ$1048576,'Planning Global'!$E$16:$E$1048576,$F9)/('Capacite de production'!HK23),"pas dispo")</f>
        <v>0</v>
      </c>
      <c r="HR9" s="80">
        <f>IF('Capacite de production'!HL23&lt;&gt;0,SUMIFS('Planning Global'!HR$16:HR$1048576,'Planning Global'!$E$16:$E$1048576,$F9)/('Capacite de production'!HL23),"pas dispo")</f>
        <v>0</v>
      </c>
      <c r="HS9" s="81" t="str">
        <f>IF('Capacite de production'!HM23&lt;&gt;0,SUMIFS('Planning Global'!HS$16:HS$1048576,'Planning Global'!$E$16:$E$1048576,$F9)/('Capacite de production'!HM23),"pas dispo")</f>
        <v>pas dispo</v>
      </c>
      <c r="HT9" s="81" t="str">
        <f>IF('Capacite de production'!HN23&lt;&gt;0,SUMIFS('Planning Global'!HT$16:HT$1048576,'Planning Global'!$E$16:$E$1048576,$F9)/('Capacite de production'!HN23),"pas dispo")</f>
        <v>pas dispo</v>
      </c>
      <c r="HU9" s="80">
        <f>IF('Capacite de production'!HO23&lt;&gt;0,SUMIFS('Planning Global'!HU$16:HU$1048576,'Planning Global'!$E$16:$E$1048576,$F9)/('Capacite de production'!HO23),"pas dispo")</f>
        <v>0</v>
      </c>
      <c r="HV9" s="80">
        <f>IF('Capacite de production'!HP23&lt;&gt;0,SUMIFS('Planning Global'!HV$16:HV$1048576,'Planning Global'!$E$16:$E$1048576,$F9)/('Capacite de production'!HP23),"pas dispo")</f>
        <v>0</v>
      </c>
      <c r="HW9" s="80">
        <f>IF('Capacite de production'!HQ23&lt;&gt;0,SUMIFS('Planning Global'!HW$16:HW$1048576,'Planning Global'!$E$16:$E$1048576,$F9)/('Capacite de production'!HQ23),"pas dispo")</f>
        <v>0</v>
      </c>
      <c r="HX9" s="80">
        <f>IF('Capacite de production'!HR23&lt;&gt;0,SUMIFS('Planning Global'!HX$16:HX$1048576,'Planning Global'!$E$16:$E$1048576,$F9)/('Capacite de production'!HR23),"pas dispo")</f>
        <v>0</v>
      </c>
      <c r="HY9" s="80">
        <f>IF('Capacite de production'!HS23&lt;&gt;0,SUMIFS('Planning Global'!HY$16:HY$1048576,'Planning Global'!$E$16:$E$1048576,$F9)/('Capacite de production'!HS23),"pas dispo")</f>
        <v>0</v>
      </c>
      <c r="HZ9" s="81" t="str">
        <f>IF('Capacite de production'!HT23&lt;&gt;0,SUMIFS('Planning Global'!HZ$16:HZ$1048576,'Planning Global'!$E$16:$E$1048576,$F9)/('Capacite de production'!HT23),"pas dispo")</f>
        <v>pas dispo</v>
      </c>
      <c r="IA9" s="81" t="str">
        <f>IF('Capacite de production'!HU23&lt;&gt;0,SUMIFS('Planning Global'!IA$16:IA$1048576,'Planning Global'!$E$16:$E$1048576,$F9)/('Capacite de production'!HU23),"pas dispo")</f>
        <v>pas dispo</v>
      </c>
      <c r="IB9" s="80">
        <f>IF('Capacite de production'!HV23&lt;&gt;0,SUMIFS('Planning Global'!IB$16:IB$1048576,'Planning Global'!$E$16:$E$1048576,$F9)/('Capacite de production'!HV23),"pas dispo")</f>
        <v>0</v>
      </c>
      <c r="IC9" s="80">
        <f>IF('Capacite de production'!HW23&lt;&gt;0,SUMIFS('Planning Global'!IC$16:IC$1048576,'Planning Global'!$E$16:$E$1048576,$F9)/('Capacite de production'!HW23),"pas dispo")</f>
        <v>0</v>
      </c>
      <c r="ID9" s="80">
        <f>IF('Capacite de production'!HX23&lt;&gt;0,SUMIFS('Planning Global'!ID$16:ID$1048576,'Planning Global'!$E$16:$E$1048576,$F9)/('Capacite de production'!HX23),"pas dispo")</f>
        <v>0</v>
      </c>
      <c r="IE9" s="80">
        <f>IF('Capacite de production'!HY23&lt;&gt;0,SUMIFS('Planning Global'!IE$16:IE$1048576,'Planning Global'!$E$16:$E$1048576,$F9)/('Capacite de production'!HY23),"pas dispo")</f>
        <v>0</v>
      </c>
      <c r="IF9" s="80">
        <f>IF('Capacite de production'!HZ23&lt;&gt;0,SUMIFS('Planning Global'!IF$16:IF$1048576,'Planning Global'!$E$16:$E$1048576,$F9)/('Capacite de production'!HZ23),"pas dispo")</f>
        <v>0</v>
      </c>
      <c r="IG9" s="81" t="str">
        <f>IF('Capacite de production'!IA23&lt;&gt;0,SUMIFS('Planning Global'!IG$16:IG$1048576,'Planning Global'!$E$16:$E$1048576,$F9)/('Capacite de production'!IA23),"pas dispo")</f>
        <v>pas dispo</v>
      </c>
      <c r="IH9" s="81" t="str">
        <f>IF('Capacite de production'!IB23&lt;&gt;0,SUMIFS('Planning Global'!IH$16:IH$1048576,'Planning Global'!$E$16:$E$1048576,$F9)/('Capacite de production'!IB23),"pas dispo")</f>
        <v>pas dispo</v>
      </c>
      <c r="II9" s="80">
        <f>IF('Capacite de production'!IC23&lt;&gt;0,SUMIFS('Planning Global'!II$16:II$1048576,'Planning Global'!$E$16:$E$1048576,$F9)/('Capacite de production'!IC23),"pas dispo")</f>
        <v>0</v>
      </c>
      <c r="IJ9" s="80">
        <f>IF('Capacite de production'!ID23&lt;&gt;0,SUMIFS('Planning Global'!IJ$16:IJ$1048576,'Planning Global'!$E$16:$E$1048576,$F9)/('Capacite de production'!ID23),"pas dispo")</f>
        <v>0</v>
      </c>
      <c r="IK9" s="80">
        <f>IF('Capacite de production'!IE23&lt;&gt;0,SUMIFS('Planning Global'!IK$16:IK$1048576,'Planning Global'!$E$16:$E$1048576,$F9)/('Capacite de production'!IE23),"pas dispo")</f>
        <v>0</v>
      </c>
      <c r="IL9" s="80">
        <f>IF('Capacite de production'!IF23&lt;&gt;0,SUMIFS('Planning Global'!IL$16:IL$1048576,'Planning Global'!$E$16:$E$1048576,$F9)/('Capacite de production'!IF23),"pas dispo")</f>
        <v>0</v>
      </c>
      <c r="IM9" s="80">
        <f>IF('Capacite de production'!IG23&lt;&gt;0,SUMIFS('Planning Global'!IM$16:IM$1048576,'Planning Global'!$E$16:$E$1048576,$F9)/('Capacite de production'!IG23),"pas dispo")</f>
        <v>0</v>
      </c>
      <c r="IN9" s="81" t="str">
        <f>IF('Capacite de production'!IH23&lt;&gt;0,SUMIFS('Planning Global'!IN$16:IN$1048576,'Planning Global'!$E$16:$E$1048576,$F9)/('Capacite de production'!IH23),"pas dispo")</f>
        <v>pas dispo</v>
      </c>
      <c r="IO9" s="81" t="str">
        <f>IF('Capacite de production'!II23&lt;&gt;0,SUMIFS('Planning Global'!IO$16:IO$1048576,'Planning Global'!$E$16:$E$1048576,$F9)/('Capacite de production'!II23),"pas dispo")</f>
        <v>pas dispo</v>
      </c>
      <c r="IP9" s="80">
        <f>IF('Capacite de production'!IJ23&lt;&gt;0,SUMIFS('Planning Global'!IP$16:IP$1048576,'Planning Global'!$E$16:$E$1048576,$F9)/('Capacite de production'!IJ23),"pas dispo")</f>
        <v>0</v>
      </c>
      <c r="IQ9" s="80">
        <f>IF('Capacite de production'!IK23&lt;&gt;0,SUMIFS('Planning Global'!IQ$16:IQ$1048576,'Planning Global'!$E$16:$E$1048576,$F9)/('Capacite de production'!IK23),"pas dispo")</f>
        <v>0</v>
      </c>
      <c r="IR9" s="80">
        <f>IF('Capacite de production'!IL23&lt;&gt;0,SUMIFS('Planning Global'!IR$16:IR$1048576,'Planning Global'!$E$16:$E$1048576,$F9)/('Capacite de production'!IL23),"pas dispo")</f>
        <v>0</v>
      </c>
      <c r="IS9" s="80">
        <f>IF('Capacite de production'!IM23&lt;&gt;0,SUMIFS('Planning Global'!IS$16:IS$1048576,'Planning Global'!$E$16:$E$1048576,$F9)/('Capacite de production'!IM23),"pas dispo")</f>
        <v>0</v>
      </c>
      <c r="IT9" s="80">
        <f>IF('Capacite de production'!IN23&lt;&gt;0,SUMIFS('Planning Global'!IT$16:IT$1048576,'Planning Global'!$E$16:$E$1048576,$F9)/('Capacite de production'!IN23),"pas dispo")</f>
        <v>0</v>
      </c>
      <c r="IU9" s="81" t="str">
        <f>IF('Capacite de production'!IO23&lt;&gt;0,SUMIFS('Planning Global'!IU$16:IU$1048576,'Planning Global'!$E$16:$E$1048576,$F9)/('Capacite de production'!IO23),"pas dispo")</f>
        <v>pas dispo</v>
      </c>
      <c r="IV9" s="81" t="str">
        <f>IF('Capacite de production'!IP23&lt;&gt;0,SUMIFS('Planning Global'!IV$16:IV$1048576,'Planning Global'!$E$16:$E$1048576,$F9)/('Capacite de production'!IP23),"pas dispo")</f>
        <v>pas dispo</v>
      </c>
      <c r="IW9" s="80">
        <f>IF('Capacite de production'!IQ23&lt;&gt;0,SUMIFS('Planning Global'!IW$16:IW$1048576,'Planning Global'!$E$16:$E$1048576,$F9)/('Capacite de production'!IQ23),"pas dispo")</f>
        <v>0</v>
      </c>
      <c r="IX9" s="80">
        <f>IF('Capacite de production'!IR23&lt;&gt;0,SUMIFS('Planning Global'!IX$16:IX$1048576,'Planning Global'!$E$16:$E$1048576,$F9)/('Capacite de production'!IR23),"pas dispo")</f>
        <v>0</v>
      </c>
      <c r="IY9" s="80">
        <f>IF('Capacite de production'!IS23&lt;&gt;0,SUMIFS('Planning Global'!IY$16:IY$1048576,'Planning Global'!$E$16:$E$1048576,$F9)/('Capacite de production'!IS23),"pas dispo")</f>
        <v>0</v>
      </c>
      <c r="IZ9" s="80">
        <f>IF('Capacite de production'!IT23&lt;&gt;0,SUMIFS('Planning Global'!IZ$16:IZ$1048576,'Planning Global'!$E$16:$E$1048576,$F9)/('Capacite de production'!IT23),"pas dispo")</f>
        <v>0</v>
      </c>
      <c r="JA9" s="80">
        <f>IF('Capacite de production'!IU23&lt;&gt;0,SUMIFS('Planning Global'!JA$16:JA$1048576,'Planning Global'!$E$16:$E$1048576,$F9)/('Capacite de production'!IU23),"pas dispo")</f>
        <v>0</v>
      </c>
      <c r="JB9" s="81" t="str">
        <f>IF('Capacite de production'!IV23&lt;&gt;0,SUMIFS('Planning Global'!JB$16:JB$1048576,'Planning Global'!$E$16:$E$1048576,$F9)/('Capacite de production'!IV23),"pas dispo")</f>
        <v>pas dispo</v>
      </c>
      <c r="JC9" s="81" t="str">
        <f>IF('Capacite de production'!IW23&lt;&gt;0,SUMIFS('Planning Global'!JC$16:JC$1048576,'Planning Global'!$E$16:$E$1048576,$F9)/('Capacite de production'!IW23),"pas dispo")</f>
        <v>pas dispo</v>
      </c>
      <c r="JD9" s="80">
        <f>IF('Capacite de production'!IX23&lt;&gt;0,SUMIFS('Planning Global'!JD$16:JD$1048576,'Planning Global'!$E$16:$E$1048576,$F9)/('Capacite de production'!IX23),"pas dispo")</f>
        <v>0</v>
      </c>
      <c r="JE9" s="80">
        <f>IF('Capacite de production'!IY23&lt;&gt;0,SUMIFS('Planning Global'!JE$16:JE$1048576,'Planning Global'!$E$16:$E$1048576,$F9)/('Capacite de production'!IY23),"pas dispo")</f>
        <v>0</v>
      </c>
      <c r="JF9" s="80">
        <f>IF('Capacite de production'!IZ23&lt;&gt;0,SUMIFS('Planning Global'!JF$16:JF$1048576,'Planning Global'!$E$16:$E$1048576,$F9)/('Capacite de production'!IZ23),"pas dispo")</f>
        <v>0</v>
      </c>
      <c r="JG9" s="80">
        <f>IF('Capacite de production'!JA23&lt;&gt;0,SUMIFS('Planning Global'!JG$16:JG$1048576,'Planning Global'!$E$16:$E$1048576,$F9)/('Capacite de production'!JA23),"pas dispo")</f>
        <v>0</v>
      </c>
      <c r="JH9" s="80">
        <f>IF('Capacite de production'!JB23&lt;&gt;0,SUMIFS('Planning Global'!JH$16:JH$1048576,'Planning Global'!$E$16:$E$1048576,$F9)/('Capacite de production'!JB23),"pas dispo")</f>
        <v>0</v>
      </c>
      <c r="JI9" s="81" t="str">
        <f>IF('Capacite de production'!JC23&lt;&gt;0,SUMIFS('Planning Global'!JI$16:JI$1048576,'Planning Global'!$E$16:$E$1048576,$F9)/('Capacite de production'!JC23),"pas dispo")</f>
        <v>pas dispo</v>
      </c>
      <c r="JJ9" s="81" t="str">
        <f>IF('Capacite de production'!JD23&lt;&gt;0,SUMIFS('Planning Global'!JJ$16:JJ$1048576,'Planning Global'!$E$16:$E$1048576,$F9)/('Capacite de production'!JD23),"pas dispo")</f>
        <v>pas dispo</v>
      </c>
      <c r="JK9" s="80">
        <f>IF('Capacite de production'!JE23&lt;&gt;0,SUMIFS('Planning Global'!JK$16:JK$1048576,'Planning Global'!$E$16:$E$1048576,$F9)/('Capacite de production'!JE23),"pas dispo")</f>
        <v>0</v>
      </c>
      <c r="JL9" s="80">
        <f>IF('Capacite de production'!JF23&lt;&gt;0,SUMIFS('Planning Global'!JL$16:JL$1048576,'Planning Global'!$E$16:$E$1048576,$F9)/('Capacite de production'!JF23),"pas dispo")</f>
        <v>0</v>
      </c>
      <c r="JM9" s="80">
        <f>IF('Capacite de production'!JG23&lt;&gt;0,SUMIFS('Planning Global'!JM$16:JM$1048576,'Planning Global'!$E$16:$E$1048576,$F9)/('Capacite de production'!JG23),"pas dispo")</f>
        <v>0</v>
      </c>
      <c r="JN9" s="80">
        <f>IF('Capacite de production'!JH23&lt;&gt;0,SUMIFS('Planning Global'!JN$16:JN$1048576,'Planning Global'!$E$16:$E$1048576,$F9)/('Capacite de production'!JH23),"pas dispo")</f>
        <v>0</v>
      </c>
      <c r="JO9" s="80">
        <f>IF('Capacite de production'!JI23&lt;&gt;0,SUMIFS('Planning Global'!JO$16:JO$1048576,'Planning Global'!$E$16:$E$1048576,$F9)/('Capacite de production'!JI23),"pas dispo")</f>
        <v>0</v>
      </c>
      <c r="JP9" s="81" t="str">
        <f>IF('Capacite de production'!JJ23&lt;&gt;0,SUMIFS('Planning Global'!JP$16:JP$1048576,'Planning Global'!$E$16:$E$1048576,$F9)/('Capacite de production'!JJ23),"pas dispo")</f>
        <v>pas dispo</v>
      </c>
      <c r="JQ9" s="81" t="str">
        <f>IF('Capacite de production'!JK23&lt;&gt;0,SUMIFS('Planning Global'!JQ$16:JQ$1048576,'Planning Global'!$E$16:$E$1048576,$F9)/('Capacite de production'!JK23),"pas dispo")</f>
        <v>pas dispo</v>
      </c>
      <c r="JR9" s="80">
        <f>IF('Capacite de production'!JL23&lt;&gt;0,SUMIFS('Planning Global'!JR$16:JR$1048576,'Planning Global'!$E$16:$E$1048576,$F9)/('Capacite de production'!JL23),"pas dispo")</f>
        <v>0</v>
      </c>
      <c r="JS9" s="80">
        <f>IF('Capacite de production'!JM23&lt;&gt;0,SUMIFS('Planning Global'!JS$16:JS$1048576,'Planning Global'!$E$16:$E$1048576,$F9)/('Capacite de production'!JM23),"pas dispo")</f>
        <v>0</v>
      </c>
      <c r="JT9" s="80">
        <f>IF('Capacite de production'!JN23&lt;&gt;0,SUMIFS('Planning Global'!JT$16:JT$1048576,'Planning Global'!$E$16:$E$1048576,$F9)/('Capacite de production'!JN23),"pas dispo")</f>
        <v>0</v>
      </c>
      <c r="JU9" s="80">
        <f>IF('Capacite de production'!JO23&lt;&gt;0,SUMIFS('Planning Global'!JU$16:JU$1048576,'Planning Global'!$E$16:$E$1048576,$F9)/('Capacite de production'!JO23),"pas dispo")</f>
        <v>0</v>
      </c>
      <c r="JV9" s="80">
        <f>IF('Capacite de production'!JP23&lt;&gt;0,SUMIFS('Planning Global'!JV$16:JV$1048576,'Planning Global'!$E$16:$E$1048576,$F9)/('Capacite de production'!JP23),"pas dispo")</f>
        <v>0</v>
      </c>
      <c r="JW9" s="81" t="str">
        <f>IF('Capacite de production'!JQ23&lt;&gt;0,SUMIFS('Planning Global'!JW$16:JW$1048576,'Planning Global'!$E$16:$E$1048576,$F9)/('Capacite de production'!JQ23),"pas dispo")</f>
        <v>pas dispo</v>
      </c>
      <c r="JX9" s="81" t="str">
        <f>IF('Capacite de production'!JR23&lt;&gt;0,SUMIFS('Planning Global'!JX$16:JX$1048576,'Planning Global'!$E$16:$E$1048576,$F9)/('Capacite de production'!JR23),"pas dispo")</f>
        <v>pas dispo</v>
      </c>
      <c r="JY9" s="80">
        <f>IF('Capacite de production'!JS23&lt;&gt;0,SUMIFS('Planning Global'!JY$16:JY$1048576,'Planning Global'!$E$16:$E$1048576,$F9)/('Capacite de production'!JS23),"pas dispo")</f>
        <v>0</v>
      </c>
      <c r="JZ9" s="80">
        <f>IF('Capacite de production'!JT23&lt;&gt;0,SUMIFS('Planning Global'!JZ$16:JZ$1048576,'Planning Global'!$E$16:$E$1048576,$F9)/('Capacite de production'!JT23),"pas dispo")</f>
        <v>0</v>
      </c>
      <c r="KA9" s="80">
        <f>IF('Capacite de production'!JU23&lt;&gt;0,SUMIFS('Planning Global'!KA$16:KA$1048576,'Planning Global'!$E$16:$E$1048576,$F9)/('Capacite de production'!JU23),"pas dispo")</f>
        <v>0</v>
      </c>
      <c r="KB9" s="80">
        <f>IF('Capacite de production'!JV23&lt;&gt;0,SUMIFS('Planning Global'!KB$16:KB$1048576,'Planning Global'!$E$16:$E$1048576,$F9)/('Capacite de production'!JV23),"pas dispo")</f>
        <v>0</v>
      </c>
      <c r="KC9" s="80">
        <f>IF('Capacite de production'!JW23&lt;&gt;0,SUMIFS('Planning Global'!KC$16:KC$1048576,'Planning Global'!$E$16:$E$1048576,$F9)/('Capacite de production'!JW23),"pas dispo")</f>
        <v>0</v>
      </c>
      <c r="KD9" s="81" t="str">
        <f>IF('Capacite de production'!JX23&lt;&gt;0,SUMIFS('Planning Global'!KD$16:KD$1048576,'Planning Global'!$E$16:$E$1048576,$F9)/('Capacite de production'!JX23),"pas dispo")</f>
        <v>pas dispo</v>
      </c>
      <c r="KE9" s="81" t="str">
        <f>IF('Capacite de production'!JY23&lt;&gt;0,SUMIFS('Planning Global'!KE$16:KE$1048576,'Planning Global'!$E$16:$E$1048576,$F9)/('Capacite de production'!JY23),"pas dispo")</f>
        <v>pas dispo</v>
      </c>
      <c r="KF9" s="80">
        <f>IF('Capacite de production'!JZ23&lt;&gt;0,SUMIFS('Planning Global'!KF$16:KF$1048576,'Planning Global'!$E$16:$E$1048576,$F9)/('Capacite de production'!JZ23),"pas dispo")</f>
        <v>0</v>
      </c>
      <c r="KG9" s="80">
        <f>IF('Capacite de production'!KA23&lt;&gt;0,SUMIFS('Planning Global'!KG$16:KG$1048576,'Planning Global'!$E$16:$E$1048576,$F9)/('Capacite de production'!KA23),"pas dispo")</f>
        <v>0</v>
      </c>
      <c r="KH9" s="80">
        <f>IF('Capacite de production'!KB23&lt;&gt;0,SUMIFS('Planning Global'!KH$16:KH$1048576,'Planning Global'!$E$16:$E$1048576,$F9)/('Capacite de production'!KB23),"pas dispo")</f>
        <v>0</v>
      </c>
      <c r="KI9" s="80">
        <f>IF('Capacite de production'!KC23&lt;&gt;0,SUMIFS('Planning Global'!KI$16:KI$1048576,'Planning Global'!$E$16:$E$1048576,$F9)/('Capacite de production'!KC23),"pas dispo")</f>
        <v>0</v>
      </c>
      <c r="KJ9" s="80">
        <f>IF('Capacite de production'!KD23&lt;&gt;0,SUMIFS('Planning Global'!KJ$16:KJ$1048576,'Planning Global'!$E$16:$E$1048576,$F9)/('Capacite de production'!KD23),"pas dispo")</f>
        <v>0</v>
      </c>
      <c r="KK9" s="81" t="str">
        <f>IF('Capacite de production'!KE23&lt;&gt;0,SUMIFS('Planning Global'!KK$16:KK$1048576,'Planning Global'!$E$16:$E$1048576,$F9)/('Capacite de production'!KE23),"pas dispo")</f>
        <v>pas dispo</v>
      </c>
      <c r="KL9" s="81" t="str">
        <f>IF('Capacite de production'!KF23&lt;&gt;0,SUMIFS('Planning Global'!KL$16:KL$1048576,'Planning Global'!$E$16:$E$1048576,$F9)/('Capacite de production'!KF23),"pas dispo")</f>
        <v>pas dispo</v>
      </c>
      <c r="KM9" s="80">
        <f>IF('Capacite de production'!KG23&lt;&gt;0,SUMIFS('Planning Global'!KM$16:KM$1048576,'Planning Global'!$E$16:$E$1048576,$F9)/('Capacite de production'!KG23),"pas dispo")</f>
        <v>0</v>
      </c>
      <c r="KN9" s="80">
        <f>IF('Capacite de production'!KH23&lt;&gt;0,SUMIFS('Planning Global'!KN$16:KN$1048576,'Planning Global'!$E$16:$E$1048576,$F9)/('Capacite de production'!KH23),"pas dispo")</f>
        <v>0</v>
      </c>
      <c r="KO9" s="80">
        <f>IF('Capacite de production'!KI23&lt;&gt;0,SUMIFS('Planning Global'!KO$16:KO$1048576,'Planning Global'!$E$16:$E$1048576,$F9)/('Capacite de production'!KI23),"pas dispo")</f>
        <v>0</v>
      </c>
      <c r="KP9" s="80">
        <f>IF('Capacite de production'!KJ23&lt;&gt;0,SUMIFS('Planning Global'!KP$16:KP$1048576,'Planning Global'!$E$16:$E$1048576,$F9)/('Capacite de production'!KJ23),"pas dispo")</f>
        <v>0</v>
      </c>
      <c r="KQ9" s="80">
        <f>IF('Capacite de production'!KK23&lt;&gt;0,SUMIFS('Planning Global'!KQ$16:KQ$1048576,'Planning Global'!$E$16:$E$1048576,$F9)/('Capacite de production'!KK23),"pas dispo")</f>
        <v>0</v>
      </c>
      <c r="KR9" s="81" t="str">
        <f>IF('Capacite de production'!KL23&lt;&gt;0,SUMIFS('Planning Global'!KR$16:KR$1048576,'Planning Global'!$E$16:$E$1048576,$F9)/('Capacite de production'!KL23),"pas dispo")</f>
        <v>pas dispo</v>
      </c>
      <c r="KS9" s="81" t="str">
        <f>IF('Capacite de production'!KM23&lt;&gt;0,SUMIFS('Planning Global'!KS$16:KS$1048576,'Planning Global'!$E$16:$E$1048576,$F9)/('Capacite de production'!KM23),"pas dispo")</f>
        <v>pas dispo</v>
      </c>
      <c r="KT9" s="80">
        <f>IF('Capacite de production'!KN23&lt;&gt;0,SUMIFS('Planning Global'!KT$16:KT$1048576,'Planning Global'!$E$16:$E$1048576,$F9)/('Capacite de production'!KN23),"pas dispo")</f>
        <v>0</v>
      </c>
      <c r="KU9" s="80">
        <f>IF('Capacite de production'!KO23&lt;&gt;0,SUMIFS('Planning Global'!KU$16:KU$1048576,'Planning Global'!$E$16:$E$1048576,$F9)/('Capacite de production'!KO23),"pas dispo")</f>
        <v>0</v>
      </c>
      <c r="KV9" s="80">
        <f>IF('Capacite de production'!KP23&lt;&gt;0,SUMIFS('Planning Global'!KV$16:KV$1048576,'Planning Global'!$E$16:$E$1048576,$F9)/('Capacite de production'!KP23),"pas dispo")</f>
        <v>0</v>
      </c>
      <c r="KW9" s="80">
        <f>IF('Capacite de production'!KQ23&lt;&gt;0,SUMIFS('Planning Global'!KW$16:KW$1048576,'Planning Global'!$E$16:$E$1048576,$F9)/('Capacite de production'!KQ23),"pas dispo")</f>
        <v>0</v>
      </c>
      <c r="KX9" s="80">
        <f>IF('Capacite de production'!KR23&lt;&gt;0,SUMIFS('Planning Global'!KX$16:KX$1048576,'Planning Global'!$E$16:$E$1048576,$F9)/('Capacite de production'!KR23),"pas dispo")</f>
        <v>0</v>
      </c>
      <c r="KY9" s="81" t="str">
        <f>IF('Capacite de production'!KS23&lt;&gt;0,SUMIFS('Planning Global'!KY$16:KY$1048576,'Planning Global'!$E$16:$E$1048576,$F9)/('Capacite de production'!KS23),"pas dispo")</f>
        <v>pas dispo</v>
      </c>
      <c r="KZ9" s="81" t="str">
        <f>IF('Capacite de production'!KT23&lt;&gt;0,SUMIFS('Planning Global'!KZ$16:KZ$1048576,'Planning Global'!$E$16:$E$1048576,$F9)/('Capacite de production'!KT23),"pas dispo")</f>
        <v>pas dispo</v>
      </c>
      <c r="LA9" s="80">
        <f>IF('Capacite de production'!KU23&lt;&gt;0,SUMIFS('Planning Global'!LA$16:LA$1048576,'Planning Global'!$E$16:$E$1048576,$F9)/('Capacite de production'!KU23),"pas dispo")</f>
        <v>0</v>
      </c>
      <c r="LB9" s="80">
        <f>IF('Capacite de production'!KV23&lt;&gt;0,SUMIFS('Planning Global'!LB$16:LB$1048576,'Planning Global'!$E$16:$E$1048576,$F9)/('Capacite de production'!KV23),"pas dispo")</f>
        <v>0</v>
      </c>
      <c r="LC9" s="80">
        <f>IF('Capacite de production'!KW23&lt;&gt;0,SUMIFS('Planning Global'!LC$16:LC$1048576,'Planning Global'!$E$16:$E$1048576,$F9)/('Capacite de production'!KW23),"pas dispo")</f>
        <v>0</v>
      </c>
      <c r="LD9" s="80">
        <f>IF('Capacite de production'!KX23&lt;&gt;0,SUMIFS('Planning Global'!LD$16:LD$1048576,'Planning Global'!$E$16:$E$1048576,$F9)/('Capacite de production'!KX23),"pas dispo")</f>
        <v>0</v>
      </c>
      <c r="LE9" s="80">
        <f>IF('Capacite de production'!KY23&lt;&gt;0,SUMIFS('Planning Global'!LE$16:LE$1048576,'Planning Global'!$E$16:$E$1048576,$F9)/('Capacite de production'!KY23),"pas dispo")</f>
        <v>0</v>
      </c>
      <c r="LF9" s="81" t="str">
        <f>IF('Capacite de production'!KZ23&lt;&gt;0,SUMIFS('Planning Global'!LF$16:LF$1048576,'Planning Global'!$E$16:$E$1048576,$F9)/('Capacite de production'!KZ23),"pas dispo")</f>
        <v>pas dispo</v>
      </c>
      <c r="LG9" s="81" t="str">
        <f>IF('Capacite de production'!LA23&lt;&gt;0,SUMIFS('Planning Global'!LG$16:LG$1048576,'Planning Global'!$E$16:$E$1048576,$F9)/('Capacite de production'!LA23),"pas dispo")</f>
        <v>pas dispo</v>
      </c>
      <c r="LH9" s="80">
        <f>IF('Capacite de production'!LB23&lt;&gt;0,SUMIFS('Planning Global'!LH$16:LH$1048576,'Planning Global'!$E$16:$E$1048576,$F9)/('Capacite de production'!LB23),"pas dispo")</f>
        <v>0</v>
      </c>
      <c r="LI9" s="80">
        <f>IF('Capacite de production'!LC23&lt;&gt;0,SUMIFS('Planning Global'!LI$16:LI$1048576,'Planning Global'!$E$16:$E$1048576,$F9)/('Capacite de production'!LC23),"pas dispo")</f>
        <v>0</v>
      </c>
      <c r="LJ9" s="80">
        <f>IF('Capacite de production'!LD23&lt;&gt;0,SUMIFS('Planning Global'!LJ$16:LJ$1048576,'Planning Global'!$E$16:$E$1048576,$F9)/('Capacite de production'!LD23),"pas dispo")</f>
        <v>0</v>
      </c>
      <c r="LK9" s="80">
        <f>IF('Capacite de production'!LE23&lt;&gt;0,SUMIFS('Planning Global'!LK$16:LK$1048576,'Planning Global'!$E$16:$E$1048576,$F9)/('Capacite de production'!LE23),"pas dispo")</f>
        <v>0</v>
      </c>
      <c r="LL9" s="80">
        <f>IF('Capacite de production'!LF23&lt;&gt;0,SUMIFS('Planning Global'!LL$16:LL$1048576,'Planning Global'!$E$16:$E$1048576,$F9)/('Capacite de production'!LF23),"pas dispo")</f>
        <v>0</v>
      </c>
      <c r="LM9" s="81" t="str">
        <f>IF('Capacite de production'!LG23&lt;&gt;0,SUMIFS('Planning Global'!LM$16:LM$1048576,'Planning Global'!$E$16:$E$1048576,$F9)/('Capacite de production'!LG23),"pas dispo")</f>
        <v>pas dispo</v>
      </c>
      <c r="LN9" s="81" t="str">
        <f>IF('Capacite de production'!LH23&lt;&gt;0,SUMIFS('Planning Global'!LN$16:LN$1048576,'Planning Global'!$E$16:$E$1048576,$F9)/('Capacite de production'!LH23),"pas dispo")</f>
        <v>pas dispo</v>
      </c>
      <c r="LO9" s="80">
        <f>IF('Capacite de production'!LI23&lt;&gt;0,SUMIFS('Planning Global'!LO$16:LO$1048576,'Planning Global'!$E$16:$E$1048576,$F9)/('Capacite de production'!LI23),"pas dispo")</f>
        <v>0</v>
      </c>
      <c r="LP9" s="80">
        <f>IF('Capacite de production'!LJ23&lt;&gt;0,SUMIFS('Planning Global'!LP$16:LP$1048576,'Planning Global'!$E$16:$E$1048576,$F9)/('Capacite de production'!LJ23),"pas dispo")</f>
        <v>0</v>
      </c>
      <c r="LQ9" s="80">
        <f>IF('Capacite de production'!LK23&lt;&gt;0,SUMIFS('Planning Global'!LQ$16:LQ$1048576,'Planning Global'!$E$16:$E$1048576,$F9)/('Capacite de production'!LK23),"pas dispo")</f>
        <v>0</v>
      </c>
      <c r="LR9" s="80">
        <f>IF('Capacite de production'!LL23&lt;&gt;0,SUMIFS('Planning Global'!LR$16:LR$1048576,'Planning Global'!$E$16:$E$1048576,$F9)/('Capacite de production'!LL23),"pas dispo")</f>
        <v>0</v>
      </c>
      <c r="LS9" s="80">
        <f>IF('Capacite de production'!LM23&lt;&gt;0,SUMIFS('Planning Global'!LS$16:LS$1048576,'Planning Global'!$E$16:$E$1048576,$F9)/('Capacite de production'!LM23),"pas dispo")</f>
        <v>0</v>
      </c>
      <c r="LT9" s="81" t="str">
        <f>IF('Capacite de production'!LN23&lt;&gt;0,SUMIFS('Planning Global'!LT$16:LT$1048576,'Planning Global'!$E$16:$E$1048576,$F9)/('Capacite de production'!LN23),"pas dispo")</f>
        <v>pas dispo</v>
      </c>
      <c r="LU9" s="81" t="str">
        <f>IF('Capacite de production'!LO23&lt;&gt;0,SUMIFS('Planning Global'!LU$16:LU$1048576,'Planning Global'!$E$16:$E$1048576,$F9)/('Capacite de production'!LO23),"pas dispo")</f>
        <v>pas dispo</v>
      </c>
      <c r="LV9" s="80">
        <f>IF('Capacite de production'!LP23&lt;&gt;0,SUMIFS('Planning Global'!LV$16:LV$1048576,'Planning Global'!$E$16:$E$1048576,$F9)/('Capacite de production'!LP23),"pas dispo")</f>
        <v>0</v>
      </c>
      <c r="LW9" s="80">
        <f>IF('Capacite de production'!LQ23&lt;&gt;0,SUMIFS('Planning Global'!LW$16:LW$1048576,'Planning Global'!$E$16:$E$1048576,$F9)/('Capacite de production'!LQ23),"pas dispo")</f>
        <v>0</v>
      </c>
      <c r="LX9" s="80">
        <f>IF('Capacite de production'!LR23&lt;&gt;0,SUMIFS('Planning Global'!LX$16:LX$1048576,'Planning Global'!$E$16:$E$1048576,$F9)/('Capacite de production'!LR23),"pas dispo")</f>
        <v>0</v>
      </c>
      <c r="LY9" s="88">
        <f>IF('Capacite de production'!LS23&lt;&gt;0,SUMIFS('Planning Global'!LY$16:LY$1048576,'Planning Global'!$E$16:$E$1048576,$F9)/('Capacite de production'!LS23),"pas dispo")</f>
        <v>0</v>
      </c>
      <c r="LZ9" s="80">
        <f>IF('Capacite de production'!LT23&lt;&gt;0,SUMIFS('Planning Global'!LZ$16:LZ$1048576,'Planning Global'!$E$16:$E$1048576,$F9)/('Capacite de production'!LT23),"pas dispo")</f>
        <v>0</v>
      </c>
      <c r="MA9" s="81" t="str">
        <f>IF('Capacite de production'!LU23&lt;&gt;0,SUMIFS('Planning Global'!MA$16:MA$1048576,'Planning Global'!$E$16:$E$1048576,$F9)/('Capacite de production'!LU23),"pas dispo")</f>
        <v>pas dispo</v>
      </c>
      <c r="MB9" s="81" t="str">
        <f>IF('Capacite de production'!LV23&lt;&gt;0,SUMIFS('Planning Global'!MB$16:MB$1048576,'Planning Global'!$E$16:$E$1048576,$F9)/('Capacite de production'!LV23),"pas dispo")</f>
        <v>pas dispo</v>
      </c>
      <c r="MC9" s="80">
        <f>IF('Capacite de production'!LW23&lt;&gt;0,SUMIFS('Planning Global'!MC$16:MC$1048576,'Planning Global'!$E$16:$E$1048576,$F9)/('Capacite de production'!LW23),"pas dispo")</f>
        <v>0</v>
      </c>
      <c r="MD9" s="80">
        <f>IF('Capacite de production'!LX23&lt;&gt;0,SUMIFS('Planning Global'!MD$16:MD$1048576,'Planning Global'!$E$16:$E$1048576,$F9)/('Capacite de production'!LX23),"pas dispo")</f>
        <v>0</v>
      </c>
      <c r="ME9" s="80">
        <f>IF('Capacite de production'!LY23&lt;&gt;0,SUMIFS('Planning Global'!ME$16:ME$1048576,'Planning Global'!$E$16:$E$1048576,$F9)/('Capacite de production'!LY23),"pas dispo")</f>
        <v>0</v>
      </c>
      <c r="MF9" s="80">
        <f>IF('Capacite de production'!LZ23&lt;&gt;0,SUMIFS('Planning Global'!MF$16:MF$1048576,'Planning Global'!$E$16:$E$1048576,$F9)/('Capacite de production'!LZ23),"pas dispo")</f>
        <v>0</v>
      </c>
      <c r="MG9" s="80">
        <f>IF('Capacite de production'!MA23&lt;&gt;0,SUMIFS('Planning Global'!MG$16:MG$1048576,'Planning Global'!$E$16:$E$1048576,$F9)/('Capacite de production'!MA23),"pas dispo")</f>
        <v>0</v>
      </c>
      <c r="MH9" s="81" t="str">
        <f>IF('Capacite de production'!MB23&lt;&gt;0,SUMIFS('Planning Global'!MH$16:MH$1048576,'Planning Global'!$E$16:$E$1048576,$F9)/('Capacite de production'!MB23),"pas dispo")</f>
        <v>pas dispo</v>
      </c>
      <c r="MI9" s="81" t="str">
        <f>IF('Capacite de production'!MC23&lt;&gt;0,SUMIFS('Planning Global'!MI$16:MI$1048576,'Planning Global'!$E$16:$E$1048576,$F9)/('Capacite de production'!MC23),"pas dispo")</f>
        <v>pas dispo</v>
      </c>
      <c r="MJ9" s="80">
        <f>IF('Capacite de production'!MD23&lt;&gt;0,SUMIFS('Planning Global'!MJ$16:MJ$1048576,'Planning Global'!$E$16:$E$1048576,$F9)/('Capacite de production'!MD23),"pas dispo")</f>
        <v>0</v>
      </c>
      <c r="MK9" s="80">
        <f>IF('Capacite de production'!ME23&lt;&gt;0,SUMIFS('Planning Global'!MK$16:MK$1048576,'Planning Global'!$E$16:$E$1048576,$F9)/('Capacite de production'!ME23),"pas dispo")</f>
        <v>0</v>
      </c>
      <c r="ML9" s="80">
        <f>IF('Capacite de production'!MF23&lt;&gt;0,SUMIFS('Planning Global'!ML$16:ML$1048576,'Planning Global'!$E$16:$E$1048576,$F9)/('Capacite de production'!MF23),"pas dispo")</f>
        <v>0</v>
      </c>
      <c r="MM9" s="80">
        <f>IF('Capacite de production'!MG23&lt;&gt;0,SUMIFS('Planning Global'!MM$16:MM$1048576,'Planning Global'!$E$16:$E$1048576,$F9)/('Capacite de production'!MG23),"pas dispo")</f>
        <v>0</v>
      </c>
      <c r="MN9" s="80">
        <f>IF('Capacite de production'!MH23&lt;&gt;0,SUMIFS('Planning Global'!MN$16:MN$1048576,'Planning Global'!$E$16:$E$1048576,$F9)/('Capacite de production'!MH23),"pas dispo")</f>
        <v>0</v>
      </c>
      <c r="MO9" s="81" t="str">
        <f>IF('Capacite de production'!MI23&lt;&gt;0,SUMIFS('Planning Global'!MO$16:MO$1048576,'Planning Global'!$E$16:$E$1048576,$F9)/('Capacite de production'!MI23),"pas dispo")</f>
        <v>pas dispo</v>
      </c>
      <c r="MP9" s="81" t="str">
        <f>IF('Capacite de production'!MJ23&lt;&gt;0,SUMIFS('Planning Global'!MP$16:MP$1048576,'Planning Global'!$E$16:$E$1048576,$F9)/('Capacite de production'!MJ23),"pas dispo")</f>
        <v>pas dispo</v>
      </c>
      <c r="MQ9" s="80">
        <f>IF('Capacite de production'!MK23&lt;&gt;0,SUMIFS('Planning Global'!MQ$16:MQ$1048576,'Planning Global'!$E$16:$E$1048576,$F9)/('Capacite de production'!MK23),"pas dispo")</f>
        <v>0</v>
      </c>
      <c r="MR9" s="80">
        <f>IF('Capacite de production'!ML23&lt;&gt;0,SUMIFS('Planning Global'!MR$16:MR$1048576,'Planning Global'!$E$16:$E$1048576,$F9)/('Capacite de production'!ML23),"pas dispo")</f>
        <v>0</v>
      </c>
      <c r="MS9" s="80">
        <f>IF('Capacite de production'!MM23&lt;&gt;0,SUMIFS('Planning Global'!MS$16:MS$1048576,'Planning Global'!$E$16:$E$1048576,$F9)/('Capacite de production'!MM23),"pas dispo")</f>
        <v>0</v>
      </c>
      <c r="MT9" s="80">
        <f>IF('Capacite de production'!MN23&lt;&gt;0,SUMIFS('Planning Global'!MT$16:MT$1048576,'Planning Global'!$E$16:$E$1048576,$F9)/('Capacite de production'!MN23),"pas dispo")</f>
        <v>0</v>
      </c>
      <c r="MU9" s="80">
        <f>IF('Capacite de production'!MO23&lt;&gt;0,SUMIFS('Planning Global'!MU$16:MU$1048576,'Planning Global'!$E$16:$E$1048576,$F9)/('Capacite de production'!MO23),"pas dispo")</f>
        <v>0</v>
      </c>
      <c r="MV9" s="81" t="str">
        <f>IF('Capacite de production'!MP23&lt;&gt;0,SUMIFS('Planning Global'!MV$16:MV$1048576,'Planning Global'!$E$16:$E$1048576,$F9)/('Capacite de production'!MP23),"pas dispo")</f>
        <v>pas dispo</v>
      </c>
      <c r="MW9" s="81" t="str">
        <f>IF('Capacite de production'!MQ23&lt;&gt;0,SUMIFS('Planning Global'!MW$16:MW$1048576,'Planning Global'!$E$16:$E$1048576,$F9)/('Capacite de production'!MQ23),"pas dispo")</f>
        <v>pas dispo</v>
      </c>
      <c r="MX9" s="80">
        <f>IF('Capacite de production'!MR23&lt;&gt;0,SUMIFS('Planning Global'!MX$16:MX$1048576,'Planning Global'!$E$16:$E$1048576,$F9)/('Capacite de production'!MR23),"pas dispo")</f>
        <v>0</v>
      </c>
      <c r="MY9" s="80">
        <f>IF('Capacite de production'!MS23&lt;&gt;0,SUMIFS('Planning Global'!MY$16:MY$1048576,'Planning Global'!$E$16:$E$1048576,$F9)/('Capacite de production'!MS23),"pas dispo")</f>
        <v>0</v>
      </c>
      <c r="MZ9" s="80">
        <f>IF('Capacite de production'!MT23&lt;&gt;0,SUMIFS('Planning Global'!MZ$16:MZ$1048576,'Planning Global'!$E$16:$E$1048576,$F9)/('Capacite de production'!MT23),"pas dispo")</f>
        <v>0</v>
      </c>
      <c r="NA9" s="80">
        <f>IF('Capacite de production'!MU23&lt;&gt;0,SUMIFS('Planning Global'!NA$16:NA$1048576,'Planning Global'!$E$16:$E$1048576,$F9)/('Capacite de production'!MU23),"pas dispo")</f>
        <v>0</v>
      </c>
      <c r="NB9" s="80">
        <f>IF('Capacite de production'!MV23&lt;&gt;0,SUMIFS('Planning Global'!NB$16:NB$1048576,'Planning Global'!$E$16:$E$1048576,$F9)/('Capacite de production'!MV23),"pas dispo")</f>
        <v>0</v>
      </c>
      <c r="NC9" s="81" t="str">
        <f>IF('Capacite de production'!MW23&lt;&gt;0,SUMIFS('Planning Global'!NC$16:NC$1048576,'Planning Global'!$E$16:$E$1048576,$F9)/('Capacite de production'!MW23),"pas dispo")</f>
        <v>pas dispo</v>
      </c>
      <c r="ND9" s="81" t="str">
        <f>IF('Capacite de production'!MX23&lt;&gt;0,SUMIFS('Planning Global'!ND$16:ND$1048576,'Planning Global'!$E$16:$E$1048576,$F9)/('Capacite de production'!MX23),"pas dispo")</f>
        <v>pas dispo</v>
      </c>
    </row>
    <row r="10" spans="1:368" ht="18.75" x14ac:dyDescent="0.25">
      <c r="A10" s="34"/>
      <c r="B10" s="63"/>
      <c r="C10" s="50"/>
      <c r="D10" s="50"/>
      <c r="E10" s="50"/>
      <c r="F10" s="117" t="s">
        <v>12</v>
      </c>
      <c r="G10" s="118"/>
      <c r="H10" s="80" t="str">
        <f>IF('Capacite de production'!B26&lt;&gt;0,SUMIFS('Planning Global'!H$16:H$1048576,'Planning Global'!$E$16:$E$1048576,$F10)/('Capacite de production'!B26),"pas dispo")</f>
        <v>pas dispo</v>
      </c>
      <c r="I10" s="80" t="str">
        <f>IF('Capacite de production'!C26&lt;&gt;0,SUMIFS('Planning Global'!I$16:I$1048576,'Planning Global'!$E$16:$E$1048576,$F10)/('Capacite de production'!C26),"pas dispo")</f>
        <v>pas dispo</v>
      </c>
      <c r="J10" s="81" t="str">
        <f>IF('Capacite de production'!D26&lt;&gt;0,SUMIFS('Planning Global'!J$16:J$1048576,'Planning Global'!$E$16:$E$1048576,$F10)/('Capacite de production'!D26),"pas dispo")</f>
        <v>pas dispo</v>
      </c>
      <c r="K10" s="81" t="str">
        <f>IF('Capacite de production'!E26&lt;&gt;0,SUMIFS('Planning Global'!K$16:K$1048576,'Planning Global'!$E$16:$E$1048576,$F10)/('Capacite de production'!E26),"pas dispo")</f>
        <v>pas dispo</v>
      </c>
      <c r="L10" s="80">
        <f>IF('Capacite de production'!F26&lt;&gt;0,SUMIFS('Planning Global'!L$16:L$1048576,'Planning Global'!$E$16:$E$1048576,$F10)/('Capacite de production'!F26),"pas dispo")</f>
        <v>2.0833333333333332E-2</v>
      </c>
      <c r="M10" s="80">
        <f>IF('Capacite de production'!G26&lt;&gt;0,SUMIFS('Planning Global'!M$16:M$1048576,'Planning Global'!$E$16:$E$1048576,$F10)/('Capacite de production'!G26),"pas dispo")</f>
        <v>0</v>
      </c>
      <c r="N10" s="80">
        <f>IF('Capacite de production'!H26&lt;&gt;0,SUMIFS('Planning Global'!N$16:N$1048576,'Planning Global'!$E$16:$E$1048576,$F10)/('Capacite de production'!H26),"pas dispo")</f>
        <v>0</v>
      </c>
      <c r="O10" s="80">
        <f>IF('Capacite de production'!I26&lt;&gt;0,SUMIFS('Planning Global'!O$16:O$1048576,'Planning Global'!$E$16:$E$1048576,$F10)/('Capacite de production'!I26),"pas dispo")</f>
        <v>0</v>
      </c>
      <c r="P10" s="80">
        <f>IF('Capacite de production'!J26&lt;&gt;0,SUMIFS('Planning Global'!P$16:P$1048576,'Planning Global'!$E$16:$E$1048576,$F10)/('Capacite de production'!J26),"pas dispo")</f>
        <v>0</v>
      </c>
      <c r="Q10" s="81" t="str">
        <f>IF('Capacite de production'!K26&lt;&gt;0,SUMIFS('Planning Global'!Q$16:Q$1048576,'Planning Global'!$E$16:$E$1048576,$F10)/('Capacite de production'!K26),"pas dispo")</f>
        <v>pas dispo</v>
      </c>
      <c r="R10" s="81" t="str">
        <f>IF('Capacite de production'!L26&lt;&gt;0,SUMIFS('Planning Global'!R$16:R$1048576,'Planning Global'!$E$16:$E$1048576,$F10)/('Capacite de production'!L26),"pas dispo")</f>
        <v>pas dispo</v>
      </c>
      <c r="S10" s="80">
        <f>IF('Capacite de production'!M26&lt;&gt;0,SUMIFS('Planning Global'!S$16:S$1048576,'Planning Global'!$E$16:$E$1048576,$F10)/('Capacite de production'!M26),"pas dispo")</f>
        <v>0</v>
      </c>
      <c r="T10" s="80">
        <f>IF('Capacite de production'!N26&lt;&gt;0,SUMIFS('Planning Global'!T$16:T$1048576,'Planning Global'!$E$16:$E$1048576,$F10)/('Capacite de production'!N26),"pas dispo")</f>
        <v>0</v>
      </c>
      <c r="U10" s="80">
        <f>IF('Capacite de production'!O26&lt;&gt;0,SUMIFS('Planning Global'!U$16:U$1048576,'Planning Global'!$E$16:$E$1048576,$F10)/('Capacite de production'!O26),"pas dispo")</f>
        <v>0</v>
      </c>
      <c r="V10" s="80">
        <f>IF('Capacite de production'!P26&lt;&gt;0,SUMIFS('Planning Global'!V$16:V$1048576,'Planning Global'!$E$16:$E$1048576,$F10)/('Capacite de production'!P26),"pas dispo")</f>
        <v>0</v>
      </c>
      <c r="W10" s="80">
        <f>IF('Capacite de production'!Q26&lt;&gt;0,SUMIFS('Planning Global'!W$16:W$1048576,'Planning Global'!$E$16:$E$1048576,$F10)/('Capacite de production'!Q26),"pas dispo")</f>
        <v>0</v>
      </c>
      <c r="X10" s="81" t="str">
        <f>IF('Capacite de production'!R26&lt;&gt;0,SUMIFS('Planning Global'!X$16:X$1048576,'Planning Global'!$E$16:$E$1048576,$F10)/('Capacite de production'!R26),"pas dispo")</f>
        <v>pas dispo</v>
      </c>
      <c r="Y10" s="81" t="str">
        <f>IF('Capacite de production'!S26&lt;&gt;0,SUMIFS('Planning Global'!Y$16:Y$1048576,'Planning Global'!$E$16:$E$1048576,$F10)/('Capacite de production'!S26),"pas dispo")</f>
        <v>pas dispo</v>
      </c>
      <c r="Z10" s="80">
        <f>IF('Capacite de production'!T26&lt;&gt;0,SUMIFS('Planning Global'!Z$16:Z$1048576,'Planning Global'!$E$16:$E$1048576,$F10)/('Capacite de production'!T26),"pas dispo")</f>
        <v>0</v>
      </c>
      <c r="AA10" s="80">
        <f>IF('Capacite de production'!U26&lt;&gt;0,SUMIFS('Planning Global'!AA$16:AA$1048576,'Planning Global'!$E$16:$E$1048576,$F10)/('Capacite de production'!U26),"pas dispo")</f>
        <v>0</v>
      </c>
      <c r="AB10" s="80">
        <f>IF('Capacite de production'!V26&lt;&gt;0,SUMIFS('Planning Global'!AB$16:AB$1048576,'Planning Global'!$E$16:$E$1048576,$F10)/('Capacite de production'!V26),"pas dispo")</f>
        <v>0</v>
      </c>
      <c r="AC10" s="80">
        <f>IF('Capacite de production'!W26&lt;&gt;0,SUMIFS('Planning Global'!AC$16:AC$1048576,'Planning Global'!$E$16:$E$1048576,$F10)/('Capacite de production'!W26),"pas dispo")</f>
        <v>0</v>
      </c>
      <c r="AD10" s="80">
        <f>IF('Capacite de production'!X26&lt;&gt;0,SUMIFS('Planning Global'!AD$16:AD$1048576,'Planning Global'!$E$16:$E$1048576,$F10)/('Capacite de production'!X26),"pas dispo")</f>
        <v>0</v>
      </c>
      <c r="AE10" s="81" t="str">
        <f>IF('Capacite de production'!Y26&lt;&gt;0,SUMIFS('Planning Global'!AE$16:AE$1048576,'Planning Global'!$E$16:$E$1048576,$F10)/('Capacite de production'!Y26),"pas dispo")</f>
        <v>pas dispo</v>
      </c>
      <c r="AF10" s="81" t="str">
        <f>IF('Capacite de production'!Z26&lt;&gt;0,SUMIFS('Planning Global'!AF$16:AF$1048576,'Planning Global'!$E$16:$E$1048576,$F10)/('Capacite de production'!Z26),"pas dispo")</f>
        <v>pas dispo</v>
      </c>
      <c r="AG10" s="80">
        <f>IF('Capacite de production'!AA26&lt;&gt;0,SUMIFS('Planning Global'!AG$16:AG$1048576,'Planning Global'!$E$16:$E$1048576,$F10)/('Capacite de production'!AA26),"pas dispo")</f>
        <v>0</v>
      </c>
      <c r="AH10" s="80">
        <f>IF('Capacite de production'!AB26&lt;&gt;0,SUMIFS('Planning Global'!AH$16:AH$1048576,'Planning Global'!$E$16:$E$1048576,$F10)/('Capacite de production'!AB26),"pas dispo")</f>
        <v>0</v>
      </c>
      <c r="AI10" s="80">
        <f>IF('Capacite de production'!AC26&lt;&gt;0,SUMIFS('Planning Global'!AI$16:AI$1048576,'Planning Global'!$E$16:$E$1048576,$F10)/('Capacite de production'!AC26),"pas dispo")</f>
        <v>0</v>
      </c>
      <c r="AJ10" s="80">
        <f>IF('Capacite de production'!AD26&lt;&gt;0,SUMIFS('Planning Global'!AJ$16:AJ$1048576,'Planning Global'!$E$16:$E$1048576,$F10)/('Capacite de production'!AD26),"pas dispo")</f>
        <v>0</v>
      </c>
      <c r="AK10" s="80">
        <f>IF('Capacite de production'!AE26&lt;&gt;0,SUMIFS('Planning Global'!AK$16:AK$1048576,'Planning Global'!$E$16:$E$1048576,$F10)/('Capacite de production'!AE26),"pas dispo")</f>
        <v>0</v>
      </c>
      <c r="AL10" s="81" t="str">
        <f>IF('Capacite de production'!AF26&lt;&gt;0,SUMIFS('Planning Global'!AL$16:AL$1048576,'Planning Global'!$E$16:$E$1048576,$F10)/('Capacite de production'!AF26),"pas dispo")</f>
        <v>pas dispo</v>
      </c>
      <c r="AM10" s="81" t="str">
        <f>IF('Capacite de production'!AG26&lt;&gt;0,SUMIFS('Planning Global'!AM$16:AM$1048576,'Planning Global'!$E$16:$E$1048576,$F10)/('Capacite de production'!AG26),"pas dispo")</f>
        <v>pas dispo</v>
      </c>
      <c r="AN10" s="80">
        <f>IF('Capacite de production'!AH26&lt;&gt;0,SUMIFS('Planning Global'!AN$16:AN$1048576,'Planning Global'!$E$16:$E$1048576,$F10)/('Capacite de production'!AH26),"pas dispo")</f>
        <v>0</v>
      </c>
      <c r="AO10" s="80">
        <f>IF('Capacite de production'!AI26&lt;&gt;0,SUMIFS('Planning Global'!AO$16:AO$1048576,'Planning Global'!$E$16:$E$1048576,$F10)/('Capacite de production'!AI26),"pas dispo")</f>
        <v>0</v>
      </c>
      <c r="AP10" s="80">
        <f>IF('Capacite de production'!AJ26&lt;&gt;0,SUMIFS('Planning Global'!AP$16:AP$1048576,'Planning Global'!$E$16:$E$1048576,$F10)/('Capacite de production'!AJ26),"pas dispo")</f>
        <v>0</v>
      </c>
      <c r="AQ10" s="80">
        <f>IF('Capacite de production'!AK26&lt;&gt;0,SUMIFS('Planning Global'!AQ$16:AQ$1048576,'Planning Global'!$E$16:$E$1048576,$F10)/('Capacite de production'!AK26),"pas dispo")</f>
        <v>0</v>
      </c>
      <c r="AR10" s="80">
        <f>IF('Capacite de production'!AL26&lt;&gt;0,SUMIFS('Planning Global'!AR$16:AR$1048576,'Planning Global'!$E$16:$E$1048576,$F10)/('Capacite de production'!AL26),"pas dispo")</f>
        <v>0</v>
      </c>
      <c r="AS10" s="81" t="str">
        <f>IF('Capacite de production'!AM26&lt;&gt;0,SUMIFS('Planning Global'!AS$16:AS$1048576,'Planning Global'!$E$16:$E$1048576,$F10)/('Capacite de production'!AM26),"pas dispo")</f>
        <v>pas dispo</v>
      </c>
      <c r="AT10" s="81" t="str">
        <f>IF('Capacite de production'!AN26&lt;&gt;0,SUMIFS('Planning Global'!AT$16:AT$1048576,'Planning Global'!$E$16:$E$1048576,$F10)/('Capacite de production'!AN26),"pas dispo")</f>
        <v>pas dispo</v>
      </c>
      <c r="AU10" s="80">
        <f>IF('Capacite de production'!AO26&lt;&gt;0,SUMIFS('Planning Global'!AU$16:AU$1048576,'Planning Global'!$E$16:$E$1048576,$F10)/('Capacite de production'!AO26),"pas dispo")</f>
        <v>0</v>
      </c>
      <c r="AV10" s="80">
        <f>IF('Capacite de production'!AP26&lt;&gt;0,SUMIFS('Planning Global'!AV$16:AV$1048576,'Planning Global'!$E$16:$E$1048576,$F10)/('Capacite de production'!AP26),"pas dispo")</f>
        <v>0</v>
      </c>
      <c r="AW10" s="80">
        <f>IF('Capacite de production'!AQ26&lt;&gt;0,SUMIFS('Planning Global'!AW$16:AW$1048576,'Planning Global'!$E$16:$E$1048576,$F10)/('Capacite de production'!AQ26),"pas dispo")</f>
        <v>0</v>
      </c>
      <c r="AX10" s="80">
        <f>IF('Capacite de production'!AR26&lt;&gt;0,SUMIFS('Planning Global'!AX$16:AX$1048576,'Planning Global'!$E$16:$E$1048576,$F10)/('Capacite de production'!AR26),"pas dispo")</f>
        <v>0</v>
      </c>
      <c r="AY10" s="80">
        <f>IF('Capacite de production'!AS26&lt;&gt;0,SUMIFS('Planning Global'!AY$16:AY$1048576,'Planning Global'!$E$16:$E$1048576,$F10)/('Capacite de production'!AS26),"pas dispo")</f>
        <v>0</v>
      </c>
      <c r="AZ10" s="81" t="str">
        <f>IF('Capacite de production'!AT26&lt;&gt;0,SUMIFS('Planning Global'!AZ$16:AZ$1048576,'Planning Global'!$E$16:$E$1048576,$F10)/('Capacite de production'!AT26),"pas dispo")</f>
        <v>pas dispo</v>
      </c>
      <c r="BA10" s="81" t="str">
        <f>IF('Capacite de production'!AU26&lt;&gt;0,SUMIFS('Planning Global'!BA$16:BA$1048576,'Planning Global'!$E$16:$E$1048576,$F10)/('Capacite de production'!AU26),"pas dispo")</f>
        <v>pas dispo</v>
      </c>
      <c r="BB10" s="80">
        <f>IF('Capacite de production'!AV26&lt;&gt;0,SUMIFS('Planning Global'!BB$16:BB$1048576,'Planning Global'!$E$16:$E$1048576,$F10)/('Capacite de production'!AV26),"pas dispo")</f>
        <v>0</v>
      </c>
      <c r="BC10" s="80">
        <f>IF('Capacite de production'!AW26&lt;&gt;0,SUMIFS('Planning Global'!BC$16:BC$1048576,'Planning Global'!$E$16:$E$1048576,$F10)/('Capacite de production'!AW26),"pas dispo")</f>
        <v>0</v>
      </c>
      <c r="BD10" s="80">
        <f>IF('Capacite de production'!AX26&lt;&gt;0,SUMIFS('Planning Global'!BD$16:BD$1048576,'Planning Global'!$E$16:$E$1048576,$F10)/('Capacite de production'!AX26),"pas dispo")</f>
        <v>0</v>
      </c>
      <c r="BE10" s="80">
        <f>IF('Capacite de production'!AY26&lt;&gt;0,SUMIFS('Planning Global'!BE$16:BE$1048576,'Planning Global'!$E$16:$E$1048576,$F10)/('Capacite de production'!AY26),"pas dispo")</f>
        <v>0</v>
      </c>
      <c r="BF10" s="80">
        <f>IF('Capacite de production'!AZ26&lt;&gt;0,SUMIFS('Planning Global'!BF$16:BF$1048576,'Planning Global'!$E$16:$E$1048576,$F10)/('Capacite de production'!AZ26),"pas dispo")</f>
        <v>0</v>
      </c>
      <c r="BG10" s="81" t="str">
        <f>IF('Capacite de production'!BA26&lt;&gt;0,SUMIFS('Planning Global'!BG$16:BG$1048576,'Planning Global'!$E$16:$E$1048576,$F10)/('Capacite de production'!BA26),"pas dispo")</f>
        <v>pas dispo</v>
      </c>
      <c r="BH10" s="81" t="str">
        <f>IF('Capacite de production'!BB26&lt;&gt;0,SUMIFS('Planning Global'!BH$16:BH$1048576,'Planning Global'!$E$16:$E$1048576,$F10)/('Capacite de production'!BB26),"pas dispo")</f>
        <v>pas dispo</v>
      </c>
      <c r="BI10" s="80">
        <f>IF('Capacite de production'!BC26&lt;&gt;0,SUMIFS('Planning Global'!BI$16:BI$1048576,'Planning Global'!$E$16:$E$1048576,$F10)/('Capacite de production'!BC26),"pas dispo")</f>
        <v>0</v>
      </c>
      <c r="BJ10" s="80">
        <f>IF('Capacite de production'!BD26&lt;&gt;0,SUMIFS('Planning Global'!BJ$16:BJ$1048576,'Planning Global'!$E$16:$E$1048576,$F10)/('Capacite de production'!BD26),"pas dispo")</f>
        <v>0</v>
      </c>
      <c r="BK10" s="80">
        <f>IF('Capacite de production'!BE26&lt;&gt;0,SUMIFS('Planning Global'!BK$16:BK$1048576,'Planning Global'!$E$16:$E$1048576,$F10)/('Capacite de production'!BE26),"pas dispo")</f>
        <v>0</v>
      </c>
      <c r="BL10" s="80">
        <f>IF('Capacite de production'!BF26&lt;&gt;0,SUMIFS('Planning Global'!BL$16:BL$1048576,'Planning Global'!$E$16:$E$1048576,$F10)/('Capacite de production'!BF26),"pas dispo")</f>
        <v>0</v>
      </c>
      <c r="BM10" s="80">
        <f>IF('Capacite de production'!BG26&lt;&gt;0,SUMIFS('Planning Global'!BM$16:BM$1048576,'Planning Global'!$E$16:$E$1048576,$F10)/('Capacite de production'!BG26),"pas dispo")</f>
        <v>0</v>
      </c>
      <c r="BN10" s="81" t="str">
        <f>IF('Capacite de production'!BH26&lt;&gt;0,SUMIFS('Planning Global'!BN$16:BN$1048576,'Planning Global'!$E$16:$E$1048576,$F10)/('Capacite de production'!BH26),"pas dispo")</f>
        <v>pas dispo</v>
      </c>
      <c r="BO10" s="81" t="str">
        <f>IF('Capacite de production'!BI26&lt;&gt;0,SUMIFS('Planning Global'!BO$16:BO$1048576,'Planning Global'!$E$16:$E$1048576,$F10)/('Capacite de production'!BI26),"pas dispo")</f>
        <v>pas dispo</v>
      </c>
      <c r="BP10" s="80">
        <f>IF('Capacite de production'!BJ26&lt;&gt;0,SUMIFS('Planning Global'!BP$16:BP$1048576,'Planning Global'!$E$16:$E$1048576,$F10)/('Capacite de production'!BJ26),"pas dispo")</f>
        <v>0</v>
      </c>
      <c r="BQ10" s="80">
        <f>IF('Capacite de production'!BK26&lt;&gt;0,SUMIFS('Planning Global'!BQ$16:BQ$1048576,'Planning Global'!$E$16:$E$1048576,$F10)/('Capacite de production'!BK26),"pas dispo")</f>
        <v>0</v>
      </c>
      <c r="BR10" s="80">
        <f>IF('Capacite de production'!BL26&lt;&gt;0,SUMIFS('Planning Global'!BR$16:BR$1048576,'Planning Global'!$E$16:$E$1048576,$F10)/('Capacite de production'!BL26),"pas dispo")</f>
        <v>0</v>
      </c>
      <c r="BS10" s="80">
        <f>IF('Capacite de production'!BM26&lt;&gt;0,SUMIFS('Planning Global'!BS$16:BS$1048576,'Planning Global'!$E$16:$E$1048576,$F10)/('Capacite de production'!BM26),"pas dispo")</f>
        <v>0</v>
      </c>
      <c r="BT10" s="80">
        <f>IF('Capacite de production'!BN26&lt;&gt;0,SUMIFS('Planning Global'!BT$16:BT$1048576,'Planning Global'!$E$16:$E$1048576,$F10)/('Capacite de production'!BN26),"pas dispo")</f>
        <v>0</v>
      </c>
      <c r="BU10" s="81" t="str">
        <f>IF('Capacite de production'!BO26&lt;&gt;0,SUMIFS('Planning Global'!BU$16:BU$1048576,'Planning Global'!$E$16:$E$1048576,$F10)/('Capacite de production'!BO26),"pas dispo")</f>
        <v>pas dispo</v>
      </c>
      <c r="BV10" s="81" t="str">
        <f>IF('Capacite de production'!BP26&lt;&gt;0,SUMIFS('Planning Global'!BV$16:BV$1048576,'Planning Global'!$E$16:$E$1048576,$F10)/('Capacite de production'!BP26),"pas dispo")</f>
        <v>pas dispo</v>
      </c>
      <c r="BW10" s="80">
        <f>IF('Capacite de production'!BQ26&lt;&gt;0,SUMIFS('Planning Global'!BW$16:BW$1048576,'Planning Global'!$E$16:$E$1048576,$F10)/('Capacite de production'!BQ26),"pas dispo")</f>
        <v>0</v>
      </c>
      <c r="BX10" s="80">
        <f>IF('Capacite de production'!BR26&lt;&gt;0,SUMIFS('Planning Global'!BX$16:BX$1048576,'Planning Global'!$E$16:$E$1048576,$F10)/('Capacite de production'!BR26),"pas dispo")</f>
        <v>0</v>
      </c>
      <c r="BY10" s="80">
        <f>IF('Capacite de production'!BS26&lt;&gt;0,SUMIFS('Planning Global'!BY$16:BY$1048576,'Planning Global'!$E$16:$E$1048576,$F10)/('Capacite de production'!BS26),"pas dispo")</f>
        <v>0</v>
      </c>
      <c r="BZ10" s="80">
        <f>IF('Capacite de production'!BT26&lt;&gt;0,SUMIFS('Planning Global'!BZ$16:BZ$1048576,'Planning Global'!$E$16:$E$1048576,$F10)/('Capacite de production'!BT26),"pas dispo")</f>
        <v>0</v>
      </c>
      <c r="CA10" s="80">
        <f>IF('Capacite de production'!BU26&lt;&gt;0,SUMIFS('Planning Global'!CA$16:CA$1048576,'Planning Global'!$E$16:$E$1048576,$F10)/('Capacite de production'!BU26),"pas dispo")</f>
        <v>0</v>
      </c>
      <c r="CB10" s="81" t="str">
        <f>IF('Capacite de production'!BV26&lt;&gt;0,SUMIFS('Planning Global'!CB$16:CB$1048576,'Planning Global'!$E$16:$E$1048576,$F10)/('Capacite de production'!BV26),"pas dispo")</f>
        <v>pas dispo</v>
      </c>
      <c r="CC10" s="81" t="str">
        <f>IF('Capacite de production'!BW26&lt;&gt;0,SUMIFS('Planning Global'!CC$16:CC$1048576,'Planning Global'!$E$16:$E$1048576,$F10)/('Capacite de production'!BW26),"pas dispo")</f>
        <v>pas dispo</v>
      </c>
      <c r="CD10" s="80">
        <f>IF('Capacite de production'!BX26&lt;&gt;0,SUMIFS('Planning Global'!CD$16:CD$1048576,'Planning Global'!$E$16:$E$1048576,$F10)/('Capacite de production'!BX26),"pas dispo")</f>
        <v>0</v>
      </c>
      <c r="CE10" s="80">
        <f>IF('Capacite de production'!BY26&lt;&gt;0,SUMIFS('Planning Global'!CE$16:CE$1048576,'Planning Global'!$E$16:$E$1048576,$F10)/('Capacite de production'!BY26),"pas dispo")</f>
        <v>0</v>
      </c>
      <c r="CF10" s="80">
        <f>IF('Capacite de production'!BZ26&lt;&gt;0,SUMIFS('Planning Global'!CF$16:CF$1048576,'Planning Global'!$E$16:$E$1048576,$F10)/('Capacite de production'!BZ26),"pas dispo")</f>
        <v>0</v>
      </c>
      <c r="CG10" s="80">
        <f>IF('Capacite de production'!CA26&lt;&gt;0,SUMIFS('Planning Global'!CG$16:CG$1048576,'Planning Global'!$E$16:$E$1048576,$F10)/('Capacite de production'!CA26),"pas dispo")</f>
        <v>0</v>
      </c>
      <c r="CH10" s="80">
        <f>IF('Capacite de production'!CB26&lt;&gt;0,SUMIFS('Planning Global'!CH$16:CH$1048576,'Planning Global'!$E$16:$E$1048576,$F10)/('Capacite de production'!CB26),"pas dispo")</f>
        <v>0</v>
      </c>
      <c r="CI10" s="81" t="str">
        <f>IF('Capacite de production'!CC26&lt;&gt;0,SUMIFS('Planning Global'!CI$16:CI$1048576,'Planning Global'!$E$16:$E$1048576,$F10)/('Capacite de production'!CC26),"pas dispo")</f>
        <v>pas dispo</v>
      </c>
      <c r="CJ10" s="81" t="str">
        <f>IF('Capacite de production'!CD26&lt;&gt;0,SUMIFS('Planning Global'!CJ$16:CJ$1048576,'Planning Global'!$E$16:$E$1048576,$F10)/('Capacite de production'!CD26),"pas dispo")</f>
        <v>pas dispo</v>
      </c>
      <c r="CK10" s="80">
        <f>IF('Capacite de production'!CE26&lt;&gt;0,SUMIFS('Planning Global'!CK$16:CK$1048576,'Planning Global'!$E$16:$E$1048576,$F10)/('Capacite de production'!CE26),"pas dispo")</f>
        <v>0</v>
      </c>
      <c r="CL10" s="80">
        <f>IF('Capacite de production'!CF26&lt;&gt;0,SUMIFS('Planning Global'!CL$16:CL$1048576,'Planning Global'!$E$16:$E$1048576,$F10)/('Capacite de production'!CF26),"pas dispo")</f>
        <v>0</v>
      </c>
      <c r="CM10" s="80">
        <f>IF('Capacite de production'!CG26&lt;&gt;0,SUMIFS('Planning Global'!CM$16:CM$1048576,'Planning Global'!$E$16:$E$1048576,$F10)/('Capacite de production'!CG26),"pas dispo")</f>
        <v>0</v>
      </c>
      <c r="CN10" s="80">
        <f>IF('Capacite de production'!CH26&lt;&gt;0,SUMIFS('Planning Global'!CN$16:CN$1048576,'Planning Global'!$E$16:$E$1048576,$F10)/('Capacite de production'!CH26),"pas dispo")</f>
        <v>0</v>
      </c>
      <c r="CO10" s="80">
        <f>IF('Capacite de production'!CI26&lt;&gt;0,SUMIFS('Planning Global'!CO$16:CO$1048576,'Planning Global'!$E$16:$E$1048576,$F10)/('Capacite de production'!CI26),"pas dispo")</f>
        <v>0</v>
      </c>
      <c r="CP10" s="81" t="str">
        <f>IF('Capacite de production'!CJ26&lt;&gt;0,SUMIFS('Planning Global'!CP$16:CP$1048576,'Planning Global'!$E$16:$E$1048576,$F10)/('Capacite de production'!CJ26),"pas dispo")</f>
        <v>pas dispo</v>
      </c>
      <c r="CQ10" s="81" t="str">
        <f>IF('Capacite de production'!CK26&lt;&gt;0,SUMIFS('Planning Global'!CQ$16:CQ$1048576,'Planning Global'!$E$16:$E$1048576,$F10)/('Capacite de production'!CK26),"pas dispo")</f>
        <v>pas dispo</v>
      </c>
      <c r="CR10" s="80">
        <f>IF('Capacite de production'!CL26&lt;&gt;0,SUMIFS('Planning Global'!CR$16:CR$1048576,'Planning Global'!$E$16:$E$1048576,$F10)/('Capacite de production'!CL26),"pas dispo")</f>
        <v>0</v>
      </c>
      <c r="CS10" s="80">
        <f>IF('Capacite de production'!CM26&lt;&gt;0,SUMIFS('Planning Global'!CS$16:CS$1048576,'Planning Global'!$E$16:$E$1048576,$F10)/('Capacite de production'!CM26),"pas dispo")</f>
        <v>0</v>
      </c>
      <c r="CT10" s="80">
        <f>IF('Capacite de production'!CN26&lt;&gt;0,SUMIFS('Planning Global'!CT$16:CT$1048576,'Planning Global'!$E$16:$E$1048576,$F10)/('Capacite de production'!CN26),"pas dispo")</f>
        <v>0</v>
      </c>
      <c r="CU10" s="80">
        <f>IF('Capacite de production'!CO26&lt;&gt;0,SUMIFS('Planning Global'!CU$16:CU$1048576,'Planning Global'!$E$16:$E$1048576,$F10)/('Capacite de production'!CO26),"pas dispo")</f>
        <v>0</v>
      </c>
      <c r="CV10" s="80">
        <f>IF('Capacite de production'!CP26&lt;&gt;0,SUMIFS('Planning Global'!CV$16:CV$1048576,'Planning Global'!$E$16:$E$1048576,$F10)/('Capacite de production'!CP26),"pas dispo")</f>
        <v>0</v>
      </c>
      <c r="CW10" s="81" t="str">
        <f>IF('Capacite de production'!CQ26&lt;&gt;0,SUMIFS('Planning Global'!CW$16:CW$1048576,'Planning Global'!$E$16:$E$1048576,$F10)/('Capacite de production'!CQ26),"pas dispo")</f>
        <v>pas dispo</v>
      </c>
      <c r="CX10" s="81" t="str">
        <f>IF('Capacite de production'!CR26&lt;&gt;0,SUMIFS('Planning Global'!CX$16:CX$1048576,'Planning Global'!$E$16:$E$1048576,$F10)/('Capacite de production'!CR26),"pas dispo")</f>
        <v>pas dispo</v>
      </c>
      <c r="CY10" s="80">
        <f>IF('Capacite de production'!CS26&lt;&gt;0,SUMIFS('Planning Global'!CY$16:CY$1048576,'Planning Global'!$E$16:$E$1048576,$F10)/('Capacite de production'!CS26),"pas dispo")</f>
        <v>0</v>
      </c>
      <c r="CZ10" s="80">
        <f>IF('Capacite de production'!CT26&lt;&gt;0,SUMIFS('Planning Global'!CZ$16:CZ$1048576,'Planning Global'!$E$16:$E$1048576,$F10)/('Capacite de production'!CT26),"pas dispo")</f>
        <v>0</v>
      </c>
      <c r="DA10" s="80">
        <f>IF('Capacite de production'!CU26&lt;&gt;0,SUMIFS('Planning Global'!DA$16:DA$1048576,'Planning Global'!$E$16:$E$1048576,$F10)/('Capacite de production'!CU26),"pas dispo")</f>
        <v>0</v>
      </c>
      <c r="DB10" s="80">
        <f>IF('Capacite de production'!CV26&lt;&gt;0,SUMIFS('Planning Global'!DB$16:DB$1048576,'Planning Global'!$E$16:$E$1048576,$F10)/('Capacite de production'!CV26),"pas dispo")</f>
        <v>0</v>
      </c>
      <c r="DC10" s="80">
        <f>IF('Capacite de production'!CW26&lt;&gt;0,SUMIFS('Planning Global'!DC$16:DC$1048576,'Planning Global'!$E$16:$E$1048576,$F10)/('Capacite de production'!CW26),"pas dispo")</f>
        <v>0</v>
      </c>
      <c r="DD10" s="81" t="str">
        <f>IF('Capacite de production'!CX26&lt;&gt;0,SUMIFS('Planning Global'!DD$16:DD$1048576,'Planning Global'!$E$16:$E$1048576,$F10)/('Capacite de production'!CX26),"pas dispo")</f>
        <v>pas dispo</v>
      </c>
      <c r="DE10" s="81" t="str">
        <f>IF('Capacite de production'!CY26&lt;&gt;0,SUMIFS('Planning Global'!DE$16:DE$1048576,'Planning Global'!$E$16:$E$1048576,$F10)/('Capacite de production'!CY26),"pas dispo")</f>
        <v>pas dispo</v>
      </c>
      <c r="DF10" s="80">
        <f>IF('Capacite de production'!CZ26&lt;&gt;0,SUMIFS('Planning Global'!DF$16:DF$1048576,'Planning Global'!$E$16:$E$1048576,$F10)/('Capacite de production'!CZ26),"pas dispo")</f>
        <v>0</v>
      </c>
      <c r="DG10" s="80">
        <f>IF('Capacite de production'!DA26&lt;&gt;0,SUMIFS('Planning Global'!DG$16:DG$1048576,'Planning Global'!$E$16:$E$1048576,$F10)/('Capacite de production'!DA26),"pas dispo")</f>
        <v>0</v>
      </c>
      <c r="DH10" s="80">
        <f>IF('Capacite de production'!DB26&lt;&gt;0,SUMIFS('Planning Global'!DH$16:DH$1048576,'Planning Global'!$E$16:$E$1048576,$F10)/('Capacite de production'!DB26),"pas dispo")</f>
        <v>0</v>
      </c>
      <c r="DI10" s="80">
        <f>IF('Capacite de production'!DC26&lt;&gt;0,SUMIFS('Planning Global'!DI$16:DI$1048576,'Planning Global'!$E$16:$E$1048576,$F10)/('Capacite de production'!DC26),"pas dispo")</f>
        <v>0</v>
      </c>
      <c r="DJ10" s="80">
        <f>IF('Capacite de production'!DD26&lt;&gt;0,SUMIFS('Planning Global'!DJ$16:DJ$1048576,'Planning Global'!$E$16:$E$1048576,$F10)/('Capacite de production'!DD26),"pas dispo")</f>
        <v>0</v>
      </c>
      <c r="DK10" s="81" t="str">
        <f>IF('Capacite de production'!DE26&lt;&gt;0,SUMIFS('Planning Global'!DK$16:DK$1048576,'Planning Global'!$E$16:$E$1048576,$F10)/('Capacite de production'!DE26),"pas dispo")</f>
        <v>pas dispo</v>
      </c>
      <c r="DL10" s="81" t="str">
        <f>IF('Capacite de production'!DF26&lt;&gt;0,SUMIFS('Planning Global'!DL$16:DL$1048576,'Planning Global'!$E$16:$E$1048576,$F10)/('Capacite de production'!DF26),"pas dispo")</f>
        <v>pas dispo</v>
      </c>
      <c r="DM10" s="80">
        <f>IF('Capacite de production'!DG26&lt;&gt;0,SUMIFS('Planning Global'!DM$16:DM$1048576,'Planning Global'!$E$16:$E$1048576,$F10)/('Capacite de production'!DG26),"pas dispo")</f>
        <v>0</v>
      </c>
      <c r="DN10" s="80">
        <f>IF('Capacite de production'!DH26&lt;&gt;0,SUMIFS('Planning Global'!DN$16:DN$1048576,'Planning Global'!$E$16:$E$1048576,$F10)/('Capacite de production'!DH26),"pas dispo")</f>
        <v>0</v>
      </c>
      <c r="DO10" s="80">
        <f>IF('Capacite de production'!DI26&lt;&gt;0,SUMIFS('Planning Global'!DO$16:DO$1048576,'Planning Global'!$E$16:$E$1048576,$F10)/('Capacite de production'!DI26),"pas dispo")</f>
        <v>0</v>
      </c>
      <c r="DP10" s="80">
        <f>IF('Capacite de production'!DJ26&lt;&gt;0,SUMIFS('Planning Global'!DP$16:DP$1048576,'Planning Global'!$E$16:$E$1048576,$F10)/('Capacite de production'!DJ26),"pas dispo")</f>
        <v>0</v>
      </c>
      <c r="DQ10" s="80">
        <f>IF('Capacite de production'!DK26&lt;&gt;0,SUMIFS('Planning Global'!DQ$16:DQ$1048576,'Planning Global'!$E$16:$E$1048576,$F10)/('Capacite de production'!DK26),"pas dispo")</f>
        <v>0</v>
      </c>
      <c r="DR10" s="81" t="str">
        <f>IF('Capacite de production'!DL26&lt;&gt;0,SUMIFS('Planning Global'!DR$16:DR$1048576,'Planning Global'!$E$16:$E$1048576,$F10)/('Capacite de production'!DL26),"pas dispo")</f>
        <v>pas dispo</v>
      </c>
      <c r="DS10" s="81" t="str">
        <f>IF('Capacite de production'!DM26&lt;&gt;0,SUMIFS('Planning Global'!DS$16:DS$1048576,'Planning Global'!$E$16:$E$1048576,$F10)/('Capacite de production'!DM26),"pas dispo")</f>
        <v>pas dispo</v>
      </c>
      <c r="DT10" s="80">
        <f>IF('Capacite de production'!DN26&lt;&gt;0,SUMIFS('Planning Global'!DT$16:DT$1048576,'Planning Global'!$E$16:$E$1048576,$F10)/('Capacite de production'!DN26),"pas dispo")</f>
        <v>0</v>
      </c>
      <c r="DU10" s="80">
        <f>IF('Capacite de production'!DO26&lt;&gt;0,SUMIFS('Planning Global'!DU$16:DU$1048576,'Planning Global'!$E$16:$E$1048576,$F10)/('Capacite de production'!DO26),"pas dispo")</f>
        <v>0</v>
      </c>
      <c r="DV10" s="80">
        <f>IF('Capacite de production'!DP26&lt;&gt;0,SUMIFS('Planning Global'!DV$16:DV$1048576,'Planning Global'!$E$16:$E$1048576,$F10)/('Capacite de production'!DP26),"pas dispo")</f>
        <v>0</v>
      </c>
      <c r="DW10" s="80">
        <f>IF('Capacite de production'!DQ26&lt;&gt;0,SUMIFS('Planning Global'!DW$16:DW$1048576,'Planning Global'!$E$16:$E$1048576,$F10)/('Capacite de production'!DQ26),"pas dispo")</f>
        <v>0</v>
      </c>
      <c r="DX10" s="80">
        <f>IF('Capacite de production'!DR26&lt;&gt;0,SUMIFS('Planning Global'!DX$16:DX$1048576,'Planning Global'!$E$16:$E$1048576,$F10)/('Capacite de production'!DR26),"pas dispo")</f>
        <v>0</v>
      </c>
      <c r="DY10" s="81" t="str">
        <f>IF('Capacite de production'!DS26&lt;&gt;0,SUMIFS('Planning Global'!DY$16:DY$1048576,'Planning Global'!$E$16:$E$1048576,$F10)/('Capacite de production'!DS26),"pas dispo")</f>
        <v>pas dispo</v>
      </c>
      <c r="DZ10" s="81" t="str">
        <f>IF('Capacite de production'!DT26&lt;&gt;0,SUMIFS('Planning Global'!DZ$16:DZ$1048576,'Planning Global'!$E$16:$E$1048576,$F10)/('Capacite de production'!DT26),"pas dispo")</f>
        <v>pas dispo</v>
      </c>
      <c r="EA10" s="80">
        <f>IF('Capacite de production'!DU26&lt;&gt;0,SUMIFS('Planning Global'!EA$16:EA$1048576,'Planning Global'!$E$16:$E$1048576,$F10)/('Capacite de production'!DU26),"pas dispo")</f>
        <v>0</v>
      </c>
      <c r="EB10" s="80">
        <f>IF('Capacite de production'!DV26&lt;&gt;0,SUMIFS('Planning Global'!EB$16:EB$1048576,'Planning Global'!$E$16:$E$1048576,$F10)/('Capacite de production'!DV26),"pas dispo")</f>
        <v>0</v>
      </c>
      <c r="EC10" s="80">
        <f>IF('Capacite de production'!DW26&lt;&gt;0,SUMIFS('Planning Global'!EC$16:EC$1048576,'Planning Global'!$E$16:$E$1048576,$F10)/('Capacite de production'!DW26),"pas dispo")</f>
        <v>0</v>
      </c>
      <c r="ED10" s="80">
        <f>IF('Capacite de production'!DX26&lt;&gt;0,SUMIFS('Planning Global'!ED$16:ED$1048576,'Planning Global'!$E$16:$E$1048576,$F10)/('Capacite de production'!DX26),"pas dispo")</f>
        <v>0</v>
      </c>
      <c r="EE10" s="80">
        <f>IF('Capacite de production'!DY26&lt;&gt;0,SUMIFS('Planning Global'!EE$16:EE$1048576,'Planning Global'!$E$16:$E$1048576,$F10)/('Capacite de production'!DY26),"pas dispo")</f>
        <v>0</v>
      </c>
      <c r="EF10" s="81" t="str">
        <f>IF('Capacite de production'!DZ26&lt;&gt;0,SUMIFS('Planning Global'!EF$16:EF$1048576,'Planning Global'!$E$16:$E$1048576,$F10)/('Capacite de production'!DZ26),"pas dispo")</f>
        <v>pas dispo</v>
      </c>
      <c r="EG10" s="81" t="str">
        <f>IF('Capacite de production'!EA26&lt;&gt;0,SUMIFS('Planning Global'!EG$16:EG$1048576,'Planning Global'!$E$16:$E$1048576,$F10)/('Capacite de production'!EA26),"pas dispo")</f>
        <v>pas dispo</v>
      </c>
      <c r="EH10" s="80">
        <f>IF('Capacite de production'!EB26&lt;&gt;0,SUMIFS('Planning Global'!EH$16:EH$1048576,'Planning Global'!$E$16:$E$1048576,$F10)/('Capacite de production'!EB26),"pas dispo")</f>
        <v>0</v>
      </c>
      <c r="EI10" s="80">
        <f>IF('Capacite de production'!EC26&lt;&gt;0,SUMIFS('Planning Global'!EI$16:EI$1048576,'Planning Global'!$E$16:$E$1048576,$F10)/('Capacite de production'!EC26),"pas dispo")</f>
        <v>0</v>
      </c>
      <c r="EJ10" s="80">
        <f>IF('Capacite de production'!ED26&lt;&gt;0,SUMIFS('Planning Global'!EJ$16:EJ$1048576,'Planning Global'!$E$16:$E$1048576,$F10)/('Capacite de production'!ED26),"pas dispo")</f>
        <v>0</v>
      </c>
      <c r="EK10" s="80">
        <f>IF('Capacite de production'!EE26&lt;&gt;0,SUMIFS('Planning Global'!EK$16:EK$1048576,'Planning Global'!$E$16:$E$1048576,$F10)/('Capacite de production'!EE26),"pas dispo")</f>
        <v>0</v>
      </c>
      <c r="EL10" s="80">
        <f>IF('Capacite de production'!EF26&lt;&gt;0,SUMIFS('Planning Global'!EL$16:EL$1048576,'Planning Global'!$E$16:$E$1048576,$F10)/('Capacite de production'!EF26),"pas dispo")</f>
        <v>0</v>
      </c>
      <c r="EM10" s="81" t="str">
        <f>IF('Capacite de production'!EG26&lt;&gt;0,SUMIFS('Planning Global'!EM$16:EM$1048576,'Planning Global'!$E$16:$E$1048576,$F10)/('Capacite de production'!EG26),"pas dispo")</f>
        <v>pas dispo</v>
      </c>
      <c r="EN10" s="81" t="str">
        <f>IF('Capacite de production'!EH26&lt;&gt;0,SUMIFS('Planning Global'!EN$16:EN$1048576,'Planning Global'!$E$16:$E$1048576,$F10)/('Capacite de production'!EH26),"pas dispo")</f>
        <v>pas dispo</v>
      </c>
      <c r="EO10" s="80">
        <f>IF('Capacite de production'!EI26&lt;&gt;0,SUMIFS('Planning Global'!EO$16:EO$1048576,'Planning Global'!$E$16:$E$1048576,$F10)/('Capacite de production'!EI26),"pas dispo")</f>
        <v>0</v>
      </c>
      <c r="EP10" s="80">
        <f>IF('Capacite de production'!EJ26&lt;&gt;0,SUMIFS('Planning Global'!EP$16:EP$1048576,'Planning Global'!$E$16:$E$1048576,$F10)/('Capacite de production'!EJ26),"pas dispo")</f>
        <v>0</v>
      </c>
      <c r="EQ10" s="80">
        <f>IF('Capacite de production'!EK26&lt;&gt;0,SUMIFS('Planning Global'!EQ$16:EQ$1048576,'Planning Global'!$E$16:$E$1048576,$F10)/('Capacite de production'!EK26),"pas dispo")</f>
        <v>0</v>
      </c>
      <c r="ER10" s="80">
        <f>IF('Capacite de production'!EL26&lt;&gt;0,SUMIFS('Planning Global'!ER$16:ER$1048576,'Planning Global'!$E$16:$E$1048576,$F10)/('Capacite de production'!EL26),"pas dispo")</f>
        <v>0</v>
      </c>
      <c r="ES10" s="80">
        <f>IF('Capacite de production'!EM26&lt;&gt;0,SUMIFS('Planning Global'!ES$16:ES$1048576,'Planning Global'!$E$16:$E$1048576,$F10)/('Capacite de production'!EM26),"pas dispo")</f>
        <v>0</v>
      </c>
      <c r="ET10" s="81" t="str">
        <f>IF('Capacite de production'!EN26&lt;&gt;0,SUMIFS('Planning Global'!ET$16:ET$1048576,'Planning Global'!$E$16:$E$1048576,$F10)/('Capacite de production'!EN26),"pas dispo")</f>
        <v>pas dispo</v>
      </c>
      <c r="EU10" s="81" t="str">
        <f>IF('Capacite de production'!EO26&lt;&gt;0,SUMIFS('Planning Global'!EU$16:EU$1048576,'Planning Global'!$E$16:$E$1048576,$F10)/('Capacite de production'!EO26),"pas dispo")</f>
        <v>pas dispo</v>
      </c>
      <c r="EV10" s="80">
        <f>IF('Capacite de production'!EP26&lt;&gt;0,SUMIFS('Planning Global'!EV$16:EV$1048576,'Planning Global'!$E$16:$E$1048576,$F10)/('Capacite de production'!EP26),"pas dispo")</f>
        <v>0</v>
      </c>
      <c r="EW10" s="80">
        <f>IF('Capacite de production'!EQ26&lt;&gt;0,SUMIFS('Planning Global'!EW$16:EW$1048576,'Planning Global'!$E$16:$E$1048576,$F10)/('Capacite de production'!EQ26),"pas dispo")</f>
        <v>0</v>
      </c>
      <c r="EX10" s="80">
        <f>IF('Capacite de production'!ER26&lt;&gt;0,SUMIFS('Planning Global'!EX$16:EX$1048576,'Planning Global'!$E$16:$E$1048576,$F10)/('Capacite de production'!ER26),"pas dispo")</f>
        <v>0</v>
      </c>
      <c r="EY10" s="80">
        <f>IF('Capacite de production'!ES26&lt;&gt;0,SUMIFS('Planning Global'!EY$16:EY$1048576,'Planning Global'!$E$16:$E$1048576,$F10)/('Capacite de production'!ES26),"pas dispo")</f>
        <v>0</v>
      </c>
      <c r="EZ10" s="80">
        <f>IF('Capacite de production'!ET26&lt;&gt;0,SUMIFS('Planning Global'!EZ$16:EZ$1048576,'Planning Global'!$E$16:$E$1048576,$F10)/('Capacite de production'!ET26),"pas dispo")</f>
        <v>0</v>
      </c>
      <c r="FA10" s="81" t="str">
        <f>IF('Capacite de production'!EU26&lt;&gt;0,SUMIFS('Planning Global'!FA$16:FA$1048576,'Planning Global'!$E$16:$E$1048576,$F10)/('Capacite de production'!EU26),"pas dispo")</f>
        <v>pas dispo</v>
      </c>
      <c r="FB10" s="81" t="str">
        <f>IF('Capacite de production'!EV26&lt;&gt;0,SUMIFS('Planning Global'!FB$16:FB$1048576,'Planning Global'!$E$16:$E$1048576,$F10)/('Capacite de production'!EV26),"pas dispo")</f>
        <v>pas dispo</v>
      </c>
      <c r="FC10" s="80">
        <f>IF('Capacite de production'!EW26&lt;&gt;0,SUMIFS('Planning Global'!FC$16:FC$1048576,'Planning Global'!$E$16:$E$1048576,$F10)/('Capacite de production'!EW26),"pas dispo")</f>
        <v>0</v>
      </c>
      <c r="FD10" s="80">
        <f>IF('Capacite de production'!EX26&lt;&gt;0,SUMIFS('Planning Global'!FD$16:FD$1048576,'Planning Global'!$E$16:$E$1048576,$F10)/('Capacite de production'!EX26),"pas dispo")</f>
        <v>0</v>
      </c>
      <c r="FE10" s="80">
        <f>IF('Capacite de production'!EY26&lt;&gt;0,SUMIFS('Planning Global'!FE$16:FE$1048576,'Planning Global'!$E$16:$E$1048576,$F10)/('Capacite de production'!EY26),"pas dispo")</f>
        <v>0</v>
      </c>
      <c r="FF10" s="80">
        <f>IF('Capacite de production'!EZ26&lt;&gt;0,SUMIFS('Planning Global'!FF$16:FF$1048576,'Planning Global'!$E$16:$E$1048576,$F10)/('Capacite de production'!EZ26),"pas dispo")</f>
        <v>0</v>
      </c>
      <c r="FG10" s="80">
        <f>IF('Capacite de production'!FA26&lt;&gt;0,SUMIFS('Planning Global'!FG$16:FG$1048576,'Planning Global'!$E$16:$E$1048576,$F10)/('Capacite de production'!FA26),"pas dispo")</f>
        <v>0</v>
      </c>
      <c r="FH10" s="81" t="str">
        <f>IF('Capacite de production'!FB26&lt;&gt;0,SUMIFS('Planning Global'!FH$16:FH$1048576,'Planning Global'!$E$16:$E$1048576,$F10)/('Capacite de production'!FB26),"pas dispo")</f>
        <v>pas dispo</v>
      </c>
      <c r="FI10" s="81" t="str">
        <f>IF('Capacite de production'!FC26&lt;&gt;0,SUMIFS('Planning Global'!FI$16:FI$1048576,'Planning Global'!$E$16:$E$1048576,$F10)/('Capacite de production'!FC26),"pas dispo")</f>
        <v>pas dispo</v>
      </c>
      <c r="FJ10" s="80">
        <f>IF('Capacite de production'!FD26&lt;&gt;0,SUMIFS('Planning Global'!FJ$16:FJ$1048576,'Planning Global'!$E$16:$E$1048576,$F10)/('Capacite de production'!FD26),"pas dispo")</f>
        <v>0</v>
      </c>
      <c r="FK10" s="80">
        <f>IF('Capacite de production'!FE26&lt;&gt;0,SUMIFS('Planning Global'!FK$16:FK$1048576,'Planning Global'!$E$16:$E$1048576,$F10)/('Capacite de production'!FE26),"pas dispo")</f>
        <v>0</v>
      </c>
      <c r="FL10" s="80">
        <f>IF('Capacite de production'!FF26&lt;&gt;0,SUMIFS('Planning Global'!FL$16:FL$1048576,'Planning Global'!$E$16:$E$1048576,$F10)/('Capacite de production'!FF26),"pas dispo")</f>
        <v>0</v>
      </c>
      <c r="FM10" s="80">
        <f>IF('Capacite de production'!FG26&lt;&gt;0,SUMIFS('Planning Global'!FM$16:FM$1048576,'Planning Global'!$E$16:$E$1048576,$F10)/('Capacite de production'!FG26),"pas dispo")</f>
        <v>0</v>
      </c>
      <c r="FN10" s="80">
        <f>IF('Capacite de production'!FH26&lt;&gt;0,SUMIFS('Planning Global'!FN$16:FN$1048576,'Planning Global'!$E$16:$E$1048576,$F10)/('Capacite de production'!FH26),"pas dispo")</f>
        <v>0</v>
      </c>
      <c r="FO10" s="81" t="str">
        <f>IF('Capacite de production'!FI26&lt;&gt;0,SUMIFS('Planning Global'!FO$16:FO$1048576,'Planning Global'!$E$16:$E$1048576,$F10)/('Capacite de production'!FI26),"pas dispo")</f>
        <v>pas dispo</v>
      </c>
      <c r="FP10" s="81" t="str">
        <f>IF('Capacite de production'!FJ26&lt;&gt;0,SUMIFS('Planning Global'!FP$16:FP$1048576,'Planning Global'!$E$16:$E$1048576,$F10)/('Capacite de production'!FJ26),"pas dispo")</f>
        <v>pas dispo</v>
      </c>
      <c r="FQ10" s="80">
        <f>IF('Capacite de production'!FK26&lt;&gt;0,SUMIFS('Planning Global'!FQ$16:FQ$1048576,'Planning Global'!$E$16:$E$1048576,$F10)/('Capacite de production'!FK26),"pas dispo")</f>
        <v>0</v>
      </c>
      <c r="FR10" s="80">
        <f>IF('Capacite de production'!FL26&lt;&gt;0,SUMIFS('Planning Global'!FR$16:FR$1048576,'Planning Global'!$E$16:$E$1048576,$F10)/('Capacite de production'!FL26),"pas dispo")</f>
        <v>0</v>
      </c>
      <c r="FS10" s="80">
        <f>IF('Capacite de production'!FM26&lt;&gt;0,SUMIFS('Planning Global'!FS$16:FS$1048576,'Planning Global'!$E$16:$E$1048576,$F10)/('Capacite de production'!FM26),"pas dispo")</f>
        <v>0</v>
      </c>
      <c r="FT10" s="80">
        <f>IF('Capacite de production'!FN26&lt;&gt;0,SUMIFS('Planning Global'!FT$16:FT$1048576,'Planning Global'!$E$16:$E$1048576,$F10)/('Capacite de production'!FN26),"pas dispo")</f>
        <v>0</v>
      </c>
      <c r="FU10" s="80">
        <f>IF('Capacite de production'!FO26&lt;&gt;0,SUMIFS('Planning Global'!FU$16:FU$1048576,'Planning Global'!$E$16:$E$1048576,$F10)/('Capacite de production'!FO26),"pas dispo")</f>
        <v>0</v>
      </c>
      <c r="FV10" s="81" t="str">
        <f>IF('Capacite de production'!FP26&lt;&gt;0,SUMIFS('Planning Global'!FV$16:FV$1048576,'Planning Global'!$E$16:$E$1048576,$F10)/('Capacite de production'!FP26),"pas dispo")</f>
        <v>pas dispo</v>
      </c>
      <c r="FW10" s="81" t="str">
        <f>IF('Capacite de production'!FQ26&lt;&gt;0,SUMIFS('Planning Global'!FW$16:FW$1048576,'Planning Global'!$E$16:$E$1048576,$F10)/('Capacite de production'!FQ26),"pas dispo")</f>
        <v>pas dispo</v>
      </c>
      <c r="FX10" s="80">
        <f>IF('Capacite de production'!FR26&lt;&gt;0,SUMIFS('Planning Global'!FX$16:FX$1048576,'Planning Global'!$E$16:$E$1048576,$F10)/('Capacite de production'!FR26),"pas dispo")</f>
        <v>0</v>
      </c>
      <c r="FY10" s="80">
        <f>IF('Capacite de production'!FS26&lt;&gt;0,SUMIFS('Planning Global'!FY$16:FY$1048576,'Planning Global'!$E$16:$E$1048576,$F10)/('Capacite de production'!FS26),"pas dispo")</f>
        <v>0</v>
      </c>
      <c r="FZ10" s="80">
        <f>IF('Capacite de production'!FT26&lt;&gt;0,SUMIFS('Planning Global'!FZ$16:FZ$1048576,'Planning Global'!$E$16:$E$1048576,$F10)/('Capacite de production'!FT26),"pas dispo")</f>
        <v>0</v>
      </c>
      <c r="GA10" s="80">
        <f>IF('Capacite de production'!FU26&lt;&gt;0,SUMIFS('Planning Global'!GA$16:GA$1048576,'Planning Global'!$E$16:$E$1048576,$F10)/('Capacite de production'!FU26),"pas dispo")</f>
        <v>0</v>
      </c>
      <c r="GB10" s="80">
        <f>IF('Capacite de production'!FV26&lt;&gt;0,SUMIFS('Planning Global'!GB$16:GB$1048576,'Planning Global'!$E$16:$E$1048576,$F10)/('Capacite de production'!FV26),"pas dispo")</f>
        <v>0</v>
      </c>
      <c r="GC10" s="81" t="str">
        <f>IF('Capacite de production'!FW26&lt;&gt;0,SUMIFS('Planning Global'!GC$16:GC$1048576,'Planning Global'!$E$16:$E$1048576,$F10)/('Capacite de production'!FW26),"pas dispo")</f>
        <v>pas dispo</v>
      </c>
      <c r="GD10" s="81" t="str">
        <f>IF('Capacite de production'!FX26&lt;&gt;0,SUMIFS('Planning Global'!GD$16:GD$1048576,'Planning Global'!$E$16:$E$1048576,$F10)/('Capacite de production'!FX26),"pas dispo")</f>
        <v>pas dispo</v>
      </c>
      <c r="GE10" s="80">
        <f>IF('Capacite de production'!FY26&lt;&gt;0,SUMIFS('Planning Global'!GE$16:GE$1048576,'Planning Global'!$E$16:$E$1048576,$F10)/('Capacite de production'!FY26),"pas dispo")</f>
        <v>0</v>
      </c>
      <c r="GF10" s="80">
        <f>IF('Capacite de production'!FZ26&lt;&gt;0,SUMIFS('Planning Global'!GF$16:GF$1048576,'Planning Global'!$E$16:$E$1048576,$F10)/('Capacite de production'!FZ26),"pas dispo")</f>
        <v>0</v>
      </c>
      <c r="GG10" s="80">
        <f>IF('Capacite de production'!GA26&lt;&gt;0,SUMIFS('Planning Global'!GG$16:GG$1048576,'Planning Global'!$E$16:$E$1048576,$F10)/('Capacite de production'!GA26),"pas dispo")</f>
        <v>0</v>
      </c>
      <c r="GH10" s="80">
        <f>IF('Capacite de production'!GB26&lt;&gt;0,SUMIFS('Planning Global'!GH$16:GH$1048576,'Planning Global'!$E$16:$E$1048576,$F10)/('Capacite de production'!GB26),"pas dispo")</f>
        <v>0</v>
      </c>
      <c r="GI10" s="80">
        <f>IF('Capacite de production'!GC26&lt;&gt;0,SUMIFS('Planning Global'!GI$16:GI$1048576,'Planning Global'!$E$16:$E$1048576,$F10)/('Capacite de production'!GC26),"pas dispo")</f>
        <v>0</v>
      </c>
      <c r="GJ10" s="81" t="str">
        <f>IF('Capacite de production'!GD26&lt;&gt;0,SUMIFS('Planning Global'!GJ$16:GJ$1048576,'Planning Global'!$E$16:$E$1048576,$F10)/('Capacite de production'!GD26),"pas dispo")</f>
        <v>pas dispo</v>
      </c>
      <c r="GK10" s="81" t="str">
        <f>IF('Capacite de production'!GE26&lt;&gt;0,SUMIFS('Planning Global'!GK$16:GK$1048576,'Planning Global'!$E$16:$E$1048576,$F10)/('Capacite de production'!GE26),"pas dispo")</f>
        <v>pas dispo</v>
      </c>
      <c r="GL10" s="80">
        <f>IF('Capacite de production'!GF26&lt;&gt;0,SUMIFS('Planning Global'!GL$16:GL$1048576,'Planning Global'!$E$16:$E$1048576,$F10)/('Capacite de production'!GF26),"pas dispo")</f>
        <v>0</v>
      </c>
      <c r="GM10" s="80">
        <f>IF('Capacite de production'!GG26&lt;&gt;0,SUMIFS('Planning Global'!GM$16:GM$1048576,'Planning Global'!$E$16:$E$1048576,$F10)/('Capacite de production'!GG26),"pas dispo")</f>
        <v>0</v>
      </c>
      <c r="GN10" s="80">
        <f>IF('Capacite de production'!GH26&lt;&gt;0,SUMIFS('Planning Global'!GN$16:GN$1048576,'Planning Global'!$E$16:$E$1048576,$F10)/('Capacite de production'!GH26),"pas dispo")</f>
        <v>0</v>
      </c>
      <c r="GO10" s="80">
        <f>IF('Capacite de production'!GI26&lt;&gt;0,SUMIFS('Planning Global'!GO$16:GO$1048576,'Planning Global'!$E$16:$E$1048576,$F10)/('Capacite de production'!GI26),"pas dispo")</f>
        <v>0</v>
      </c>
      <c r="GP10" s="80">
        <f>IF('Capacite de production'!GJ26&lt;&gt;0,SUMIFS('Planning Global'!GP$16:GP$1048576,'Planning Global'!$E$16:$E$1048576,$F10)/('Capacite de production'!GJ26),"pas dispo")</f>
        <v>0</v>
      </c>
      <c r="GQ10" s="81" t="str">
        <f>IF('Capacite de production'!GK26&lt;&gt;0,SUMIFS('Planning Global'!GQ$16:GQ$1048576,'Planning Global'!$E$16:$E$1048576,$F10)/('Capacite de production'!GK26),"pas dispo")</f>
        <v>pas dispo</v>
      </c>
      <c r="GR10" s="81" t="str">
        <f>IF('Capacite de production'!GL26&lt;&gt;0,SUMIFS('Planning Global'!GR$16:GR$1048576,'Planning Global'!$E$16:$E$1048576,$F10)/('Capacite de production'!GL26),"pas dispo")</f>
        <v>pas dispo</v>
      </c>
      <c r="GS10" s="80">
        <f>IF('Capacite de production'!GM26&lt;&gt;0,SUMIFS('Planning Global'!GS$16:GS$1048576,'Planning Global'!$E$16:$E$1048576,$F10)/('Capacite de production'!GM26),"pas dispo")</f>
        <v>0</v>
      </c>
      <c r="GT10" s="80">
        <f>IF('Capacite de production'!GN26&lt;&gt;0,SUMIFS('Planning Global'!GT$16:GT$1048576,'Planning Global'!$E$16:$E$1048576,$F10)/('Capacite de production'!GN26),"pas dispo")</f>
        <v>0</v>
      </c>
      <c r="GU10" s="80">
        <f>IF('Capacite de production'!GO26&lt;&gt;0,SUMIFS('Planning Global'!GU$16:GU$1048576,'Planning Global'!$E$16:$E$1048576,$F10)/('Capacite de production'!GO26),"pas dispo")</f>
        <v>0</v>
      </c>
      <c r="GV10" s="80">
        <f>IF('Capacite de production'!GP26&lt;&gt;0,SUMIFS('Planning Global'!GV$16:GV$1048576,'Planning Global'!$E$16:$E$1048576,$F10)/('Capacite de production'!GP26),"pas dispo")</f>
        <v>0</v>
      </c>
      <c r="GW10" s="80">
        <f>IF('Capacite de production'!GQ26&lt;&gt;0,SUMIFS('Planning Global'!GW$16:GW$1048576,'Planning Global'!$E$16:$E$1048576,$F10)/('Capacite de production'!GQ26),"pas dispo")</f>
        <v>0</v>
      </c>
      <c r="GX10" s="81" t="str">
        <f>IF('Capacite de production'!GR26&lt;&gt;0,SUMIFS('Planning Global'!GX$16:GX$1048576,'Planning Global'!$E$16:$E$1048576,$F10)/('Capacite de production'!GR26),"pas dispo")</f>
        <v>pas dispo</v>
      </c>
      <c r="GY10" s="81" t="str">
        <f>IF('Capacite de production'!GS26&lt;&gt;0,SUMIFS('Planning Global'!GY$16:GY$1048576,'Planning Global'!$E$16:$E$1048576,$F10)/('Capacite de production'!GS26),"pas dispo")</f>
        <v>pas dispo</v>
      </c>
      <c r="GZ10" s="80">
        <f>IF('Capacite de production'!GT26&lt;&gt;0,SUMIFS('Planning Global'!GZ$16:GZ$1048576,'Planning Global'!$E$16:$E$1048576,$F10)/('Capacite de production'!GT26),"pas dispo")</f>
        <v>0</v>
      </c>
      <c r="HA10" s="80">
        <f>IF('Capacite de production'!GU26&lt;&gt;0,SUMIFS('Planning Global'!HA$16:HA$1048576,'Planning Global'!$E$16:$E$1048576,$F10)/('Capacite de production'!GU26),"pas dispo")</f>
        <v>0</v>
      </c>
      <c r="HB10" s="80">
        <f>IF('Capacite de production'!GV26&lt;&gt;0,SUMIFS('Planning Global'!HB$16:HB$1048576,'Planning Global'!$E$16:$E$1048576,$F10)/('Capacite de production'!GV26),"pas dispo")</f>
        <v>0</v>
      </c>
      <c r="HC10" s="80">
        <f>IF('Capacite de production'!GW26&lt;&gt;0,SUMIFS('Planning Global'!HC$16:HC$1048576,'Planning Global'!$E$16:$E$1048576,$F10)/('Capacite de production'!GW26),"pas dispo")</f>
        <v>0</v>
      </c>
      <c r="HD10" s="80">
        <f>IF('Capacite de production'!GX26&lt;&gt;0,SUMIFS('Planning Global'!HD$16:HD$1048576,'Planning Global'!$E$16:$E$1048576,$F10)/('Capacite de production'!GX26),"pas dispo")</f>
        <v>0</v>
      </c>
      <c r="HE10" s="81" t="str">
        <f>IF('Capacite de production'!GY26&lt;&gt;0,SUMIFS('Planning Global'!HE$16:HE$1048576,'Planning Global'!$E$16:$E$1048576,$F10)/('Capacite de production'!GY26),"pas dispo")</f>
        <v>pas dispo</v>
      </c>
      <c r="HF10" s="81" t="str">
        <f>IF('Capacite de production'!GZ26&lt;&gt;0,SUMIFS('Planning Global'!HF$16:HF$1048576,'Planning Global'!$E$16:$E$1048576,$F10)/('Capacite de production'!GZ26),"pas dispo")</f>
        <v>pas dispo</v>
      </c>
      <c r="HG10" s="80">
        <f>IF('Capacite de production'!HA26&lt;&gt;0,SUMIFS('Planning Global'!HG$16:HG$1048576,'Planning Global'!$E$16:$E$1048576,$F10)/('Capacite de production'!HA26),"pas dispo")</f>
        <v>0</v>
      </c>
      <c r="HH10" s="80">
        <f>IF('Capacite de production'!HB26&lt;&gt;0,SUMIFS('Planning Global'!HH$16:HH$1048576,'Planning Global'!$E$16:$E$1048576,$F10)/('Capacite de production'!HB26),"pas dispo")</f>
        <v>0</v>
      </c>
      <c r="HI10" s="80">
        <f>IF('Capacite de production'!HC26&lt;&gt;0,SUMIFS('Planning Global'!HI$16:HI$1048576,'Planning Global'!$E$16:$E$1048576,$F10)/('Capacite de production'!HC26),"pas dispo")</f>
        <v>0</v>
      </c>
      <c r="HJ10" s="80">
        <f>IF('Capacite de production'!HD26&lt;&gt;0,SUMIFS('Planning Global'!HJ$16:HJ$1048576,'Planning Global'!$E$16:$E$1048576,$F10)/('Capacite de production'!HD26),"pas dispo")</f>
        <v>0</v>
      </c>
      <c r="HK10" s="80">
        <f>IF('Capacite de production'!HE26&lt;&gt;0,SUMIFS('Planning Global'!HK$16:HK$1048576,'Planning Global'!$E$16:$E$1048576,$F10)/('Capacite de production'!HE26),"pas dispo")</f>
        <v>0</v>
      </c>
      <c r="HL10" s="81" t="str">
        <f>IF('Capacite de production'!HF26&lt;&gt;0,SUMIFS('Planning Global'!HL$16:HL$1048576,'Planning Global'!$E$16:$E$1048576,$F10)/('Capacite de production'!HF26),"pas dispo")</f>
        <v>pas dispo</v>
      </c>
      <c r="HM10" s="81" t="str">
        <f>IF('Capacite de production'!HG26&lt;&gt;0,SUMIFS('Planning Global'!HM$16:HM$1048576,'Planning Global'!$E$16:$E$1048576,$F10)/('Capacite de production'!HG26),"pas dispo")</f>
        <v>pas dispo</v>
      </c>
      <c r="HN10" s="80">
        <f>IF('Capacite de production'!HH26&lt;&gt;0,SUMIFS('Planning Global'!HN$16:HN$1048576,'Planning Global'!$E$16:$E$1048576,$F10)/('Capacite de production'!HH26),"pas dispo")</f>
        <v>0</v>
      </c>
      <c r="HO10" s="80">
        <f>IF('Capacite de production'!HI26&lt;&gt;0,SUMIFS('Planning Global'!HO$16:HO$1048576,'Planning Global'!$E$16:$E$1048576,$F10)/('Capacite de production'!HI26),"pas dispo")</f>
        <v>0</v>
      </c>
      <c r="HP10" s="80">
        <f>IF('Capacite de production'!HJ26&lt;&gt;0,SUMIFS('Planning Global'!HP$16:HP$1048576,'Planning Global'!$E$16:$E$1048576,$F10)/('Capacite de production'!HJ26),"pas dispo")</f>
        <v>0</v>
      </c>
      <c r="HQ10" s="80">
        <f>IF('Capacite de production'!HK26&lt;&gt;0,SUMIFS('Planning Global'!HQ$16:HQ$1048576,'Planning Global'!$E$16:$E$1048576,$F10)/('Capacite de production'!HK26),"pas dispo")</f>
        <v>0</v>
      </c>
      <c r="HR10" s="80">
        <f>IF('Capacite de production'!HL26&lt;&gt;0,SUMIFS('Planning Global'!HR$16:HR$1048576,'Planning Global'!$E$16:$E$1048576,$F10)/('Capacite de production'!HL26),"pas dispo")</f>
        <v>0</v>
      </c>
      <c r="HS10" s="81" t="str">
        <f>IF('Capacite de production'!HM26&lt;&gt;0,SUMIFS('Planning Global'!HS$16:HS$1048576,'Planning Global'!$E$16:$E$1048576,$F10)/('Capacite de production'!HM26),"pas dispo")</f>
        <v>pas dispo</v>
      </c>
      <c r="HT10" s="81" t="str">
        <f>IF('Capacite de production'!HN26&lt;&gt;0,SUMIFS('Planning Global'!HT$16:HT$1048576,'Planning Global'!$E$16:$E$1048576,$F10)/('Capacite de production'!HN26),"pas dispo")</f>
        <v>pas dispo</v>
      </c>
      <c r="HU10" s="80">
        <f>IF('Capacite de production'!HO26&lt;&gt;0,SUMIFS('Planning Global'!HU$16:HU$1048576,'Planning Global'!$E$16:$E$1048576,$F10)/('Capacite de production'!HO26),"pas dispo")</f>
        <v>0</v>
      </c>
      <c r="HV10" s="80">
        <f>IF('Capacite de production'!HP26&lt;&gt;0,SUMIFS('Planning Global'!HV$16:HV$1048576,'Planning Global'!$E$16:$E$1048576,$F10)/('Capacite de production'!HP26),"pas dispo")</f>
        <v>0</v>
      </c>
      <c r="HW10" s="80">
        <f>IF('Capacite de production'!HQ26&lt;&gt;0,SUMIFS('Planning Global'!HW$16:HW$1048576,'Planning Global'!$E$16:$E$1048576,$F10)/('Capacite de production'!HQ26),"pas dispo")</f>
        <v>0</v>
      </c>
      <c r="HX10" s="80">
        <f>IF('Capacite de production'!HR26&lt;&gt;0,SUMIFS('Planning Global'!HX$16:HX$1048576,'Planning Global'!$E$16:$E$1048576,$F10)/('Capacite de production'!HR26),"pas dispo")</f>
        <v>0</v>
      </c>
      <c r="HY10" s="80">
        <f>IF('Capacite de production'!HS26&lt;&gt;0,SUMIFS('Planning Global'!HY$16:HY$1048576,'Planning Global'!$E$16:$E$1048576,$F10)/('Capacite de production'!HS26),"pas dispo")</f>
        <v>0</v>
      </c>
      <c r="HZ10" s="81" t="str">
        <f>IF('Capacite de production'!HT26&lt;&gt;0,SUMIFS('Planning Global'!HZ$16:HZ$1048576,'Planning Global'!$E$16:$E$1048576,$F10)/('Capacite de production'!HT26),"pas dispo")</f>
        <v>pas dispo</v>
      </c>
      <c r="IA10" s="81" t="str">
        <f>IF('Capacite de production'!HU26&lt;&gt;0,SUMIFS('Planning Global'!IA$16:IA$1048576,'Planning Global'!$E$16:$E$1048576,$F10)/('Capacite de production'!HU26),"pas dispo")</f>
        <v>pas dispo</v>
      </c>
      <c r="IB10" s="80">
        <f>IF('Capacite de production'!HV26&lt;&gt;0,SUMIFS('Planning Global'!IB$16:IB$1048576,'Planning Global'!$E$16:$E$1048576,$F10)/('Capacite de production'!HV26),"pas dispo")</f>
        <v>0</v>
      </c>
      <c r="IC10" s="80">
        <f>IF('Capacite de production'!HW26&lt;&gt;0,SUMIFS('Planning Global'!IC$16:IC$1048576,'Planning Global'!$E$16:$E$1048576,$F10)/('Capacite de production'!HW26),"pas dispo")</f>
        <v>0</v>
      </c>
      <c r="ID10" s="80">
        <f>IF('Capacite de production'!HX26&lt;&gt;0,SUMIFS('Planning Global'!ID$16:ID$1048576,'Planning Global'!$E$16:$E$1048576,$F10)/('Capacite de production'!HX26),"pas dispo")</f>
        <v>0</v>
      </c>
      <c r="IE10" s="80">
        <f>IF('Capacite de production'!HY26&lt;&gt;0,SUMIFS('Planning Global'!IE$16:IE$1048576,'Planning Global'!$E$16:$E$1048576,$F10)/('Capacite de production'!HY26),"pas dispo")</f>
        <v>0</v>
      </c>
      <c r="IF10" s="80">
        <f>IF('Capacite de production'!HZ26&lt;&gt;0,SUMIFS('Planning Global'!IF$16:IF$1048576,'Planning Global'!$E$16:$E$1048576,$F10)/('Capacite de production'!HZ26),"pas dispo")</f>
        <v>0</v>
      </c>
      <c r="IG10" s="81" t="str">
        <f>IF('Capacite de production'!IA26&lt;&gt;0,SUMIFS('Planning Global'!IG$16:IG$1048576,'Planning Global'!$E$16:$E$1048576,$F10)/('Capacite de production'!IA26),"pas dispo")</f>
        <v>pas dispo</v>
      </c>
      <c r="IH10" s="81" t="str">
        <f>IF('Capacite de production'!IB26&lt;&gt;0,SUMIFS('Planning Global'!IH$16:IH$1048576,'Planning Global'!$E$16:$E$1048576,$F10)/('Capacite de production'!IB26),"pas dispo")</f>
        <v>pas dispo</v>
      </c>
      <c r="II10" s="80">
        <f>IF('Capacite de production'!IC26&lt;&gt;0,SUMIFS('Planning Global'!II$16:II$1048576,'Planning Global'!$E$16:$E$1048576,$F10)/('Capacite de production'!IC26),"pas dispo")</f>
        <v>0</v>
      </c>
      <c r="IJ10" s="80">
        <f>IF('Capacite de production'!ID26&lt;&gt;0,SUMIFS('Planning Global'!IJ$16:IJ$1048576,'Planning Global'!$E$16:$E$1048576,$F10)/('Capacite de production'!ID26),"pas dispo")</f>
        <v>0</v>
      </c>
      <c r="IK10" s="80">
        <f>IF('Capacite de production'!IE26&lt;&gt;0,SUMIFS('Planning Global'!IK$16:IK$1048576,'Planning Global'!$E$16:$E$1048576,$F10)/('Capacite de production'!IE26),"pas dispo")</f>
        <v>0</v>
      </c>
      <c r="IL10" s="80">
        <f>IF('Capacite de production'!IF26&lt;&gt;0,SUMIFS('Planning Global'!IL$16:IL$1048576,'Planning Global'!$E$16:$E$1048576,$F10)/('Capacite de production'!IF26),"pas dispo")</f>
        <v>0</v>
      </c>
      <c r="IM10" s="80">
        <f>IF('Capacite de production'!IG26&lt;&gt;0,SUMIFS('Planning Global'!IM$16:IM$1048576,'Planning Global'!$E$16:$E$1048576,$F10)/('Capacite de production'!IG26),"pas dispo")</f>
        <v>0</v>
      </c>
      <c r="IN10" s="81" t="str">
        <f>IF('Capacite de production'!IH26&lt;&gt;0,SUMIFS('Planning Global'!IN$16:IN$1048576,'Planning Global'!$E$16:$E$1048576,$F10)/('Capacite de production'!IH26),"pas dispo")</f>
        <v>pas dispo</v>
      </c>
      <c r="IO10" s="81" t="str">
        <f>IF('Capacite de production'!II26&lt;&gt;0,SUMIFS('Planning Global'!IO$16:IO$1048576,'Planning Global'!$E$16:$E$1048576,$F10)/('Capacite de production'!II26),"pas dispo")</f>
        <v>pas dispo</v>
      </c>
      <c r="IP10" s="80">
        <f>IF('Capacite de production'!IJ26&lt;&gt;0,SUMIFS('Planning Global'!IP$16:IP$1048576,'Planning Global'!$E$16:$E$1048576,$F10)/('Capacite de production'!IJ26),"pas dispo")</f>
        <v>0</v>
      </c>
      <c r="IQ10" s="80">
        <f>IF('Capacite de production'!IK26&lt;&gt;0,SUMIFS('Planning Global'!IQ$16:IQ$1048576,'Planning Global'!$E$16:$E$1048576,$F10)/('Capacite de production'!IK26),"pas dispo")</f>
        <v>0</v>
      </c>
      <c r="IR10" s="80">
        <f>IF('Capacite de production'!IL26&lt;&gt;0,SUMIFS('Planning Global'!IR$16:IR$1048576,'Planning Global'!$E$16:$E$1048576,$F10)/('Capacite de production'!IL26),"pas dispo")</f>
        <v>0</v>
      </c>
      <c r="IS10" s="80">
        <f>IF('Capacite de production'!IM26&lt;&gt;0,SUMIFS('Planning Global'!IS$16:IS$1048576,'Planning Global'!$E$16:$E$1048576,$F10)/('Capacite de production'!IM26),"pas dispo")</f>
        <v>0</v>
      </c>
      <c r="IT10" s="80">
        <f>IF('Capacite de production'!IN26&lt;&gt;0,SUMIFS('Planning Global'!IT$16:IT$1048576,'Planning Global'!$E$16:$E$1048576,$F10)/('Capacite de production'!IN26),"pas dispo")</f>
        <v>0</v>
      </c>
      <c r="IU10" s="81" t="str">
        <f>IF('Capacite de production'!IO26&lt;&gt;0,SUMIFS('Planning Global'!IU$16:IU$1048576,'Planning Global'!$E$16:$E$1048576,$F10)/('Capacite de production'!IO26),"pas dispo")</f>
        <v>pas dispo</v>
      </c>
      <c r="IV10" s="81" t="str">
        <f>IF('Capacite de production'!IP26&lt;&gt;0,SUMIFS('Planning Global'!IV$16:IV$1048576,'Planning Global'!$E$16:$E$1048576,$F10)/('Capacite de production'!IP26),"pas dispo")</f>
        <v>pas dispo</v>
      </c>
      <c r="IW10" s="80">
        <f>IF('Capacite de production'!IQ26&lt;&gt;0,SUMIFS('Planning Global'!IW$16:IW$1048576,'Planning Global'!$E$16:$E$1048576,$F10)/('Capacite de production'!IQ26),"pas dispo")</f>
        <v>0</v>
      </c>
      <c r="IX10" s="80">
        <f>IF('Capacite de production'!IR26&lt;&gt;0,SUMIFS('Planning Global'!IX$16:IX$1048576,'Planning Global'!$E$16:$E$1048576,$F10)/('Capacite de production'!IR26),"pas dispo")</f>
        <v>0</v>
      </c>
      <c r="IY10" s="80">
        <f>IF('Capacite de production'!IS26&lt;&gt;0,SUMIFS('Planning Global'!IY$16:IY$1048576,'Planning Global'!$E$16:$E$1048576,$F10)/('Capacite de production'!IS26),"pas dispo")</f>
        <v>0</v>
      </c>
      <c r="IZ10" s="80">
        <f>IF('Capacite de production'!IT26&lt;&gt;0,SUMIFS('Planning Global'!IZ$16:IZ$1048576,'Planning Global'!$E$16:$E$1048576,$F10)/('Capacite de production'!IT26),"pas dispo")</f>
        <v>0</v>
      </c>
      <c r="JA10" s="80">
        <f>IF('Capacite de production'!IU26&lt;&gt;0,SUMIFS('Planning Global'!JA$16:JA$1048576,'Planning Global'!$E$16:$E$1048576,$F10)/('Capacite de production'!IU26),"pas dispo")</f>
        <v>0</v>
      </c>
      <c r="JB10" s="81" t="str">
        <f>IF('Capacite de production'!IV26&lt;&gt;0,SUMIFS('Planning Global'!JB$16:JB$1048576,'Planning Global'!$E$16:$E$1048576,$F10)/('Capacite de production'!IV26),"pas dispo")</f>
        <v>pas dispo</v>
      </c>
      <c r="JC10" s="81" t="str">
        <f>IF('Capacite de production'!IW26&lt;&gt;0,SUMIFS('Planning Global'!JC$16:JC$1048576,'Planning Global'!$E$16:$E$1048576,$F10)/('Capacite de production'!IW26),"pas dispo")</f>
        <v>pas dispo</v>
      </c>
      <c r="JD10" s="80">
        <f>IF('Capacite de production'!IX26&lt;&gt;0,SUMIFS('Planning Global'!JD$16:JD$1048576,'Planning Global'!$E$16:$E$1048576,$F10)/('Capacite de production'!IX26),"pas dispo")</f>
        <v>0</v>
      </c>
      <c r="JE10" s="80">
        <f>IF('Capacite de production'!IY26&lt;&gt;0,SUMIFS('Planning Global'!JE$16:JE$1048576,'Planning Global'!$E$16:$E$1048576,$F10)/('Capacite de production'!IY26),"pas dispo")</f>
        <v>0</v>
      </c>
      <c r="JF10" s="80">
        <f>IF('Capacite de production'!IZ26&lt;&gt;0,SUMIFS('Planning Global'!JF$16:JF$1048576,'Planning Global'!$E$16:$E$1048576,$F10)/('Capacite de production'!IZ26),"pas dispo")</f>
        <v>0</v>
      </c>
      <c r="JG10" s="80">
        <f>IF('Capacite de production'!JA26&lt;&gt;0,SUMIFS('Planning Global'!JG$16:JG$1048576,'Planning Global'!$E$16:$E$1048576,$F10)/('Capacite de production'!JA26),"pas dispo")</f>
        <v>0</v>
      </c>
      <c r="JH10" s="80">
        <f>IF('Capacite de production'!JB26&lt;&gt;0,SUMIFS('Planning Global'!JH$16:JH$1048576,'Planning Global'!$E$16:$E$1048576,$F10)/('Capacite de production'!JB26),"pas dispo")</f>
        <v>0</v>
      </c>
      <c r="JI10" s="81" t="str">
        <f>IF('Capacite de production'!JC26&lt;&gt;0,SUMIFS('Planning Global'!JI$16:JI$1048576,'Planning Global'!$E$16:$E$1048576,$F10)/('Capacite de production'!JC26),"pas dispo")</f>
        <v>pas dispo</v>
      </c>
      <c r="JJ10" s="81" t="str">
        <f>IF('Capacite de production'!JD26&lt;&gt;0,SUMIFS('Planning Global'!JJ$16:JJ$1048576,'Planning Global'!$E$16:$E$1048576,$F10)/('Capacite de production'!JD26),"pas dispo")</f>
        <v>pas dispo</v>
      </c>
      <c r="JK10" s="80">
        <f>IF('Capacite de production'!JE26&lt;&gt;0,SUMIFS('Planning Global'!JK$16:JK$1048576,'Planning Global'!$E$16:$E$1048576,$F10)/('Capacite de production'!JE26),"pas dispo")</f>
        <v>0</v>
      </c>
      <c r="JL10" s="80">
        <f>IF('Capacite de production'!JF26&lt;&gt;0,SUMIFS('Planning Global'!JL$16:JL$1048576,'Planning Global'!$E$16:$E$1048576,$F10)/('Capacite de production'!JF26),"pas dispo")</f>
        <v>0</v>
      </c>
      <c r="JM10" s="80">
        <f>IF('Capacite de production'!JG26&lt;&gt;0,SUMIFS('Planning Global'!JM$16:JM$1048576,'Planning Global'!$E$16:$E$1048576,$F10)/('Capacite de production'!JG26),"pas dispo")</f>
        <v>0</v>
      </c>
      <c r="JN10" s="80">
        <f>IF('Capacite de production'!JH26&lt;&gt;0,SUMIFS('Planning Global'!JN$16:JN$1048576,'Planning Global'!$E$16:$E$1048576,$F10)/('Capacite de production'!JH26),"pas dispo")</f>
        <v>0</v>
      </c>
      <c r="JO10" s="80">
        <f>IF('Capacite de production'!JI26&lt;&gt;0,SUMIFS('Planning Global'!JO$16:JO$1048576,'Planning Global'!$E$16:$E$1048576,$F10)/('Capacite de production'!JI26),"pas dispo")</f>
        <v>0</v>
      </c>
      <c r="JP10" s="81" t="str">
        <f>IF('Capacite de production'!JJ26&lt;&gt;0,SUMIFS('Planning Global'!JP$16:JP$1048576,'Planning Global'!$E$16:$E$1048576,$F10)/('Capacite de production'!JJ26),"pas dispo")</f>
        <v>pas dispo</v>
      </c>
      <c r="JQ10" s="81" t="str">
        <f>IF('Capacite de production'!JK26&lt;&gt;0,SUMIFS('Planning Global'!JQ$16:JQ$1048576,'Planning Global'!$E$16:$E$1048576,$F10)/('Capacite de production'!JK26),"pas dispo")</f>
        <v>pas dispo</v>
      </c>
      <c r="JR10" s="80">
        <f>IF('Capacite de production'!JL26&lt;&gt;0,SUMIFS('Planning Global'!JR$16:JR$1048576,'Planning Global'!$E$16:$E$1048576,$F10)/('Capacite de production'!JL26),"pas dispo")</f>
        <v>0</v>
      </c>
      <c r="JS10" s="80">
        <f>IF('Capacite de production'!JM26&lt;&gt;0,SUMIFS('Planning Global'!JS$16:JS$1048576,'Planning Global'!$E$16:$E$1048576,$F10)/('Capacite de production'!JM26),"pas dispo")</f>
        <v>0</v>
      </c>
      <c r="JT10" s="80">
        <f>IF('Capacite de production'!JN26&lt;&gt;0,SUMIFS('Planning Global'!JT$16:JT$1048576,'Planning Global'!$E$16:$E$1048576,$F10)/('Capacite de production'!JN26),"pas dispo")</f>
        <v>0</v>
      </c>
      <c r="JU10" s="80">
        <f>IF('Capacite de production'!JO26&lt;&gt;0,SUMIFS('Planning Global'!JU$16:JU$1048576,'Planning Global'!$E$16:$E$1048576,$F10)/('Capacite de production'!JO26),"pas dispo")</f>
        <v>0</v>
      </c>
      <c r="JV10" s="80">
        <f>IF('Capacite de production'!JP26&lt;&gt;0,SUMIFS('Planning Global'!JV$16:JV$1048576,'Planning Global'!$E$16:$E$1048576,$F10)/('Capacite de production'!JP26),"pas dispo")</f>
        <v>0</v>
      </c>
      <c r="JW10" s="81" t="str">
        <f>IF('Capacite de production'!JQ26&lt;&gt;0,SUMIFS('Planning Global'!JW$16:JW$1048576,'Planning Global'!$E$16:$E$1048576,$F10)/('Capacite de production'!JQ26),"pas dispo")</f>
        <v>pas dispo</v>
      </c>
      <c r="JX10" s="81" t="str">
        <f>IF('Capacite de production'!JR26&lt;&gt;0,SUMIFS('Planning Global'!JX$16:JX$1048576,'Planning Global'!$E$16:$E$1048576,$F10)/('Capacite de production'!JR26),"pas dispo")</f>
        <v>pas dispo</v>
      </c>
      <c r="JY10" s="80">
        <f>IF('Capacite de production'!JS26&lt;&gt;0,SUMIFS('Planning Global'!JY$16:JY$1048576,'Planning Global'!$E$16:$E$1048576,$F10)/('Capacite de production'!JS26),"pas dispo")</f>
        <v>0</v>
      </c>
      <c r="JZ10" s="80">
        <f>IF('Capacite de production'!JT26&lt;&gt;0,SUMIFS('Planning Global'!JZ$16:JZ$1048576,'Planning Global'!$E$16:$E$1048576,$F10)/('Capacite de production'!JT26),"pas dispo")</f>
        <v>0</v>
      </c>
      <c r="KA10" s="80">
        <f>IF('Capacite de production'!JU26&lt;&gt;0,SUMIFS('Planning Global'!KA$16:KA$1048576,'Planning Global'!$E$16:$E$1048576,$F10)/('Capacite de production'!JU26),"pas dispo")</f>
        <v>0</v>
      </c>
      <c r="KB10" s="80">
        <f>IF('Capacite de production'!JV26&lt;&gt;0,SUMIFS('Planning Global'!KB$16:KB$1048576,'Planning Global'!$E$16:$E$1048576,$F10)/('Capacite de production'!JV26),"pas dispo")</f>
        <v>0</v>
      </c>
      <c r="KC10" s="80">
        <f>IF('Capacite de production'!JW26&lt;&gt;0,SUMIFS('Planning Global'!KC$16:KC$1048576,'Planning Global'!$E$16:$E$1048576,$F10)/('Capacite de production'!JW26),"pas dispo")</f>
        <v>0</v>
      </c>
      <c r="KD10" s="81" t="str">
        <f>IF('Capacite de production'!JX26&lt;&gt;0,SUMIFS('Planning Global'!KD$16:KD$1048576,'Planning Global'!$E$16:$E$1048576,$F10)/('Capacite de production'!JX26),"pas dispo")</f>
        <v>pas dispo</v>
      </c>
      <c r="KE10" s="81" t="str">
        <f>IF('Capacite de production'!JY26&lt;&gt;0,SUMIFS('Planning Global'!KE$16:KE$1048576,'Planning Global'!$E$16:$E$1048576,$F10)/('Capacite de production'!JY26),"pas dispo")</f>
        <v>pas dispo</v>
      </c>
      <c r="KF10" s="80">
        <f>IF('Capacite de production'!JZ26&lt;&gt;0,SUMIFS('Planning Global'!KF$16:KF$1048576,'Planning Global'!$E$16:$E$1048576,$F10)/('Capacite de production'!JZ26),"pas dispo")</f>
        <v>0</v>
      </c>
      <c r="KG10" s="80">
        <f>IF('Capacite de production'!KA26&lt;&gt;0,SUMIFS('Planning Global'!KG$16:KG$1048576,'Planning Global'!$E$16:$E$1048576,$F10)/('Capacite de production'!KA26),"pas dispo")</f>
        <v>0</v>
      </c>
      <c r="KH10" s="80">
        <f>IF('Capacite de production'!KB26&lt;&gt;0,SUMIFS('Planning Global'!KH$16:KH$1048576,'Planning Global'!$E$16:$E$1048576,$F10)/('Capacite de production'!KB26),"pas dispo")</f>
        <v>0</v>
      </c>
      <c r="KI10" s="80">
        <f>IF('Capacite de production'!KC26&lt;&gt;0,SUMIFS('Planning Global'!KI$16:KI$1048576,'Planning Global'!$E$16:$E$1048576,$F10)/('Capacite de production'!KC26),"pas dispo")</f>
        <v>0</v>
      </c>
      <c r="KJ10" s="80">
        <f>IF('Capacite de production'!KD26&lt;&gt;0,SUMIFS('Planning Global'!KJ$16:KJ$1048576,'Planning Global'!$E$16:$E$1048576,$F10)/('Capacite de production'!KD26),"pas dispo")</f>
        <v>0</v>
      </c>
      <c r="KK10" s="81" t="str">
        <f>IF('Capacite de production'!KE26&lt;&gt;0,SUMIFS('Planning Global'!KK$16:KK$1048576,'Planning Global'!$E$16:$E$1048576,$F10)/('Capacite de production'!KE26),"pas dispo")</f>
        <v>pas dispo</v>
      </c>
      <c r="KL10" s="81" t="str">
        <f>IF('Capacite de production'!KF26&lt;&gt;0,SUMIFS('Planning Global'!KL$16:KL$1048576,'Planning Global'!$E$16:$E$1048576,$F10)/('Capacite de production'!KF26),"pas dispo")</f>
        <v>pas dispo</v>
      </c>
      <c r="KM10" s="80">
        <f>IF('Capacite de production'!KG26&lt;&gt;0,SUMIFS('Planning Global'!KM$16:KM$1048576,'Planning Global'!$E$16:$E$1048576,$F10)/('Capacite de production'!KG26),"pas dispo")</f>
        <v>0</v>
      </c>
      <c r="KN10" s="80">
        <f>IF('Capacite de production'!KH26&lt;&gt;0,SUMIFS('Planning Global'!KN$16:KN$1048576,'Planning Global'!$E$16:$E$1048576,$F10)/('Capacite de production'!KH26),"pas dispo")</f>
        <v>0</v>
      </c>
      <c r="KO10" s="80">
        <f>IF('Capacite de production'!KI26&lt;&gt;0,SUMIFS('Planning Global'!KO$16:KO$1048576,'Planning Global'!$E$16:$E$1048576,$F10)/('Capacite de production'!KI26),"pas dispo")</f>
        <v>0</v>
      </c>
      <c r="KP10" s="80">
        <f>IF('Capacite de production'!KJ26&lt;&gt;0,SUMIFS('Planning Global'!KP$16:KP$1048576,'Planning Global'!$E$16:$E$1048576,$F10)/('Capacite de production'!KJ26),"pas dispo")</f>
        <v>0</v>
      </c>
      <c r="KQ10" s="80">
        <f>IF('Capacite de production'!KK26&lt;&gt;0,SUMIFS('Planning Global'!KQ$16:KQ$1048576,'Planning Global'!$E$16:$E$1048576,$F10)/('Capacite de production'!KK26),"pas dispo")</f>
        <v>0</v>
      </c>
      <c r="KR10" s="81" t="str">
        <f>IF('Capacite de production'!KL26&lt;&gt;0,SUMIFS('Planning Global'!KR$16:KR$1048576,'Planning Global'!$E$16:$E$1048576,$F10)/('Capacite de production'!KL26),"pas dispo")</f>
        <v>pas dispo</v>
      </c>
      <c r="KS10" s="81" t="str">
        <f>IF('Capacite de production'!KM26&lt;&gt;0,SUMIFS('Planning Global'!KS$16:KS$1048576,'Planning Global'!$E$16:$E$1048576,$F10)/('Capacite de production'!KM26),"pas dispo")</f>
        <v>pas dispo</v>
      </c>
      <c r="KT10" s="80">
        <f>IF('Capacite de production'!KN26&lt;&gt;0,SUMIFS('Planning Global'!KT$16:KT$1048576,'Planning Global'!$E$16:$E$1048576,$F10)/('Capacite de production'!KN26),"pas dispo")</f>
        <v>0</v>
      </c>
      <c r="KU10" s="80">
        <f>IF('Capacite de production'!KO26&lt;&gt;0,SUMIFS('Planning Global'!KU$16:KU$1048576,'Planning Global'!$E$16:$E$1048576,$F10)/('Capacite de production'!KO26),"pas dispo")</f>
        <v>0</v>
      </c>
      <c r="KV10" s="80">
        <f>IF('Capacite de production'!KP26&lt;&gt;0,SUMIFS('Planning Global'!KV$16:KV$1048576,'Planning Global'!$E$16:$E$1048576,$F10)/('Capacite de production'!KP26),"pas dispo")</f>
        <v>0</v>
      </c>
      <c r="KW10" s="80">
        <f>IF('Capacite de production'!KQ26&lt;&gt;0,SUMIFS('Planning Global'!KW$16:KW$1048576,'Planning Global'!$E$16:$E$1048576,$F10)/('Capacite de production'!KQ26),"pas dispo")</f>
        <v>0</v>
      </c>
      <c r="KX10" s="80">
        <f>IF('Capacite de production'!KR26&lt;&gt;0,SUMIFS('Planning Global'!KX$16:KX$1048576,'Planning Global'!$E$16:$E$1048576,$F10)/('Capacite de production'!KR26),"pas dispo")</f>
        <v>0</v>
      </c>
      <c r="KY10" s="81" t="str">
        <f>IF('Capacite de production'!KS26&lt;&gt;0,SUMIFS('Planning Global'!KY$16:KY$1048576,'Planning Global'!$E$16:$E$1048576,$F10)/('Capacite de production'!KS26),"pas dispo")</f>
        <v>pas dispo</v>
      </c>
      <c r="KZ10" s="81" t="str">
        <f>IF('Capacite de production'!KT26&lt;&gt;0,SUMIFS('Planning Global'!KZ$16:KZ$1048576,'Planning Global'!$E$16:$E$1048576,$F10)/('Capacite de production'!KT26),"pas dispo")</f>
        <v>pas dispo</v>
      </c>
      <c r="LA10" s="80">
        <f>IF('Capacite de production'!KU26&lt;&gt;0,SUMIFS('Planning Global'!LA$16:LA$1048576,'Planning Global'!$E$16:$E$1048576,$F10)/('Capacite de production'!KU26),"pas dispo")</f>
        <v>0</v>
      </c>
      <c r="LB10" s="80">
        <f>IF('Capacite de production'!KV26&lt;&gt;0,SUMIFS('Planning Global'!LB$16:LB$1048576,'Planning Global'!$E$16:$E$1048576,$F10)/('Capacite de production'!KV26),"pas dispo")</f>
        <v>0</v>
      </c>
      <c r="LC10" s="80">
        <f>IF('Capacite de production'!KW26&lt;&gt;0,SUMIFS('Planning Global'!LC$16:LC$1048576,'Planning Global'!$E$16:$E$1048576,$F10)/('Capacite de production'!KW26),"pas dispo")</f>
        <v>0</v>
      </c>
      <c r="LD10" s="80">
        <f>IF('Capacite de production'!KX26&lt;&gt;0,SUMIFS('Planning Global'!LD$16:LD$1048576,'Planning Global'!$E$16:$E$1048576,$F10)/('Capacite de production'!KX26),"pas dispo")</f>
        <v>0</v>
      </c>
      <c r="LE10" s="80">
        <f>IF('Capacite de production'!KY26&lt;&gt;0,SUMIFS('Planning Global'!LE$16:LE$1048576,'Planning Global'!$E$16:$E$1048576,$F10)/('Capacite de production'!KY26),"pas dispo")</f>
        <v>0</v>
      </c>
      <c r="LF10" s="81" t="str">
        <f>IF('Capacite de production'!KZ26&lt;&gt;0,SUMIFS('Planning Global'!LF$16:LF$1048576,'Planning Global'!$E$16:$E$1048576,$F10)/('Capacite de production'!KZ26),"pas dispo")</f>
        <v>pas dispo</v>
      </c>
      <c r="LG10" s="81" t="str">
        <f>IF('Capacite de production'!LA26&lt;&gt;0,SUMIFS('Planning Global'!LG$16:LG$1048576,'Planning Global'!$E$16:$E$1048576,$F10)/('Capacite de production'!LA26),"pas dispo")</f>
        <v>pas dispo</v>
      </c>
      <c r="LH10" s="80">
        <f>IF('Capacite de production'!LB26&lt;&gt;0,SUMIFS('Planning Global'!LH$16:LH$1048576,'Planning Global'!$E$16:$E$1048576,$F10)/('Capacite de production'!LB26),"pas dispo")</f>
        <v>0</v>
      </c>
      <c r="LI10" s="80">
        <f>IF('Capacite de production'!LC26&lt;&gt;0,SUMIFS('Planning Global'!LI$16:LI$1048576,'Planning Global'!$E$16:$E$1048576,$F10)/('Capacite de production'!LC26),"pas dispo")</f>
        <v>0</v>
      </c>
      <c r="LJ10" s="80">
        <f>IF('Capacite de production'!LD26&lt;&gt;0,SUMIFS('Planning Global'!LJ$16:LJ$1048576,'Planning Global'!$E$16:$E$1048576,$F10)/('Capacite de production'!LD26),"pas dispo")</f>
        <v>0</v>
      </c>
      <c r="LK10" s="80">
        <f>IF('Capacite de production'!LE26&lt;&gt;0,SUMIFS('Planning Global'!LK$16:LK$1048576,'Planning Global'!$E$16:$E$1048576,$F10)/('Capacite de production'!LE26),"pas dispo")</f>
        <v>0</v>
      </c>
      <c r="LL10" s="80">
        <f>IF('Capacite de production'!LF26&lt;&gt;0,SUMIFS('Planning Global'!LL$16:LL$1048576,'Planning Global'!$E$16:$E$1048576,$F10)/('Capacite de production'!LF26),"pas dispo")</f>
        <v>0</v>
      </c>
      <c r="LM10" s="81" t="str">
        <f>IF('Capacite de production'!LG26&lt;&gt;0,SUMIFS('Planning Global'!LM$16:LM$1048576,'Planning Global'!$E$16:$E$1048576,$F10)/('Capacite de production'!LG26),"pas dispo")</f>
        <v>pas dispo</v>
      </c>
      <c r="LN10" s="81" t="str">
        <f>IF('Capacite de production'!LH26&lt;&gt;0,SUMIFS('Planning Global'!LN$16:LN$1048576,'Planning Global'!$E$16:$E$1048576,$F10)/('Capacite de production'!LH26),"pas dispo")</f>
        <v>pas dispo</v>
      </c>
      <c r="LO10" s="80">
        <f>IF('Capacite de production'!LI26&lt;&gt;0,SUMIFS('Planning Global'!LO$16:LO$1048576,'Planning Global'!$E$16:$E$1048576,$F10)/('Capacite de production'!LI26),"pas dispo")</f>
        <v>0</v>
      </c>
      <c r="LP10" s="80">
        <f>IF('Capacite de production'!LJ26&lt;&gt;0,SUMIFS('Planning Global'!LP$16:LP$1048576,'Planning Global'!$E$16:$E$1048576,$F10)/('Capacite de production'!LJ26),"pas dispo")</f>
        <v>0.16666666666666666</v>
      </c>
      <c r="LQ10" s="80">
        <f>IF('Capacite de production'!LK26&lt;&gt;0,SUMIFS('Planning Global'!LQ$16:LQ$1048576,'Planning Global'!$E$16:$E$1048576,$F10)/('Capacite de production'!LK26),"pas dispo")</f>
        <v>0.16666666666666666</v>
      </c>
      <c r="LR10" s="80">
        <f>IF('Capacite de production'!LL26&lt;&gt;0,SUMIFS('Planning Global'!LR$16:LR$1048576,'Planning Global'!$E$16:$E$1048576,$F10)/('Capacite de production'!LL26),"pas dispo")</f>
        <v>0.16666666666666666</v>
      </c>
      <c r="LS10" s="80">
        <f>IF('Capacite de production'!LM26&lt;&gt;0,SUMIFS('Planning Global'!LS$16:LS$1048576,'Planning Global'!$E$16:$E$1048576,$F10)/('Capacite de production'!LM26),"pas dispo")</f>
        <v>0.16666666666666666</v>
      </c>
      <c r="LT10" s="81" t="str">
        <f>IF('Capacite de production'!LN26&lt;&gt;0,SUMIFS('Planning Global'!LT$16:LT$1048576,'Planning Global'!$E$16:$E$1048576,$F10)/('Capacite de production'!LN26),"pas dispo")</f>
        <v>pas dispo</v>
      </c>
      <c r="LU10" s="81" t="str">
        <f>IF('Capacite de production'!LO26&lt;&gt;0,SUMIFS('Planning Global'!LU$16:LU$1048576,'Planning Global'!$E$16:$E$1048576,$F10)/('Capacite de production'!LO26),"pas dispo")</f>
        <v>pas dispo</v>
      </c>
      <c r="LV10" s="80">
        <f>IF('Capacite de production'!LP26&lt;&gt;0,SUMIFS('Planning Global'!LV$16:LV$1048576,'Planning Global'!$E$16:$E$1048576,$F10)/('Capacite de production'!LP26),"pas dispo")</f>
        <v>0.16666666666666666</v>
      </c>
      <c r="LW10" s="80">
        <f>IF('Capacite de production'!LQ26&lt;&gt;0,SUMIFS('Planning Global'!LW$16:LW$1048576,'Planning Global'!$E$16:$E$1048576,$F10)/('Capacite de production'!LQ26),"pas dispo")</f>
        <v>0.16666666666666666</v>
      </c>
      <c r="LX10" s="80">
        <f>IF('Capacite de production'!LR26&lt;&gt;0,SUMIFS('Planning Global'!LX$16:LX$1048576,'Planning Global'!$E$16:$E$1048576,$F10)/('Capacite de production'!LR26),"pas dispo")</f>
        <v>0</v>
      </c>
      <c r="LY10" s="88">
        <f>IF('Capacite de production'!LS26&lt;&gt;0,SUMIFS('Planning Global'!LY$16:LY$1048576,'Planning Global'!$E$16:$E$1048576,$F10)/('Capacite de production'!LS26),"pas dispo")</f>
        <v>0</v>
      </c>
      <c r="LZ10" s="80">
        <f>IF('Capacite de production'!LT26&lt;&gt;0,SUMIFS('Planning Global'!LZ$16:LZ$1048576,'Planning Global'!$E$16:$E$1048576,$F10)/('Capacite de production'!LT26),"pas dispo")</f>
        <v>0</v>
      </c>
      <c r="MA10" s="81" t="str">
        <f>IF('Capacite de production'!LU26&lt;&gt;0,SUMIFS('Planning Global'!MA$16:MA$1048576,'Planning Global'!$E$16:$E$1048576,$F10)/('Capacite de production'!LU26),"pas dispo")</f>
        <v>pas dispo</v>
      </c>
      <c r="MB10" s="81" t="str">
        <f>IF('Capacite de production'!LV26&lt;&gt;0,SUMIFS('Planning Global'!MB$16:MB$1048576,'Planning Global'!$E$16:$E$1048576,$F10)/('Capacite de production'!LV26),"pas dispo")</f>
        <v>pas dispo</v>
      </c>
      <c r="MC10" s="80">
        <f>IF('Capacite de production'!LW26&lt;&gt;0,SUMIFS('Planning Global'!MC$16:MC$1048576,'Planning Global'!$E$16:$E$1048576,$F10)/('Capacite de production'!LW26),"pas dispo")</f>
        <v>0</v>
      </c>
      <c r="MD10" s="80">
        <f>IF('Capacite de production'!LX26&lt;&gt;0,SUMIFS('Planning Global'!MD$16:MD$1048576,'Planning Global'!$E$16:$E$1048576,$F10)/('Capacite de production'!LX26),"pas dispo")</f>
        <v>0</v>
      </c>
      <c r="ME10" s="80">
        <f>IF('Capacite de production'!LY26&lt;&gt;0,SUMIFS('Planning Global'!ME$16:ME$1048576,'Planning Global'!$E$16:$E$1048576,$F10)/('Capacite de production'!LY26),"pas dispo")</f>
        <v>0</v>
      </c>
      <c r="MF10" s="80">
        <f>IF('Capacite de production'!LZ26&lt;&gt;0,SUMIFS('Planning Global'!MF$16:MF$1048576,'Planning Global'!$E$16:$E$1048576,$F10)/('Capacite de production'!LZ26),"pas dispo")</f>
        <v>0</v>
      </c>
      <c r="MG10" s="80">
        <f>IF('Capacite de production'!MA26&lt;&gt;0,SUMIFS('Planning Global'!MG$16:MG$1048576,'Planning Global'!$E$16:$E$1048576,$F10)/('Capacite de production'!MA26),"pas dispo")</f>
        <v>0</v>
      </c>
      <c r="MH10" s="81" t="str">
        <f>IF('Capacite de production'!MB26&lt;&gt;0,SUMIFS('Planning Global'!MH$16:MH$1048576,'Planning Global'!$E$16:$E$1048576,$F10)/('Capacite de production'!MB26),"pas dispo")</f>
        <v>pas dispo</v>
      </c>
      <c r="MI10" s="81" t="str">
        <f>IF('Capacite de production'!MC26&lt;&gt;0,SUMIFS('Planning Global'!MI$16:MI$1048576,'Planning Global'!$E$16:$E$1048576,$F10)/('Capacite de production'!MC26),"pas dispo")</f>
        <v>pas dispo</v>
      </c>
      <c r="MJ10" s="80">
        <f>IF('Capacite de production'!MD26&lt;&gt;0,SUMIFS('Planning Global'!MJ$16:MJ$1048576,'Planning Global'!$E$16:$E$1048576,$F10)/('Capacite de production'!MD26),"pas dispo")</f>
        <v>0</v>
      </c>
      <c r="MK10" s="80">
        <f>IF('Capacite de production'!ME26&lt;&gt;0,SUMIFS('Planning Global'!MK$16:MK$1048576,'Planning Global'!$E$16:$E$1048576,$F10)/('Capacite de production'!ME26),"pas dispo")</f>
        <v>0</v>
      </c>
      <c r="ML10" s="80">
        <f>IF('Capacite de production'!MF26&lt;&gt;0,SUMIFS('Planning Global'!ML$16:ML$1048576,'Planning Global'!$E$16:$E$1048576,$F10)/('Capacite de production'!MF26),"pas dispo")</f>
        <v>0</v>
      </c>
      <c r="MM10" s="80">
        <f>IF('Capacite de production'!MG26&lt;&gt;0,SUMIFS('Planning Global'!MM$16:MM$1048576,'Planning Global'!$E$16:$E$1048576,$F10)/('Capacite de production'!MG26),"pas dispo")</f>
        <v>0</v>
      </c>
      <c r="MN10" s="80">
        <f>IF('Capacite de production'!MH26&lt;&gt;0,SUMIFS('Planning Global'!MN$16:MN$1048576,'Planning Global'!$E$16:$E$1048576,$F10)/('Capacite de production'!MH26),"pas dispo")</f>
        <v>0</v>
      </c>
      <c r="MO10" s="81" t="str">
        <f>IF('Capacite de production'!MI26&lt;&gt;0,SUMIFS('Planning Global'!MO$16:MO$1048576,'Planning Global'!$E$16:$E$1048576,$F10)/('Capacite de production'!MI26),"pas dispo")</f>
        <v>pas dispo</v>
      </c>
      <c r="MP10" s="81" t="str">
        <f>IF('Capacite de production'!MJ26&lt;&gt;0,SUMIFS('Planning Global'!MP$16:MP$1048576,'Planning Global'!$E$16:$E$1048576,$F10)/('Capacite de production'!MJ26),"pas dispo")</f>
        <v>pas dispo</v>
      </c>
      <c r="MQ10" s="80">
        <f>IF('Capacite de production'!MK26&lt;&gt;0,SUMIFS('Planning Global'!MQ$16:MQ$1048576,'Planning Global'!$E$16:$E$1048576,$F10)/('Capacite de production'!MK26),"pas dispo")</f>
        <v>0</v>
      </c>
      <c r="MR10" s="80">
        <f>IF('Capacite de production'!ML26&lt;&gt;0,SUMIFS('Planning Global'!MR$16:MR$1048576,'Planning Global'!$E$16:$E$1048576,$F10)/('Capacite de production'!ML26),"pas dispo")</f>
        <v>0</v>
      </c>
      <c r="MS10" s="80">
        <f>IF('Capacite de production'!MM26&lt;&gt;0,SUMIFS('Planning Global'!MS$16:MS$1048576,'Planning Global'!$E$16:$E$1048576,$F10)/('Capacite de production'!MM26),"pas dispo")</f>
        <v>0</v>
      </c>
      <c r="MT10" s="80">
        <f>IF('Capacite de production'!MN26&lt;&gt;0,SUMIFS('Planning Global'!MT$16:MT$1048576,'Planning Global'!$E$16:$E$1048576,$F10)/('Capacite de production'!MN26),"pas dispo")</f>
        <v>0</v>
      </c>
      <c r="MU10" s="80">
        <f>IF('Capacite de production'!MO26&lt;&gt;0,SUMIFS('Planning Global'!MU$16:MU$1048576,'Planning Global'!$E$16:$E$1048576,$F10)/('Capacite de production'!MO26),"pas dispo")</f>
        <v>0</v>
      </c>
      <c r="MV10" s="81" t="str">
        <f>IF('Capacite de production'!MP26&lt;&gt;0,SUMIFS('Planning Global'!MV$16:MV$1048576,'Planning Global'!$E$16:$E$1048576,$F10)/('Capacite de production'!MP26),"pas dispo")</f>
        <v>pas dispo</v>
      </c>
      <c r="MW10" s="81" t="str">
        <f>IF('Capacite de production'!MQ26&lt;&gt;0,SUMIFS('Planning Global'!MW$16:MW$1048576,'Planning Global'!$E$16:$E$1048576,$F10)/('Capacite de production'!MQ26),"pas dispo")</f>
        <v>pas dispo</v>
      </c>
      <c r="MX10" s="80">
        <f>IF('Capacite de production'!MR26&lt;&gt;0,SUMIFS('Planning Global'!MX$16:MX$1048576,'Planning Global'!$E$16:$E$1048576,$F10)/('Capacite de production'!MR26),"pas dispo")</f>
        <v>0</v>
      </c>
      <c r="MY10" s="80">
        <f>IF('Capacite de production'!MS26&lt;&gt;0,SUMIFS('Planning Global'!MY$16:MY$1048576,'Planning Global'!$E$16:$E$1048576,$F10)/('Capacite de production'!MS26),"pas dispo")</f>
        <v>0</v>
      </c>
      <c r="MZ10" s="80">
        <f>IF('Capacite de production'!MT26&lt;&gt;0,SUMIFS('Planning Global'!MZ$16:MZ$1048576,'Planning Global'!$E$16:$E$1048576,$F10)/('Capacite de production'!MT26),"pas dispo")</f>
        <v>0</v>
      </c>
      <c r="NA10" s="80">
        <f>IF('Capacite de production'!MU26&lt;&gt;0,SUMIFS('Planning Global'!NA$16:NA$1048576,'Planning Global'!$E$16:$E$1048576,$F10)/('Capacite de production'!MU26),"pas dispo")</f>
        <v>0</v>
      </c>
      <c r="NB10" s="80">
        <f>IF('Capacite de production'!MV26&lt;&gt;0,SUMIFS('Planning Global'!NB$16:NB$1048576,'Planning Global'!$E$16:$E$1048576,$F10)/('Capacite de production'!MV26),"pas dispo")</f>
        <v>0</v>
      </c>
      <c r="NC10" s="81" t="str">
        <f>IF('Capacite de production'!MW26&lt;&gt;0,SUMIFS('Planning Global'!NC$16:NC$1048576,'Planning Global'!$E$16:$E$1048576,$F10)/('Capacite de production'!MW26),"pas dispo")</f>
        <v>pas dispo</v>
      </c>
      <c r="ND10" s="81" t="str">
        <f>IF('Capacite de production'!MX26&lt;&gt;0,SUMIFS('Planning Global'!ND$16:ND$1048576,'Planning Global'!$E$16:$E$1048576,$F10)/('Capacite de production'!MX26),"pas dispo")</f>
        <v>pas dispo</v>
      </c>
    </row>
    <row r="11" spans="1:368" ht="18.75" x14ac:dyDescent="0.25">
      <c r="A11" s="34"/>
      <c r="B11" s="63"/>
      <c r="C11" s="50"/>
      <c r="D11" s="50"/>
      <c r="E11" s="50"/>
      <c r="F11" s="119" t="s">
        <v>16</v>
      </c>
      <c r="G11" s="120"/>
      <c r="H11" s="80" t="str">
        <f>IF('Capacite de production'!B29&lt;&gt;0,SUMIFS('Planning Global'!H$16:H$1048576,'Planning Global'!$E$16:$E$1048576,$F11)/('Capacite de production'!B29),"pas dispo")</f>
        <v>pas dispo</v>
      </c>
      <c r="I11" s="80" t="str">
        <f>IF('Capacite de production'!C29&lt;&gt;0,SUMIFS('Planning Global'!I$16:I$1048576,'Planning Global'!$E$16:$E$1048576,$F11)/('Capacite de production'!C29),"pas dispo")</f>
        <v>pas dispo</v>
      </c>
      <c r="J11" s="81" t="str">
        <f>IF('Capacite de production'!D29&lt;&gt;0,SUMIFS('Planning Global'!J$16:J$1048576,'Planning Global'!$E$16:$E$1048576,$F11)/('Capacite de production'!D29),"pas dispo")</f>
        <v>pas dispo</v>
      </c>
      <c r="K11" s="81" t="str">
        <f>IF('Capacite de production'!E29&lt;&gt;0,SUMIFS('Planning Global'!K$16:K$1048576,'Planning Global'!$E$16:$E$1048576,$F11)/('Capacite de production'!E29),"pas dispo")</f>
        <v>pas dispo</v>
      </c>
      <c r="L11" s="80">
        <f>IF('Capacite de production'!F29&lt;&gt;0,SUMIFS('Planning Global'!L$16:L$1048576,'Planning Global'!$E$16:$E$1048576,$F11)/('Capacite de production'!F29),"pas dispo")</f>
        <v>0</v>
      </c>
      <c r="M11" s="80">
        <f>IF('Capacite de production'!G29&lt;&gt;0,SUMIFS('Planning Global'!M$16:M$1048576,'Planning Global'!$E$16:$E$1048576,$F11)/('Capacite de production'!G29),"pas dispo")</f>
        <v>0</v>
      </c>
      <c r="N11" s="80">
        <f>IF('Capacite de production'!H29&lt;&gt;0,SUMIFS('Planning Global'!N$16:N$1048576,'Planning Global'!$E$16:$E$1048576,$F11)/('Capacite de production'!H29),"pas dispo")</f>
        <v>0</v>
      </c>
      <c r="O11" s="80">
        <f>IF('Capacite de production'!I29&lt;&gt;0,SUMIFS('Planning Global'!O$16:O$1048576,'Planning Global'!$E$16:$E$1048576,$F11)/('Capacite de production'!I29),"pas dispo")</f>
        <v>0</v>
      </c>
      <c r="P11" s="80">
        <f>IF('Capacite de production'!J29&lt;&gt;0,SUMIFS('Planning Global'!P$16:P$1048576,'Planning Global'!$E$16:$E$1048576,$F11)/('Capacite de production'!J29),"pas dispo")</f>
        <v>0</v>
      </c>
      <c r="Q11" s="81" t="str">
        <f>IF('Capacite de production'!K29&lt;&gt;0,SUMIFS('Planning Global'!Q$16:Q$1048576,'Planning Global'!$E$16:$E$1048576,$F11)/('Capacite de production'!K29),"pas dispo")</f>
        <v>pas dispo</v>
      </c>
      <c r="R11" s="81" t="str">
        <f>IF('Capacite de production'!L29&lt;&gt;0,SUMIFS('Planning Global'!R$16:R$1048576,'Planning Global'!$E$16:$E$1048576,$F11)/('Capacite de production'!L29),"pas dispo")</f>
        <v>pas dispo</v>
      </c>
      <c r="S11" s="80">
        <f>IF('Capacite de production'!M29&lt;&gt;0,SUMIFS('Planning Global'!S$16:S$1048576,'Planning Global'!$E$16:$E$1048576,$F11)/('Capacite de production'!M29),"pas dispo")</f>
        <v>0</v>
      </c>
      <c r="T11" s="80">
        <f>IF('Capacite de production'!N29&lt;&gt;0,SUMIFS('Planning Global'!T$16:T$1048576,'Planning Global'!$E$16:$E$1048576,$F11)/('Capacite de production'!N29),"pas dispo")</f>
        <v>0</v>
      </c>
      <c r="U11" s="80">
        <f>IF('Capacite de production'!O29&lt;&gt;0,SUMIFS('Planning Global'!U$16:U$1048576,'Planning Global'!$E$16:$E$1048576,$F11)/('Capacite de production'!O29),"pas dispo")</f>
        <v>0</v>
      </c>
      <c r="V11" s="80">
        <f>IF('Capacite de production'!P29&lt;&gt;0,SUMIFS('Planning Global'!V$16:V$1048576,'Planning Global'!$E$16:$E$1048576,$F11)/('Capacite de production'!P29),"pas dispo")</f>
        <v>0</v>
      </c>
      <c r="W11" s="80">
        <f>IF('Capacite de production'!Q29&lt;&gt;0,SUMIFS('Planning Global'!W$16:W$1048576,'Planning Global'!$E$16:$E$1048576,$F11)/('Capacite de production'!Q29),"pas dispo")</f>
        <v>0</v>
      </c>
      <c r="X11" s="81" t="str">
        <f>IF('Capacite de production'!R29&lt;&gt;0,SUMIFS('Planning Global'!X$16:X$1048576,'Planning Global'!$E$16:$E$1048576,$F11)/('Capacite de production'!R29),"pas dispo")</f>
        <v>pas dispo</v>
      </c>
      <c r="Y11" s="81" t="str">
        <f>IF('Capacite de production'!S29&lt;&gt;0,SUMIFS('Planning Global'!Y$16:Y$1048576,'Planning Global'!$E$16:$E$1048576,$F11)/('Capacite de production'!S29),"pas dispo")</f>
        <v>pas dispo</v>
      </c>
      <c r="Z11" s="80">
        <f>IF('Capacite de production'!T29&lt;&gt;0,SUMIFS('Planning Global'!Z$16:Z$1048576,'Planning Global'!$E$16:$E$1048576,$F11)/('Capacite de production'!T29),"pas dispo")</f>
        <v>0</v>
      </c>
      <c r="AA11" s="80">
        <f>IF('Capacite de production'!U29&lt;&gt;0,SUMIFS('Planning Global'!AA$16:AA$1048576,'Planning Global'!$E$16:$E$1048576,$F11)/('Capacite de production'!U29),"pas dispo")</f>
        <v>0</v>
      </c>
      <c r="AB11" s="80">
        <f>IF('Capacite de production'!V29&lt;&gt;0,SUMIFS('Planning Global'!AB$16:AB$1048576,'Planning Global'!$E$16:$E$1048576,$F11)/('Capacite de production'!V29),"pas dispo")</f>
        <v>0</v>
      </c>
      <c r="AC11" s="80">
        <f>IF('Capacite de production'!W29&lt;&gt;0,SUMIFS('Planning Global'!AC$16:AC$1048576,'Planning Global'!$E$16:$E$1048576,$F11)/('Capacite de production'!W29),"pas dispo")</f>
        <v>0</v>
      </c>
      <c r="AD11" s="80">
        <f>IF('Capacite de production'!X29&lt;&gt;0,SUMIFS('Planning Global'!AD$16:AD$1048576,'Planning Global'!$E$16:$E$1048576,$F11)/('Capacite de production'!X29),"pas dispo")</f>
        <v>0</v>
      </c>
      <c r="AE11" s="81" t="str">
        <f>IF('Capacite de production'!Y29&lt;&gt;0,SUMIFS('Planning Global'!AE$16:AE$1048576,'Planning Global'!$E$16:$E$1048576,$F11)/('Capacite de production'!Y29),"pas dispo")</f>
        <v>pas dispo</v>
      </c>
      <c r="AF11" s="81" t="str">
        <f>IF('Capacite de production'!Z29&lt;&gt;0,SUMIFS('Planning Global'!AF$16:AF$1048576,'Planning Global'!$E$16:$E$1048576,$F11)/('Capacite de production'!Z29),"pas dispo")</f>
        <v>pas dispo</v>
      </c>
      <c r="AG11" s="80">
        <f>IF('Capacite de production'!AA29&lt;&gt;0,SUMIFS('Planning Global'!AG$16:AG$1048576,'Planning Global'!$E$16:$E$1048576,$F11)/('Capacite de production'!AA29),"pas dispo")</f>
        <v>0</v>
      </c>
      <c r="AH11" s="80">
        <f>IF('Capacite de production'!AB29&lt;&gt;0,SUMIFS('Planning Global'!AH$16:AH$1048576,'Planning Global'!$E$16:$E$1048576,$F11)/('Capacite de production'!AB29),"pas dispo")</f>
        <v>0</v>
      </c>
      <c r="AI11" s="80">
        <f>IF('Capacite de production'!AC29&lt;&gt;0,SUMIFS('Planning Global'!AI$16:AI$1048576,'Planning Global'!$E$16:$E$1048576,$F11)/('Capacite de production'!AC29),"pas dispo")</f>
        <v>0</v>
      </c>
      <c r="AJ11" s="80">
        <f>IF('Capacite de production'!AD29&lt;&gt;0,SUMIFS('Planning Global'!AJ$16:AJ$1048576,'Planning Global'!$E$16:$E$1048576,$F11)/('Capacite de production'!AD29),"pas dispo")</f>
        <v>0</v>
      </c>
      <c r="AK11" s="80">
        <f>IF('Capacite de production'!AE29&lt;&gt;0,SUMIFS('Planning Global'!AK$16:AK$1048576,'Planning Global'!$E$16:$E$1048576,$F11)/('Capacite de production'!AE29),"pas dispo")</f>
        <v>0</v>
      </c>
      <c r="AL11" s="81" t="str">
        <f>IF('Capacite de production'!AF29&lt;&gt;0,SUMIFS('Planning Global'!AL$16:AL$1048576,'Planning Global'!$E$16:$E$1048576,$F11)/('Capacite de production'!AF29),"pas dispo")</f>
        <v>pas dispo</v>
      </c>
      <c r="AM11" s="81" t="str">
        <f>IF('Capacite de production'!AG29&lt;&gt;0,SUMIFS('Planning Global'!AM$16:AM$1048576,'Planning Global'!$E$16:$E$1048576,$F11)/('Capacite de production'!AG29),"pas dispo")</f>
        <v>pas dispo</v>
      </c>
      <c r="AN11" s="80">
        <f>IF('Capacite de production'!AH29&lt;&gt;0,SUMIFS('Planning Global'!AN$16:AN$1048576,'Planning Global'!$E$16:$E$1048576,$F11)/('Capacite de production'!AH29),"pas dispo")</f>
        <v>0</v>
      </c>
      <c r="AO11" s="80">
        <f>IF('Capacite de production'!AI29&lt;&gt;0,SUMIFS('Planning Global'!AO$16:AO$1048576,'Planning Global'!$E$16:$E$1048576,$F11)/('Capacite de production'!AI29),"pas dispo")</f>
        <v>0</v>
      </c>
      <c r="AP11" s="80">
        <f>IF('Capacite de production'!AJ29&lt;&gt;0,SUMIFS('Planning Global'!AP$16:AP$1048576,'Planning Global'!$E$16:$E$1048576,$F11)/('Capacite de production'!AJ29),"pas dispo")</f>
        <v>0</v>
      </c>
      <c r="AQ11" s="80">
        <f>IF('Capacite de production'!AK29&lt;&gt;0,SUMIFS('Planning Global'!AQ$16:AQ$1048576,'Planning Global'!$E$16:$E$1048576,$F11)/('Capacite de production'!AK29),"pas dispo")</f>
        <v>0</v>
      </c>
      <c r="AR11" s="80">
        <f>IF('Capacite de production'!AL29&lt;&gt;0,SUMIFS('Planning Global'!AR$16:AR$1048576,'Planning Global'!$E$16:$E$1048576,$F11)/('Capacite de production'!AL29),"pas dispo")</f>
        <v>0</v>
      </c>
      <c r="AS11" s="81" t="str">
        <f>IF('Capacite de production'!AM29&lt;&gt;0,SUMIFS('Planning Global'!AS$16:AS$1048576,'Planning Global'!$E$16:$E$1048576,$F11)/('Capacite de production'!AM29),"pas dispo")</f>
        <v>pas dispo</v>
      </c>
      <c r="AT11" s="81" t="str">
        <f>IF('Capacite de production'!AN29&lt;&gt;0,SUMIFS('Planning Global'!AT$16:AT$1048576,'Planning Global'!$E$16:$E$1048576,$F11)/('Capacite de production'!AN29),"pas dispo")</f>
        <v>pas dispo</v>
      </c>
      <c r="AU11" s="80">
        <f>IF('Capacite de production'!AO29&lt;&gt;0,SUMIFS('Planning Global'!AU$16:AU$1048576,'Planning Global'!$E$16:$E$1048576,$F11)/('Capacite de production'!AO29),"pas dispo")</f>
        <v>0</v>
      </c>
      <c r="AV11" s="80">
        <f>IF('Capacite de production'!AP29&lt;&gt;0,SUMIFS('Planning Global'!AV$16:AV$1048576,'Planning Global'!$E$16:$E$1048576,$F11)/('Capacite de production'!AP29),"pas dispo")</f>
        <v>0</v>
      </c>
      <c r="AW11" s="80">
        <f>IF('Capacite de production'!AQ29&lt;&gt;0,SUMIFS('Planning Global'!AW$16:AW$1048576,'Planning Global'!$E$16:$E$1048576,$F11)/('Capacite de production'!AQ29),"pas dispo")</f>
        <v>0</v>
      </c>
      <c r="AX11" s="80">
        <f>IF('Capacite de production'!AR29&lt;&gt;0,SUMIFS('Planning Global'!AX$16:AX$1048576,'Planning Global'!$E$16:$E$1048576,$F11)/('Capacite de production'!AR29),"pas dispo")</f>
        <v>0</v>
      </c>
      <c r="AY11" s="80">
        <f>IF('Capacite de production'!AS29&lt;&gt;0,SUMIFS('Planning Global'!AY$16:AY$1048576,'Planning Global'!$E$16:$E$1048576,$F11)/('Capacite de production'!AS29),"pas dispo")</f>
        <v>0</v>
      </c>
      <c r="AZ11" s="81" t="str">
        <f>IF('Capacite de production'!AT29&lt;&gt;0,SUMIFS('Planning Global'!AZ$16:AZ$1048576,'Planning Global'!$E$16:$E$1048576,$F11)/('Capacite de production'!AT29),"pas dispo")</f>
        <v>pas dispo</v>
      </c>
      <c r="BA11" s="81" t="str">
        <f>IF('Capacite de production'!AU29&lt;&gt;0,SUMIFS('Planning Global'!BA$16:BA$1048576,'Planning Global'!$E$16:$E$1048576,$F11)/('Capacite de production'!AU29),"pas dispo")</f>
        <v>pas dispo</v>
      </c>
      <c r="BB11" s="80">
        <f>IF('Capacite de production'!AV29&lt;&gt;0,SUMIFS('Planning Global'!BB$16:BB$1048576,'Planning Global'!$E$16:$E$1048576,$F11)/('Capacite de production'!AV29),"pas dispo")</f>
        <v>0</v>
      </c>
      <c r="BC11" s="80">
        <f>IF('Capacite de production'!AW29&lt;&gt;0,SUMIFS('Planning Global'!BC$16:BC$1048576,'Planning Global'!$E$16:$E$1048576,$F11)/('Capacite de production'!AW29),"pas dispo")</f>
        <v>0</v>
      </c>
      <c r="BD11" s="80">
        <f>IF('Capacite de production'!AX29&lt;&gt;0,SUMIFS('Planning Global'!BD$16:BD$1048576,'Planning Global'!$E$16:$E$1048576,$F11)/('Capacite de production'!AX29),"pas dispo")</f>
        <v>0</v>
      </c>
      <c r="BE11" s="80">
        <f>IF('Capacite de production'!AY29&lt;&gt;0,SUMIFS('Planning Global'!BE$16:BE$1048576,'Planning Global'!$E$16:$E$1048576,$F11)/('Capacite de production'!AY29),"pas dispo")</f>
        <v>0</v>
      </c>
      <c r="BF11" s="80">
        <f>IF('Capacite de production'!AZ29&lt;&gt;0,SUMIFS('Planning Global'!BF$16:BF$1048576,'Planning Global'!$E$16:$E$1048576,$F11)/('Capacite de production'!AZ29),"pas dispo")</f>
        <v>0</v>
      </c>
      <c r="BG11" s="81" t="str">
        <f>IF('Capacite de production'!BA29&lt;&gt;0,SUMIFS('Planning Global'!BG$16:BG$1048576,'Planning Global'!$E$16:$E$1048576,$F11)/('Capacite de production'!BA29),"pas dispo")</f>
        <v>pas dispo</v>
      </c>
      <c r="BH11" s="81" t="str">
        <f>IF('Capacite de production'!BB29&lt;&gt;0,SUMIFS('Planning Global'!BH$16:BH$1048576,'Planning Global'!$E$16:$E$1048576,$F11)/('Capacite de production'!BB29),"pas dispo")</f>
        <v>pas dispo</v>
      </c>
      <c r="BI11" s="80">
        <f>IF('Capacite de production'!BC29&lt;&gt;0,SUMIFS('Planning Global'!BI$16:BI$1048576,'Planning Global'!$E$16:$E$1048576,$F11)/('Capacite de production'!BC29),"pas dispo")</f>
        <v>0</v>
      </c>
      <c r="BJ11" s="80">
        <f>IF('Capacite de production'!BD29&lt;&gt;0,SUMIFS('Planning Global'!BJ$16:BJ$1048576,'Planning Global'!$E$16:$E$1048576,$F11)/('Capacite de production'!BD29),"pas dispo")</f>
        <v>0</v>
      </c>
      <c r="BK11" s="80">
        <f>IF('Capacite de production'!BE29&lt;&gt;0,SUMIFS('Planning Global'!BK$16:BK$1048576,'Planning Global'!$E$16:$E$1048576,$F11)/('Capacite de production'!BE29),"pas dispo")</f>
        <v>0</v>
      </c>
      <c r="BL11" s="80">
        <f>IF('Capacite de production'!BF29&lt;&gt;0,SUMIFS('Planning Global'!BL$16:BL$1048576,'Planning Global'!$E$16:$E$1048576,$F11)/('Capacite de production'!BF29),"pas dispo")</f>
        <v>0</v>
      </c>
      <c r="BM11" s="80">
        <f>IF('Capacite de production'!BG29&lt;&gt;0,SUMIFS('Planning Global'!BM$16:BM$1048576,'Planning Global'!$E$16:$E$1048576,$F11)/('Capacite de production'!BG29),"pas dispo")</f>
        <v>0</v>
      </c>
      <c r="BN11" s="81" t="str">
        <f>IF('Capacite de production'!BH29&lt;&gt;0,SUMIFS('Planning Global'!BN$16:BN$1048576,'Planning Global'!$E$16:$E$1048576,$F11)/('Capacite de production'!BH29),"pas dispo")</f>
        <v>pas dispo</v>
      </c>
      <c r="BO11" s="81" t="str">
        <f>IF('Capacite de production'!BI29&lt;&gt;0,SUMIFS('Planning Global'!BO$16:BO$1048576,'Planning Global'!$E$16:$E$1048576,$F11)/('Capacite de production'!BI29),"pas dispo")</f>
        <v>pas dispo</v>
      </c>
      <c r="BP11" s="80">
        <f>IF('Capacite de production'!BJ29&lt;&gt;0,SUMIFS('Planning Global'!BP$16:BP$1048576,'Planning Global'!$E$16:$E$1048576,$F11)/('Capacite de production'!BJ29),"pas dispo")</f>
        <v>0</v>
      </c>
      <c r="BQ11" s="80">
        <f>IF('Capacite de production'!BK29&lt;&gt;0,SUMIFS('Planning Global'!BQ$16:BQ$1048576,'Planning Global'!$E$16:$E$1048576,$F11)/('Capacite de production'!BK29),"pas dispo")</f>
        <v>0</v>
      </c>
      <c r="BR11" s="80">
        <f>IF('Capacite de production'!BL29&lt;&gt;0,SUMIFS('Planning Global'!BR$16:BR$1048576,'Planning Global'!$E$16:$E$1048576,$F11)/('Capacite de production'!BL29),"pas dispo")</f>
        <v>0</v>
      </c>
      <c r="BS11" s="80">
        <f>IF('Capacite de production'!BM29&lt;&gt;0,SUMIFS('Planning Global'!BS$16:BS$1048576,'Planning Global'!$E$16:$E$1048576,$F11)/('Capacite de production'!BM29),"pas dispo")</f>
        <v>0</v>
      </c>
      <c r="BT11" s="80">
        <f>IF('Capacite de production'!BN29&lt;&gt;0,SUMIFS('Planning Global'!BT$16:BT$1048576,'Planning Global'!$E$16:$E$1048576,$F11)/('Capacite de production'!BN29),"pas dispo")</f>
        <v>0</v>
      </c>
      <c r="BU11" s="81" t="str">
        <f>IF('Capacite de production'!BO29&lt;&gt;0,SUMIFS('Planning Global'!BU$16:BU$1048576,'Planning Global'!$E$16:$E$1048576,$F11)/('Capacite de production'!BO29),"pas dispo")</f>
        <v>pas dispo</v>
      </c>
      <c r="BV11" s="81" t="str">
        <f>IF('Capacite de production'!BP29&lt;&gt;0,SUMIFS('Planning Global'!BV$16:BV$1048576,'Planning Global'!$E$16:$E$1048576,$F11)/('Capacite de production'!BP29),"pas dispo")</f>
        <v>pas dispo</v>
      </c>
      <c r="BW11" s="80">
        <f>IF('Capacite de production'!BQ29&lt;&gt;0,SUMIFS('Planning Global'!BW$16:BW$1048576,'Planning Global'!$E$16:$E$1048576,$F11)/('Capacite de production'!BQ29),"pas dispo")</f>
        <v>0</v>
      </c>
      <c r="BX11" s="80">
        <f>IF('Capacite de production'!BR29&lt;&gt;0,SUMIFS('Planning Global'!BX$16:BX$1048576,'Planning Global'!$E$16:$E$1048576,$F11)/('Capacite de production'!BR29),"pas dispo")</f>
        <v>0</v>
      </c>
      <c r="BY11" s="80">
        <f>IF('Capacite de production'!BS29&lt;&gt;0,SUMIFS('Planning Global'!BY$16:BY$1048576,'Planning Global'!$E$16:$E$1048576,$F11)/('Capacite de production'!BS29),"pas dispo")</f>
        <v>0</v>
      </c>
      <c r="BZ11" s="80">
        <f>IF('Capacite de production'!BT29&lt;&gt;0,SUMIFS('Planning Global'!BZ$16:BZ$1048576,'Planning Global'!$E$16:$E$1048576,$F11)/('Capacite de production'!BT29),"pas dispo")</f>
        <v>0</v>
      </c>
      <c r="CA11" s="80">
        <f>IF('Capacite de production'!BU29&lt;&gt;0,SUMIFS('Planning Global'!CA$16:CA$1048576,'Planning Global'!$E$16:$E$1048576,$F11)/('Capacite de production'!BU29),"pas dispo")</f>
        <v>0</v>
      </c>
      <c r="CB11" s="81" t="str">
        <f>IF('Capacite de production'!BV29&lt;&gt;0,SUMIFS('Planning Global'!CB$16:CB$1048576,'Planning Global'!$E$16:$E$1048576,$F11)/('Capacite de production'!BV29),"pas dispo")</f>
        <v>pas dispo</v>
      </c>
      <c r="CC11" s="81" t="str">
        <f>IF('Capacite de production'!BW29&lt;&gt;0,SUMIFS('Planning Global'!CC$16:CC$1048576,'Planning Global'!$E$16:$E$1048576,$F11)/('Capacite de production'!BW29),"pas dispo")</f>
        <v>pas dispo</v>
      </c>
      <c r="CD11" s="80">
        <f>IF('Capacite de production'!BX29&lt;&gt;0,SUMIFS('Planning Global'!CD$16:CD$1048576,'Planning Global'!$E$16:$E$1048576,$F11)/('Capacite de production'!BX29),"pas dispo")</f>
        <v>0</v>
      </c>
      <c r="CE11" s="80">
        <f>IF('Capacite de production'!BY29&lt;&gt;0,SUMIFS('Planning Global'!CE$16:CE$1048576,'Planning Global'!$E$16:$E$1048576,$F11)/('Capacite de production'!BY29),"pas dispo")</f>
        <v>0</v>
      </c>
      <c r="CF11" s="80">
        <f>IF('Capacite de production'!BZ29&lt;&gt;0,SUMIFS('Planning Global'!CF$16:CF$1048576,'Planning Global'!$E$16:$E$1048576,$F11)/('Capacite de production'!BZ29),"pas dispo")</f>
        <v>0</v>
      </c>
      <c r="CG11" s="80">
        <f>IF('Capacite de production'!CA29&lt;&gt;0,SUMIFS('Planning Global'!CG$16:CG$1048576,'Planning Global'!$E$16:$E$1048576,$F11)/('Capacite de production'!CA29),"pas dispo")</f>
        <v>0</v>
      </c>
      <c r="CH11" s="80">
        <f>IF('Capacite de production'!CB29&lt;&gt;0,SUMIFS('Planning Global'!CH$16:CH$1048576,'Planning Global'!$E$16:$E$1048576,$F11)/('Capacite de production'!CB29),"pas dispo")</f>
        <v>0</v>
      </c>
      <c r="CI11" s="81" t="str">
        <f>IF('Capacite de production'!CC29&lt;&gt;0,SUMIFS('Planning Global'!CI$16:CI$1048576,'Planning Global'!$E$16:$E$1048576,$F11)/('Capacite de production'!CC29),"pas dispo")</f>
        <v>pas dispo</v>
      </c>
      <c r="CJ11" s="81" t="str">
        <f>IF('Capacite de production'!CD29&lt;&gt;0,SUMIFS('Planning Global'!CJ$16:CJ$1048576,'Planning Global'!$E$16:$E$1048576,$F11)/('Capacite de production'!CD29),"pas dispo")</f>
        <v>pas dispo</v>
      </c>
      <c r="CK11" s="80">
        <f>IF('Capacite de production'!CE29&lt;&gt;0,SUMIFS('Planning Global'!CK$16:CK$1048576,'Planning Global'!$E$16:$E$1048576,$F11)/('Capacite de production'!CE29),"pas dispo")</f>
        <v>0</v>
      </c>
      <c r="CL11" s="80">
        <f>IF('Capacite de production'!CF29&lt;&gt;0,SUMIFS('Planning Global'!CL$16:CL$1048576,'Planning Global'!$E$16:$E$1048576,$F11)/('Capacite de production'!CF29),"pas dispo")</f>
        <v>0</v>
      </c>
      <c r="CM11" s="80">
        <f>IF('Capacite de production'!CG29&lt;&gt;0,SUMIFS('Planning Global'!CM$16:CM$1048576,'Planning Global'!$E$16:$E$1048576,$F11)/('Capacite de production'!CG29),"pas dispo")</f>
        <v>0</v>
      </c>
      <c r="CN11" s="80">
        <f>IF('Capacite de production'!CH29&lt;&gt;0,SUMIFS('Planning Global'!CN$16:CN$1048576,'Planning Global'!$E$16:$E$1048576,$F11)/('Capacite de production'!CH29),"pas dispo")</f>
        <v>0</v>
      </c>
      <c r="CO11" s="80">
        <f>IF('Capacite de production'!CI29&lt;&gt;0,SUMIFS('Planning Global'!CO$16:CO$1048576,'Planning Global'!$E$16:$E$1048576,$F11)/('Capacite de production'!CI29),"pas dispo")</f>
        <v>0</v>
      </c>
      <c r="CP11" s="81" t="str">
        <f>IF('Capacite de production'!CJ29&lt;&gt;0,SUMIFS('Planning Global'!CP$16:CP$1048576,'Planning Global'!$E$16:$E$1048576,$F11)/('Capacite de production'!CJ29),"pas dispo")</f>
        <v>pas dispo</v>
      </c>
      <c r="CQ11" s="81" t="str">
        <f>IF('Capacite de production'!CK29&lt;&gt;0,SUMIFS('Planning Global'!CQ$16:CQ$1048576,'Planning Global'!$E$16:$E$1048576,$F11)/('Capacite de production'!CK29),"pas dispo")</f>
        <v>pas dispo</v>
      </c>
      <c r="CR11" s="80">
        <f>IF('Capacite de production'!CL29&lt;&gt;0,SUMIFS('Planning Global'!CR$16:CR$1048576,'Planning Global'!$E$16:$E$1048576,$F11)/('Capacite de production'!CL29),"pas dispo")</f>
        <v>0</v>
      </c>
      <c r="CS11" s="80">
        <f>IF('Capacite de production'!CM29&lt;&gt;0,SUMIFS('Planning Global'!CS$16:CS$1048576,'Planning Global'!$E$16:$E$1048576,$F11)/('Capacite de production'!CM29),"pas dispo")</f>
        <v>0</v>
      </c>
      <c r="CT11" s="80">
        <f>IF('Capacite de production'!CN29&lt;&gt;0,SUMIFS('Planning Global'!CT$16:CT$1048576,'Planning Global'!$E$16:$E$1048576,$F11)/('Capacite de production'!CN29),"pas dispo")</f>
        <v>0</v>
      </c>
      <c r="CU11" s="80">
        <f>IF('Capacite de production'!CO29&lt;&gt;0,SUMIFS('Planning Global'!CU$16:CU$1048576,'Planning Global'!$E$16:$E$1048576,$F11)/('Capacite de production'!CO29),"pas dispo")</f>
        <v>0</v>
      </c>
      <c r="CV11" s="80">
        <f>IF('Capacite de production'!CP29&lt;&gt;0,SUMIFS('Planning Global'!CV$16:CV$1048576,'Planning Global'!$E$16:$E$1048576,$F11)/('Capacite de production'!CP29),"pas dispo")</f>
        <v>0</v>
      </c>
      <c r="CW11" s="81" t="str">
        <f>IF('Capacite de production'!CQ29&lt;&gt;0,SUMIFS('Planning Global'!CW$16:CW$1048576,'Planning Global'!$E$16:$E$1048576,$F11)/('Capacite de production'!CQ29),"pas dispo")</f>
        <v>pas dispo</v>
      </c>
      <c r="CX11" s="81" t="str">
        <f>IF('Capacite de production'!CR29&lt;&gt;0,SUMIFS('Planning Global'!CX$16:CX$1048576,'Planning Global'!$E$16:$E$1048576,$F11)/('Capacite de production'!CR29),"pas dispo")</f>
        <v>pas dispo</v>
      </c>
      <c r="CY11" s="80">
        <f>IF('Capacite de production'!CS29&lt;&gt;0,SUMIFS('Planning Global'!CY$16:CY$1048576,'Planning Global'!$E$16:$E$1048576,$F11)/('Capacite de production'!CS29),"pas dispo")</f>
        <v>0</v>
      </c>
      <c r="CZ11" s="80">
        <f>IF('Capacite de production'!CT29&lt;&gt;0,SUMIFS('Planning Global'!CZ$16:CZ$1048576,'Planning Global'!$E$16:$E$1048576,$F11)/('Capacite de production'!CT29),"pas dispo")</f>
        <v>0</v>
      </c>
      <c r="DA11" s="80">
        <f>IF('Capacite de production'!CU29&lt;&gt;0,SUMIFS('Planning Global'!DA$16:DA$1048576,'Planning Global'!$E$16:$E$1048576,$F11)/('Capacite de production'!CU29),"pas dispo")</f>
        <v>0</v>
      </c>
      <c r="DB11" s="80">
        <f>IF('Capacite de production'!CV29&lt;&gt;0,SUMIFS('Planning Global'!DB$16:DB$1048576,'Planning Global'!$E$16:$E$1048576,$F11)/('Capacite de production'!CV29),"pas dispo")</f>
        <v>0</v>
      </c>
      <c r="DC11" s="80">
        <f>IF('Capacite de production'!CW29&lt;&gt;0,SUMIFS('Planning Global'!DC$16:DC$1048576,'Planning Global'!$E$16:$E$1048576,$F11)/('Capacite de production'!CW29),"pas dispo")</f>
        <v>0</v>
      </c>
      <c r="DD11" s="81" t="str">
        <f>IF('Capacite de production'!CX29&lt;&gt;0,SUMIFS('Planning Global'!DD$16:DD$1048576,'Planning Global'!$E$16:$E$1048576,$F11)/('Capacite de production'!CX29),"pas dispo")</f>
        <v>pas dispo</v>
      </c>
      <c r="DE11" s="81" t="str">
        <f>IF('Capacite de production'!CY29&lt;&gt;0,SUMIFS('Planning Global'!DE$16:DE$1048576,'Planning Global'!$E$16:$E$1048576,$F11)/('Capacite de production'!CY29),"pas dispo")</f>
        <v>pas dispo</v>
      </c>
      <c r="DF11" s="80">
        <f>IF('Capacite de production'!CZ29&lt;&gt;0,SUMIFS('Planning Global'!DF$16:DF$1048576,'Planning Global'!$E$16:$E$1048576,$F11)/('Capacite de production'!CZ29),"pas dispo")</f>
        <v>0</v>
      </c>
      <c r="DG11" s="80">
        <f>IF('Capacite de production'!DA29&lt;&gt;0,SUMIFS('Planning Global'!DG$16:DG$1048576,'Planning Global'!$E$16:$E$1048576,$F11)/('Capacite de production'!DA29),"pas dispo")</f>
        <v>0</v>
      </c>
      <c r="DH11" s="80">
        <f>IF('Capacite de production'!DB29&lt;&gt;0,SUMIFS('Planning Global'!DH$16:DH$1048576,'Planning Global'!$E$16:$E$1048576,$F11)/('Capacite de production'!DB29),"pas dispo")</f>
        <v>0</v>
      </c>
      <c r="DI11" s="80">
        <f>IF('Capacite de production'!DC29&lt;&gt;0,SUMIFS('Planning Global'!DI$16:DI$1048576,'Planning Global'!$E$16:$E$1048576,$F11)/('Capacite de production'!DC29),"pas dispo")</f>
        <v>0</v>
      </c>
      <c r="DJ11" s="80">
        <f>IF('Capacite de production'!DD29&lt;&gt;0,SUMIFS('Planning Global'!DJ$16:DJ$1048576,'Planning Global'!$E$16:$E$1048576,$F11)/('Capacite de production'!DD29),"pas dispo")</f>
        <v>0</v>
      </c>
      <c r="DK11" s="81" t="str">
        <f>IF('Capacite de production'!DE29&lt;&gt;0,SUMIFS('Planning Global'!DK$16:DK$1048576,'Planning Global'!$E$16:$E$1048576,$F11)/('Capacite de production'!DE29),"pas dispo")</f>
        <v>pas dispo</v>
      </c>
      <c r="DL11" s="81" t="str">
        <f>IF('Capacite de production'!DF29&lt;&gt;0,SUMIFS('Planning Global'!DL$16:DL$1048576,'Planning Global'!$E$16:$E$1048576,$F11)/('Capacite de production'!DF29),"pas dispo")</f>
        <v>pas dispo</v>
      </c>
      <c r="DM11" s="80">
        <f>IF('Capacite de production'!DG29&lt;&gt;0,SUMIFS('Planning Global'!DM$16:DM$1048576,'Planning Global'!$E$16:$E$1048576,$F11)/('Capacite de production'!DG29),"pas dispo")</f>
        <v>0</v>
      </c>
      <c r="DN11" s="80">
        <f>IF('Capacite de production'!DH29&lt;&gt;0,SUMIFS('Planning Global'!DN$16:DN$1048576,'Planning Global'!$E$16:$E$1048576,$F11)/('Capacite de production'!DH29),"pas dispo")</f>
        <v>0</v>
      </c>
      <c r="DO11" s="80">
        <f>IF('Capacite de production'!DI29&lt;&gt;0,SUMIFS('Planning Global'!DO$16:DO$1048576,'Planning Global'!$E$16:$E$1048576,$F11)/('Capacite de production'!DI29),"pas dispo")</f>
        <v>0</v>
      </c>
      <c r="DP11" s="80">
        <f>IF('Capacite de production'!DJ29&lt;&gt;0,SUMIFS('Planning Global'!DP$16:DP$1048576,'Planning Global'!$E$16:$E$1048576,$F11)/('Capacite de production'!DJ29),"pas dispo")</f>
        <v>0</v>
      </c>
      <c r="DQ11" s="80">
        <f>IF('Capacite de production'!DK29&lt;&gt;0,SUMIFS('Planning Global'!DQ$16:DQ$1048576,'Planning Global'!$E$16:$E$1048576,$F11)/('Capacite de production'!DK29),"pas dispo")</f>
        <v>0</v>
      </c>
      <c r="DR11" s="81" t="str">
        <f>IF('Capacite de production'!DL29&lt;&gt;0,SUMIFS('Planning Global'!DR$16:DR$1048576,'Planning Global'!$E$16:$E$1048576,$F11)/('Capacite de production'!DL29),"pas dispo")</f>
        <v>pas dispo</v>
      </c>
      <c r="DS11" s="81" t="str">
        <f>IF('Capacite de production'!DM29&lt;&gt;0,SUMIFS('Planning Global'!DS$16:DS$1048576,'Planning Global'!$E$16:$E$1048576,$F11)/('Capacite de production'!DM29),"pas dispo")</f>
        <v>pas dispo</v>
      </c>
      <c r="DT11" s="80">
        <f>IF('Capacite de production'!DN29&lt;&gt;0,SUMIFS('Planning Global'!DT$16:DT$1048576,'Planning Global'!$E$16:$E$1048576,$F11)/('Capacite de production'!DN29),"pas dispo")</f>
        <v>0</v>
      </c>
      <c r="DU11" s="80">
        <f>IF('Capacite de production'!DO29&lt;&gt;0,SUMIFS('Planning Global'!DU$16:DU$1048576,'Planning Global'!$E$16:$E$1048576,$F11)/('Capacite de production'!DO29),"pas dispo")</f>
        <v>0</v>
      </c>
      <c r="DV11" s="80">
        <f>IF('Capacite de production'!DP29&lt;&gt;0,SUMIFS('Planning Global'!DV$16:DV$1048576,'Planning Global'!$E$16:$E$1048576,$F11)/('Capacite de production'!DP29),"pas dispo")</f>
        <v>0</v>
      </c>
      <c r="DW11" s="80">
        <f>IF('Capacite de production'!DQ29&lt;&gt;0,SUMIFS('Planning Global'!DW$16:DW$1048576,'Planning Global'!$E$16:$E$1048576,$F11)/('Capacite de production'!DQ29),"pas dispo")</f>
        <v>0</v>
      </c>
      <c r="DX11" s="80">
        <f>IF('Capacite de production'!DR29&lt;&gt;0,SUMIFS('Planning Global'!DX$16:DX$1048576,'Planning Global'!$E$16:$E$1048576,$F11)/('Capacite de production'!DR29),"pas dispo")</f>
        <v>0</v>
      </c>
      <c r="DY11" s="81" t="str">
        <f>IF('Capacite de production'!DS29&lt;&gt;0,SUMIFS('Planning Global'!DY$16:DY$1048576,'Planning Global'!$E$16:$E$1048576,$F11)/('Capacite de production'!DS29),"pas dispo")</f>
        <v>pas dispo</v>
      </c>
      <c r="DZ11" s="81" t="str">
        <f>IF('Capacite de production'!DT29&lt;&gt;0,SUMIFS('Planning Global'!DZ$16:DZ$1048576,'Planning Global'!$E$16:$E$1048576,$F11)/('Capacite de production'!DT29),"pas dispo")</f>
        <v>pas dispo</v>
      </c>
      <c r="EA11" s="80">
        <f>IF('Capacite de production'!DU29&lt;&gt;0,SUMIFS('Planning Global'!EA$16:EA$1048576,'Planning Global'!$E$16:$E$1048576,$F11)/('Capacite de production'!DU29),"pas dispo")</f>
        <v>0</v>
      </c>
      <c r="EB11" s="80">
        <f>IF('Capacite de production'!DV29&lt;&gt;0,SUMIFS('Planning Global'!EB$16:EB$1048576,'Planning Global'!$E$16:$E$1048576,$F11)/('Capacite de production'!DV29),"pas dispo")</f>
        <v>0</v>
      </c>
      <c r="EC11" s="80">
        <f>IF('Capacite de production'!DW29&lt;&gt;0,SUMIFS('Planning Global'!EC$16:EC$1048576,'Planning Global'!$E$16:$E$1048576,$F11)/('Capacite de production'!DW29),"pas dispo")</f>
        <v>0</v>
      </c>
      <c r="ED11" s="80">
        <f>IF('Capacite de production'!DX29&lt;&gt;0,SUMIFS('Planning Global'!ED$16:ED$1048576,'Planning Global'!$E$16:$E$1048576,$F11)/('Capacite de production'!DX29),"pas dispo")</f>
        <v>0</v>
      </c>
      <c r="EE11" s="80">
        <f>IF('Capacite de production'!DY29&lt;&gt;0,SUMIFS('Planning Global'!EE$16:EE$1048576,'Planning Global'!$E$16:$E$1048576,$F11)/('Capacite de production'!DY29),"pas dispo")</f>
        <v>0</v>
      </c>
      <c r="EF11" s="81" t="str">
        <f>IF('Capacite de production'!DZ29&lt;&gt;0,SUMIFS('Planning Global'!EF$16:EF$1048576,'Planning Global'!$E$16:$E$1048576,$F11)/('Capacite de production'!DZ29),"pas dispo")</f>
        <v>pas dispo</v>
      </c>
      <c r="EG11" s="81" t="str">
        <f>IF('Capacite de production'!EA29&lt;&gt;0,SUMIFS('Planning Global'!EG$16:EG$1048576,'Planning Global'!$E$16:$E$1048576,$F11)/('Capacite de production'!EA29),"pas dispo")</f>
        <v>pas dispo</v>
      </c>
      <c r="EH11" s="80">
        <f>IF('Capacite de production'!EB29&lt;&gt;0,SUMIFS('Planning Global'!EH$16:EH$1048576,'Planning Global'!$E$16:$E$1048576,$F11)/('Capacite de production'!EB29),"pas dispo")</f>
        <v>0</v>
      </c>
      <c r="EI11" s="80">
        <f>IF('Capacite de production'!EC29&lt;&gt;0,SUMIFS('Planning Global'!EI$16:EI$1048576,'Planning Global'!$E$16:$E$1048576,$F11)/('Capacite de production'!EC29),"pas dispo")</f>
        <v>0</v>
      </c>
      <c r="EJ11" s="80">
        <f>IF('Capacite de production'!ED29&lt;&gt;0,SUMIFS('Planning Global'!EJ$16:EJ$1048576,'Planning Global'!$E$16:$E$1048576,$F11)/('Capacite de production'!ED29),"pas dispo")</f>
        <v>0</v>
      </c>
      <c r="EK11" s="80">
        <f>IF('Capacite de production'!EE29&lt;&gt;0,SUMIFS('Planning Global'!EK$16:EK$1048576,'Planning Global'!$E$16:$E$1048576,$F11)/('Capacite de production'!EE29),"pas dispo")</f>
        <v>0</v>
      </c>
      <c r="EL11" s="80">
        <f>IF('Capacite de production'!EF29&lt;&gt;0,SUMIFS('Planning Global'!EL$16:EL$1048576,'Planning Global'!$E$16:$E$1048576,$F11)/('Capacite de production'!EF29),"pas dispo")</f>
        <v>0</v>
      </c>
      <c r="EM11" s="81" t="str">
        <f>IF('Capacite de production'!EG29&lt;&gt;0,SUMIFS('Planning Global'!EM$16:EM$1048576,'Planning Global'!$E$16:$E$1048576,$F11)/('Capacite de production'!EG29),"pas dispo")</f>
        <v>pas dispo</v>
      </c>
      <c r="EN11" s="81" t="str">
        <f>IF('Capacite de production'!EH29&lt;&gt;0,SUMIFS('Planning Global'!EN$16:EN$1048576,'Planning Global'!$E$16:$E$1048576,$F11)/('Capacite de production'!EH29),"pas dispo")</f>
        <v>pas dispo</v>
      </c>
      <c r="EO11" s="80">
        <f>IF('Capacite de production'!EI29&lt;&gt;0,SUMIFS('Planning Global'!EO$16:EO$1048576,'Planning Global'!$E$16:$E$1048576,$F11)/('Capacite de production'!EI29),"pas dispo")</f>
        <v>0</v>
      </c>
      <c r="EP11" s="80">
        <f>IF('Capacite de production'!EJ29&lt;&gt;0,SUMIFS('Planning Global'!EP$16:EP$1048576,'Planning Global'!$E$16:$E$1048576,$F11)/('Capacite de production'!EJ29),"pas dispo")</f>
        <v>0</v>
      </c>
      <c r="EQ11" s="80">
        <f>IF('Capacite de production'!EK29&lt;&gt;0,SUMIFS('Planning Global'!EQ$16:EQ$1048576,'Planning Global'!$E$16:$E$1048576,$F11)/('Capacite de production'!EK29),"pas dispo")</f>
        <v>0</v>
      </c>
      <c r="ER11" s="80">
        <f>IF('Capacite de production'!EL29&lt;&gt;0,SUMIFS('Planning Global'!ER$16:ER$1048576,'Planning Global'!$E$16:$E$1048576,$F11)/('Capacite de production'!EL29),"pas dispo")</f>
        <v>0</v>
      </c>
      <c r="ES11" s="80">
        <f>IF('Capacite de production'!EM29&lt;&gt;0,SUMIFS('Planning Global'!ES$16:ES$1048576,'Planning Global'!$E$16:$E$1048576,$F11)/('Capacite de production'!EM29),"pas dispo")</f>
        <v>0</v>
      </c>
      <c r="ET11" s="81" t="str">
        <f>IF('Capacite de production'!EN29&lt;&gt;0,SUMIFS('Planning Global'!ET$16:ET$1048576,'Planning Global'!$E$16:$E$1048576,$F11)/('Capacite de production'!EN29),"pas dispo")</f>
        <v>pas dispo</v>
      </c>
      <c r="EU11" s="81" t="str">
        <f>IF('Capacite de production'!EO29&lt;&gt;0,SUMIFS('Planning Global'!EU$16:EU$1048576,'Planning Global'!$E$16:$E$1048576,$F11)/('Capacite de production'!EO29),"pas dispo")</f>
        <v>pas dispo</v>
      </c>
      <c r="EV11" s="80">
        <f>IF('Capacite de production'!EP29&lt;&gt;0,SUMIFS('Planning Global'!EV$16:EV$1048576,'Planning Global'!$E$16:$E$1048576,$F11)/('Capacite de production'!EP29),"pas dispo")</f>
        <v>0</v>
      </c>
      <c r="EW11" s="80">
        <f>IF('Capacite de production'!EQ29&lt;&gt;0,SUMIFS('Planning Global'!EW$16:EW$1048576,'Planning Global'!$E$16:$E$1048576,$F11)/('Capacite de production'!EQ29),"pas dispo")</f>
        <v>0</v>
      </c>
      <c r="EX11" s="80">
        <f>IF('Capacite de production'!ER29&lt;&gt;0,SUMIFS('Planning Global'!EX$16:EX$1048576,'Planning Global'!$E$16:$E$1048576,$F11)/('Capacite de production'!ER29),"pas dispo")</f>
        <v>0</v>
      </c>
      <c r="EY11" s="80">
        <f>IF('Capacite de production'!ES29&lt;&gt;0,SUMIFS('Planning Global'!EY$16:EY$1048576,'Planning Global'!$E$16:$E$1048576,$F11)/('Capacite de production'!ES29),"pas dispo")</f>
        <v>0</v>
      </c>
      <c r="EZ11" s="80">
        <f>IF('Capacite de production'!ET29&lt;&gt;0,SUMIFS('Planning Global'!EZ$16:EZ$1048576,'Planning Global'!$E$16:$E$1048576,$F11)/('Capacite de production'!ET29),"pas dispo")</f>
        <v>0</v>
      </c>
      <c r="FA11" s="81" t="str">
        <f>IF('Capacite de production'!EU29&lt;&gt;0,SUMIFS('Planning Global'!FA$16:FA$1048576,'Planning Global'!$E$16:$E$1048576,$F11)/('Capacite de production'!EU29),"pas dispo")</f>
        <v>pas dispo</v>
      </c>
      <c r="FB11" s="81" t="str">
        <f>IF('Capacite de production'!EV29&lt;&gt;0,SUMIFS('Planning Global'!FB$16:FB$1048576,'Planning Global'!$E$16:$E$1048576,$F11)/('Capacite de production'!EV29),"pas dispo")</f>
        <v>pas dispo</v>
      </c>
      <c r="FC11" s="80">
        <f>IF('Capacite de production'!EW29&lt;&gt;0,SUMIFS('Planning Global'!FC$16:FC$1048576,'Planning Global'!$E$16:$E$1048576,$F11)/('Capacite de production'!EW29),"pas dispo")</f>
        <v>0</v>
      </c>
      <c r="FD11" s="80">
        <f>IF('Capacite de production'!EX29&lt;&gt;0,SUMIFS('Planning Global'!FD$16:FD$1048576,'Planning Global'!$E$16:$E$1048576,$F11)/('Capacite de production'!EX29),"pas dispo")</f>
        <v>0</v>
      </c>
      <c r="FE11" s="80">
        <f>IF('Capacite de production'!EY29&lt;&gt;0,SUMIFS('Planning Global'!FE$16:FE$1048576,'Planning Global'!$E$16:$E$1048576,$F11)/('Capacite de production'!EY29),"pas dispo")</f>
        <v>0</v>
      </c>
      <c r="FF11" s="80">
        <f>IF('Capacite de production'!EZ29&lt;&gt;0,SUMIFS('Planning Global'!FF$16:FF$1048576,'Planning Global'!$E$16:$E$1048576,$F11)/('Capacite de production'!EZ29),"pas dispo")</f>
        <v>0</v>
      </c>
      <c r="FG11" s="80">
        <f>IF('Capacite de production'!FA29&lt;&gt;0,SUMIFS('Planning Global'!FG$16:FG$1048576,'Planning Global'!$E$16:$E$1048576,$F11)/('Capacite de production'!FA29),"pas dispo")</f>
        <v>0</v>
      </c>
      <c r="FH11" s="81" t="str">
        <f>IF('Capacite de production'!FB29&lt;&gt;0,SUMIFS('Planning Global'!FH$16:FH$1048576,'Planning Global'!$E$16:$E$1048576,$F11)/('Capacite de production'!FB29),"pas dispo")</f>
        <v>pas dispo</v>
      </c>
      <c r="FI11" s="81" t="str">
        <f>IF('Capacite de production'!FC29&lt;&gt;0,SUMIFS('Planning Global'!FI$16:FI$1048576,'Planning Global'!$E$16:$E$1048576,$F11)/('Capacite de production'!FC29),"pas dispo")</f>
        <v>pas dispo</v>
      </c>
      <c r="FJ11" s="80">
        <f>IF('Capacite de production'!FD29&lt;&gt;0,SUMIFS('Planning Global'!FJ$16:FJ$1048576,'Planning Global'!$E$16:$E$1048576,$F11)/('Capacite de production'!FD29),"pas dispo")</f>
        <v>0</v>
      </c>
      <c r="FK11" s="80">
        <f>IF('Capacite de production'!FE29&lt;&gt;0,SUMIFS('Planning Global'!FK$16:FK$1048576,'Planning Global'!$E$16:$E$1048576,$F11)/('Capacite de production'!FE29),"pas dispo")</f>
        <v>0</v>
      </c>
      <c r="FL11" s="80">
        <f>IF('Capacite de production'!FF29&lt;&gt;0,SUMIFS('Planning Global'!FL$16:FL$1048576,'Planning Global'!$E$16:$E$1048576,$F11)/('Capacite de production'!FF29),"pas dispo")</f>
        <v>0</v>
      </c>
      <c r="FM11" s="80">
        <f>IF('Capacite de production'!FG29&lt;&gt;0,SUMIFS('Planning Global'!FM$16:FM$1048576,'Planning Global'!$E$16:$E$1048576,$F11)/('Capacite de production'!FG29),"pas dispo")</f>
        <v>0</v>
      </c>
      <c r="FN11" s="80">
        <f>IF('Capacite de production'!FH29&lt;&gt;0,SUMIFS('Planning Global'!FN$16:FN$1048576,'Planning Global'!$E$16:$E$1048576,$F11)/('Capacite de production'!FH29),"pas dispo")</f>
        <v>0</v>
      </c>
      <c r="FO11" s="81" t="str">
        <f>IF('Capacite de production'!FI29&lt;&gt;0,SUMIFS('Planning Global'!FO$16:FO$1048576,'Planning Global'!$E$16:$E$1048576,$F11)/('Capacite de production'!FI29),"pas dispo")</f>
        <v>pas dispo</v>
      </c>
      <c r="FP11" s="81" t="str">
        <f>IF('Capacite de production'!FJ29&lt;&gt;0,SUMIFS('Planning Global'!FP$16:FP$1048576,'Planning Global'!$E$16:$E$1048576,$F11)/('Capacite de production'!FJ29),"pas dispo")</f>
        <v>pas dispo</v>
      </c>
      <c r="FQ11" s="80">
        <f>IF('Capacite de production'!FK29&lt;&gt;0,SUMIFS('Planning Global'!FQ$16:FQ$1048576,'Planning Global'!$E$16:$E$1048576,$F11)/('Capacite de production'!FK29),"pas dispo")</f>
        <v>0</v>
      </c>
      <c r="FR11" s="80">
        <f>IF('Capacite de production'!FL29&lt;&gt;0,SUMIFS('Planning Global'!FR$16:FR$1048576,'Planning Global'!$E$16:$E$1048576,$F11)/('Capacite de production'!FL29),"pas dispo")</f>
        <v>0</v>
      </c>
      <c r="FS11" s="80">
        <f>IF('Capacite de production'!FM29&lt;&gt;0,SUMIFS('Planning Global'!FS$16:FS$1048576,'Planning Global'!$E$16:$E$1048576,$F11)/('Capacite de production'!FM29),"pas dispo")</f>
        <v>0</v>
      </c>
      <c r="FT11" s="80">
        <f>IF('Capacite de production'!FN29&lt;&gt;0,SUMIFS('Planning Global'!FT$16:FT$1048576,'Planning Global'!$E$16:$E$1048576,$F11)/('Capacite de production'!FN29),"pas dispo")</f>
        <v>0</v>
      </c>
      <c r="FU11" s="80">
        <f>IF('Capacite de production'!FO29&lt;&gt;0,SUMIFS('Planning Global'!FU$16:FU$1048576,'Planning Global'!$E$16:$E$1048576,$F11)/('Capacite de production'!FO29),"pas dispo")</f>
        <v>0</v>
      </c>
      <c r="FV11" s="81" t="str">
        <f>IF('Capacite de production'!FP29&lt;&gt;0,SUMIFS('Planning Global'!FV$16:FV$1048576,'Planning Global'!$E$16:$E$1048576,$F11)/('Capacite de production'!FP29),"pas dispo")</f>
        <v>pas dispo</v>
      </c>
      <c r="FW11" s="81" t="str">
        <f>IF('Capacite de production'!FQ29&lt;&gt;0,SUMIFS('Planning Global'!FW$16:FW$1048576,'Planning Global'!$E$16:$E$1048576,$F11)/('Capacite de production'!FQ29),"pas dispo")</f>
        <v>pas dispo</v>
      </c>
      <c r="FX11" s="80">
        <f>IF('Capacite de production'!FR29&lt;&gt;0,SUMIFS('Planning Global'!FX$16:FX$1048576,'Planning Global'!$E$16:$E$1048576,$F11)/('Capacite de production'!FR29),"pas dispo")</f>
        <v>0</v>
      </c>
      <c r="FY11" s="80">
        <f>IF('Capacite de production'!FS29&lt;&gt;0,SUMIFS('Planning Global'!FY$16:FY$1048576,'Planning Global'!$E$16:$E$1048576,$F11)/('Capacite de production'!FS29),"pas dispo")</f>
        <v>0</v>
      </c>
      <c r="FZ11" s="80">
        <f>IF('Capacite de production'!FT29&lt;&gt;0,SUMIFS('Planning Global'!FZ$16:FZ$1048576,'Planning Global'!$E$16:$E$1048576,$F11)/('Capacite de production'!FT29),"pas dispo")</f>
        <v>0</v>
      </c>
      <c r="GA11" s="80">
        <f>IF('Capacite de production'!FU29&lt;&gt;0,SUMIFS('Planning Global'!GA$16:GA$1048576,'Planning Global'!$E$16:$E$1048576,$F11)/('Capacite de production'!FU29),"pas dispo")</f>
        <v>0</v>
      </c>
      <c r="GB11" s="80">
        <f>IF('Capacite de production'!FV29&lt;&gt;0,SUMIFS('Planning Global'!GB$16:GB$1048576,'Planning Global'!$E$16:$E$1048576,$F11)/('Capacite de production'!FV29),"pas dispo")</f>
        <v>0</v>
      </c>
      <c r="GC11" s="81" t="str">
        <f>IF('Capacite de production'!FW29&lt;&gt;0,SUMIFS('Planning Global'!GC$16:GC$1048576,'Planning Global'!$E$16:$E$1048576,$F11)/('Capacite de production'!FW29),"pas dispo")</f>
        <v>pas dispo</v>
      </c>
      <c r="GD11" s="81" t="str">
        <f>IF('Capacite de production'!FX29&lt;&gt;0,SUMIFS('Planning Global'!GD$16:GD$1048576,'Planning Global'!$E$16:$E$1048576,$F11)/('Capacite de production'!FX29),"pas dispo")</f>
        <v>pas dispo</v>
      </c>
      <c r="GE11" s="80">
        <f>IF('Capacite de production'!FY29&lt;&gt;0,SUMIFS('Planning Global'!GE$16:GE$1048576,'Planning Global'!$E$16:$E$1048576,$F11)/('Capacite de production'!FY29),"pas dispo")</f>
        <v>0</v>
      </c>
      <c r="GF11" s="80">
        <f>IF('Capacite de production'!FZ29&lt;&gt;0,SUMIFS('Planning Global'!GF$16:GF$1048576,'Planning Global'!$E$16:$E$1048576,$F11)/('Capacite de production'!FZ29),"pas dispo")</f>
        <v>0</v>
      </c>
      <c r="GG11" s="80">
        <f>IF('Capacite de production'!GA29&lt;&gt;0,SUMIFS('Planning Global'!GG$16:GG$1048576,'Planning Global'!$E$16:$E$1048576,$F11)/('Capacite de production'!GA29),"pas dispo")</f>
        <v>0</v>
      </c>
      <c r="GH11" s="80">
        <f>IF('Capacite de production'!GB29&lt;&gt;0,SUMIFS('Planning Global'!GH$16:GH$1048576,'Planning Global'!$E$16:$E$1048576,$F11)/('Capacite de production'!GB29),"pas dispo")</f>
        <v>0</v>
      </c>
      <c r="GI11" s="80">
        <f>IF('Capacite de production'!GC29&lt;&gt;0,SUMIFS('Planning Global'!GI$16:GI$1048576,'Planning Global'!$E$16:$E$1048576,$F11)/('Capacite de production'!GC29),"pas dispo")</f>
        <v>0</v>
      </c>
      <c r="GJ11" s="81" t="str">
        <f>IF('Capacite de production'!GD29&lt;&gt;0,SUMIFS('Planning Global'!GJ$16:GJ$1048576,'Planning Global'!$E$16:$E$1048576,$F11)/('Capacite de production'!GD29),"pas dispo")</f>
        <v>pas dispo</v>
      </c>
      <c r="GK11" s="81" t="str">
        <f>IF('Capacite de production'!GE29&lt;&gt;0,SUMIFS('Planning Global'!GK$16:GK$1048576,'Planning Global'!$E$16:$E$1048576,$F11)/('Capacite de production'!GE29),"pas dispo")</f>
        <v>pas dispo</v>
      </c>
      <c r="GL11" s="80">
        <f>IF('Capacite de production'!GF29&lt;&gt;0,SUMIFS('Planning Global'!GL$16:GL$1048576,'Planning Global'!$E$16:$E$1048576,$F11)/('Capacite de production'!GF29),"pas dispo")</f>
        <v>0</v>
      </c>
      <c r="GM11" s="80">
        <f>IF('Capacite de production'!GG29&lt;&gt;0,SUMIFS('Planning Global'!GM$16:GM$1048576,'Planning Global'!$E$16:$E$1048576,$F11)/('Capacite de production'!GG29),"pas dispo")</f>
        <v>0</v>
      </c>
      <c r="GN11" s="80">
        <f>IF('Capacite de production'!GH29&lt;&gt;0,SUMIFS('Planning Global'!GN$16:GN$1048576,'Planning Global'!$E$16:$E$1048576,$F11)/('Capacite de production'!GH29),"pas dispo")</f>
        <v>0</v>
      </c>
      <c r="GO11" s="80">
        <f>IF('Capacite de production'!GI29&lt;&gt;0,SUMIFS('Planning Global'!GO$16:GO$1048576,'Planning Global'!$E$16:$E$1048576,$F11)/('Capacite de production'!GI29),"pas dispo")</f>
        <v>0</v>
      </c>
      <c r="GP11" s="80">
        <f>IF('Capacite de production'!GJ29&lt;&gt;0,SUMIFS('Planning Global'!GP$16:GP$1048576,'Planning Global'!$E$16:$E$1048576,$F11)/('Capacite de production'!GJ29),"pas dispo")</f>
        <v>0</v>
      </c>
      <c r="GQ11" s="81" t="str">
        <f>IF('Capacite de production'!GK29&lt;&gt;0,SUMIFS('Planning Global'!GQ$16:GQ$1048576,'Planning Global'!$E$16:$E$1048576,$F11)/('Capacite de production'!GK29),"pas dispo")</f>
        <v>pas dispo</v>
      </c>
      <c r="GR11" s="81" t="str">
        <f>IF('Capacite de production'!GL29&lt;&gt;0,SUMIFS('Planning Global'!GR$16:GR$1048576,'Planning Global'!$E$16:$E$1048576,$F11)/('Capacite de production'!GL29),"pas dispo")</f>
        <v>pas dispo</v>
      </c>
      <c r="GS11" s="80">
        <f>IF('Capacite de production'!GM29&lt;&gt;0,SUMIFS('Planning Global'!GS$16:GS$1048576,'Planning Global'!$E$16:$E$1048576,$F11)/('Capacite de production'!GM29),"pas dispo")</f>
        <v>0</v>
      </c>
      <c r="GT11" s="80">
        <f>IF('Capacite de production'!GN29&lt;&gt;0,SUMIFS('Planning Global'!GT$16:GT$1048576,'Planning Global'!$E$16:$E$1048576,$F11)/('Capacite de production'!GN29),"pas dispo")</f>
        <v>0</v>
      </c>
      <c r="GU11" s="80">
        <f>IF('Capacite de production'!GO29&lt;&gt;0,SUMIFS('Planning Global'!GU$16:GU$1048576,'Planning Global'!$E$16:$E$1048576,$F11)/('Capacite de production'!GO29),"pas dispo")</f>
        <v>0</v>
      </c>
      <c r="GV11" s="80">
        <f>IF('Capacite de production'!GP29&lt;&gt;0,SUMIFS('Planning Global'!GV$16:GV$1048576,'Planning Global'!$E$16:$E$1048576,$F11)/('Capacite de production'!GP29),"pas dispo")</f>
        <v>0</v>
      </c>
      <c r="GW11" s="80">
        <f>IF('Capacite de production'!GQ29&lt;&gt;0,SUMIFS('Planning Global'!GW$16:GW$1048576,'Planning Global'!$E$16:$E$1048576,$F11)/('Capacite de production'!GQ29),"pas dispo")</f>
        <v>0</v>
      </c>
      <c r="GX11" s="81" t="str">
        <f>IF('Capacite de production'!GR29&lt;&gt;0,SUMIFS('Planning Global'!GX$16:GX$1048576,'Planning Global'!$E$16:$E$1048576,$F11)/('Capacite de production'!GR29),"pas dispo")</f>
        <v>pas dispo</v>
      </c>
      <c r="GY11" s="81" t="str">
        <f>IF('Capacite de production'!GS29&lt;&gt;0,SUMIFS('Planning Global'!GY$16:GY$1048576,'Planning Global'!$E$16:$E$1048576,$F11)/('Capacite de production'!GS29),"pas dispo")</f>
        <v>pas dispo</v>
      </c>
      <c r="GZ11" s="80">
        <f>IF('Capacite de production'!GT29&lt;&gt;0,SUMIFS('Planning Global'!GZ$16:GZ$1048576,'Planning Global'!$E$16:$E$1048576,$F11)/('Capacite de production'!GT29),"pas dispo")</f>
        <v>0</v>
      </c>
      <c r="HA11" s="80">
        <f>IF('Capacite de production'!GU29&lt;&gt;0,SUMIFS('Planning Global'!HA$16:HA$1048576,'Planning Global'!$E$16:$E$1048576,$F11)/('Capacite de production'!GU29),"pas dispo")</f>
        <v>0</v>
      </c>
      <c r="HB11" s="80">
        <f>IF('Capacite de production'!GV29&lt;&gt;0,SUMIFS('Planning Global'!HB$16:HB$1048576,'Planning Global'!$E$16:$E$1048576,$F11)/('Capacite de production'!GV29),"pas dispo")</f>
        <v>0</v>
      </c>
      <c r="HC11" s="80">
        <f>IF('Capacite de production'!GW29&lt;&gt;0,SUMIFS('Planning Global'!HC$16:HC$1048576,'Planning Global'!$E$16:$E$1048576,$F11)/('Capacite de production'!GW29),"pas dispo")</f>
        <v>0</v>
      </c>
      <c r="HD11" s="80">
        <f>IF('Capacite de production'!GX29&lt;&gt;0,SUMIFS('Planning Global'!HD$16:HD$1048576,'Planning Global'!$E$16:$E$1048576,$F11)/('Capacite de production'!GX29),"pas dispo")</f>
        <v>0</v>
      </c>
      <c r="HE11" s="81" t="str">
        <f>IF('Capacite de production'!GY29&lt;&gt;0,SUMIFS('Planning Global'!HE$16:HE$1048576,'Planning Global'!$E$16:$E$1048576,$F11)/('Capacite de production'!GY29),"pas dispo")</f>
        <v>pas dispo</v>
      </c>
      <c r="HF11" s="81" t="str">
        <f>IF('Capacite de production'!GZ29&lt;&gt;0,SUMIFS('Planning Global'!HF$16:HF$1048576,'Planning Global'!$E$16:$E$1048576,$F11)/('Capacite de production'!GZ29),"pas dispo")</f>
        <v>pas dispo</v>
      </c>
      <c r="HG11" s="80">
        <f>IF('Capacite de production'!HA29&lt;&gt;0,SUMIFS('Planning Global'!HG$16:HG$1048576,'Planning Global'!$E$16:$E$1048576,$F11)/('Capacite de production'!HA29),"pas dispo")</f>
        <v>0</v>
      </c>
      <c r="HH11" s="80">
        <f>IF('Capacite de production'!HB29&lt;&gt;0,SUMIFS('Planning Global'!HH$16:HH$1048576,'Planning Global'!$E$16:$E$1048576,$F11)/('Capacite de production'!HB29),"pas dispo")</f>
        <v>0</v>
      </c>
      <c r="HI11" s="80">
        <f>IF('Capacite de production'!HC29&lt;&gt;0,SUMIFS('Planning Global'!HI$16:HI$1048576,'Planning Global'!$E$16:$E$1048576,$F11)/('Capacite de production'!HC29),"pas dispo")</f>
        <v>0</v>
      </c>
      <c r="HJ11" s="80">
        <f>IF('Capacite de production'!HD29&lt;&gt;0,SUMIFS('Planning Global'!HJ$16:HJ$1048576,'Planning Global'!$E$16:$E$1048576,$F11)/('Capacite de production'!HD29),"pas dispo")</f>
        <v>0</v>
      </c>
      <c r="HK11" s="80">
        <f>IF('Capacite de production'!HE29&lt;&gt;0,SUMIFS('Planning Global'!HK$16:HK$1048576,'Planning Global'!$E$16:$E$1048576,$F11)/('Capacite de production'!HE29),"pas dispo")</f>
        <v>0</v>
      </c>
      <c r="HL11" s="81" t="str">
        <f>IF('Capacite de production'!HF29&lt;&gt;0,SUMIFS('Planning Global'!HL$16:HL$1048576,'Planning Global'!$E$16:$E$1048576,$F11)/('Capacite de production'!HF29),"pas dispo")</f>
        <v>pas dispo</v>
      </c>
      <c r="HM11" s="81" t="str">
        <f>IF('Capacite de production'!HG29&lt;&gt;0,SUMIFS('Planning Global'!HM$16:HM$1048576,'Planning Global'!$E$16:$E$1048576,$F11)/('Capacite de production'!HG29),"pas dispo")</f>
        <v>pas dispo</v>
      </c>
      <c r="HN11" s="80">
        <f>IF('Capacite de production'!HH29&lt;&gt;0,SUMIFS('Planning Global'!HN$16:HN$1048576,'Planning Global'!$E$16:$E$1048576,$F11)/('Capacite de production'!HH29),"pas dispo")</f>
        <v>0</v>
      </c>
      <c r="HO11" s="80">
        <f>IF('Capacite de production'!HI29&lt;&gt;0,SUMIFS('Planning Global'!HO$16:HO$1048576,'Planning Global'!$E$16:$E$1048576,$F11)/('Capacite de production'!HI29),"pas dispo")</f>
        <v>0</v>
      </c>
      <c r="HP11" s="80">
        <f>IF('Capacite de production'!HJ29&lt;&gt;0,SUMIFS('Planning Global'!HP$16:HP$1048576,'Planning Global'!$E$16:$E$1048576,$F11)/('Capacite de production'!HJ29),"pas dispo")</f>
        <v>0</v>
      </c>
      <c r="HQ11" s="80">
        <f>IF('Capacite de production'!HK29&lt;&gt;0,SUMIFS('Planning Global'!HQ$16:HQ$1048576,'Planning Global'!$E$16:$E$1048576,$F11)/('Capacite de production'!HK29),"pas dispo")</f>
        <v>0</v>
      </c>
      <c r="HR11" s="80">
        <f>IF('Capacite de production'!HL29&lt;&gt;0,SUMIFS('Planning Global'!HR$16:HR$1048576,'Planning Global'!$E$16:$E$1048576,$F11)/('Capacite de production'!HL29),"pas dispo")</f>
        <v>0</v>
      </c>
      <c r="HS11" s="81" t="str">
        <f>IF('Capacite de production'!HM29&lt;&gt;0,SUMIFS('Planning Global'!HS$16:HS$1048576,'Planning Global'!$E$16:$E$1048576,$F11)/('Capacite de production'!HM29),"pas dispo")</f>
        <v>pas dispo</v>
      </c>
      <c r="HT11" s="81" t="str">
        <f>IF('Capacite de production'!HN29&lt;&gt;0,SUMIFS('Planning Global'!HT$16:HT$1048576,'Planning Global'!$E$16:$E$1048576,$F11)/('Capacite de production'!HN29),"pas dispo")</f>
        <v>pas dispo</v>
      </c>
      <c r="HU11" s="80">
        <f>IF('Capacite de production'!HO29&lt;&gt;0,SUMIFS('Planning Global'!HU$16:HU$1048576,'Planning Global'!$E$16:$E$1048576,$F11)/('Capacite de production'!HO29),"pas dispo")</f>
        <v>0</v>
      </c>
      <c r="HV11" s="80">
        <f>IF('Capacite de production'!HP29&lt;&gt;0,SUMIFS('Planning Global'!HV$16:HV$1048576,'Planning Global'!$E$16:$E$1048576,$F11)/('Capacite de production'!HP29),"pas dispo")</f>
        <v>0</v>
      </c>
      <c r="HW11" s="80">
        <f>IF('Capacite de production'!HQ29&lt;&gt;0,SUMIFS('Planning Global'!HW$16:HW$1048576,'Planning Global'!$E$16:$E$1048576,$F11)/('Capacite de production'!HQ29),"pas dispo")</f>
        <v>0</v>
      </c>
      <c r="HX11" s="80">
        <f>IF('Capacite de production'!HR29&lt;&gt;0,SUMIFS('Planning Global'!HX$16:HX$1048576,'Planning Global'!$E$16:$E$1048576,$F11)/('Capacite de production'!HR29),"pas dispo")</f>
        <v>0</v>
      </c>
      <c r="HY11" s="80">
        <f>IF('Capacite de production'!HS29&lt;&gt;0,SUMIFS('Planning Global'!HY$16:HY$1048576,'Planning Global'!$E$16:$E$1048576,$F11)/('Capacite de production'!HS29),"pas dispo")</f>
        <v>0</v>
      </c>
      <c r="HZ11" s="81" t="str">
        <f>IF('Capacite de production'!HT29&lt;&gt;0,SUMIFS('Planning Global'!HZ$16:HZ$1048576,'Planning Global'!$E$16:$E$1048576,$F11)/('Capacite de production'!HT29),"pas dispo")</f>
        <v>pas dispo</v>
      </c>
      <c r="IA11" s="81" t="str">
        <f>IF('Capacite de production'!HU29&lt;&gt;0,SUMIFS('Planning Global'!IA$16:IA$1048576,'Planning Global'!$E$16:$E$1048576,$F11)/('Capacite de production'!HU29),"pas dispo")</f>
        <v>pas dispo</v>
      </c>
      <c r="IB11" s="80">
        <f>IF('Capacite de production'!HV29&lt;&gt;0,SUMIFS('Planning Global'!IB$16:IB$1048576,'Planning Global'!$E$16:$E$1048576,$F11)/('Capacite de production'!HV29),"pas dispo")</f>
        <v>0</v>
      </c>
      <c r="IC11" s="80">
        <f>IF('Capacite de production'!HW29&lt;&gt;0,SUMIFS('Planning Global'!IC$16:IC$1048576,'Planning Global'!$E$16:$E$1048576,$F11)/('Capacite de production'!HW29),"pas dispo")</f>
        <v>0</v>
      </c>
      <c r="ID11" s="80">
        <f>IF('Capacite de production'!HX29&lt;&gt;0,SUMIFS('Planning Global'!ID$16:ID$1048576,'Planning Global'!$E$16:$E$1048576,$F11)/('Capacite de production'!HX29),"pas dispo")</f>
        <v>0</v>
      </c>
      <c r="IE11" s="80">
        <f>IF('Capacite de production'!HY29&lt;&gt;0,SUMIFS('Planning Global'!IE$16:IE$1048576,'Planning Global'!$E$16:$E$1048576,$F11)/('Capacite de production'!HY29),"pas dispo")</f>
        <v>0</v>
      </c>
      <c r="IF11" s="80">
        <f>IF('Capacite de production'!HZ29&lt;&gt;0,SUMIFS('Planning Global'!IF$16:IF$1048576,'Planning Global'!$E$16:$E$1048576,$F11)/('Capacite de production'!HZ29),"pas dispo")</f>
        <v>0</v>
      </c>
      <c r="IG11" s="81" t="str">
        <f>IF('Capacite de production'!IA29&lt;&gt;0,SUMIFS('Planning Global'!IG$16:IG$1048576,'Planning Global'!$E$16:$E$1048576,$F11)/('Capacite de production'!IA29),"pas dispo")</f>
        <v>pas dispo</v>
      </c>
      <c r="IH11" s="81" t="str">
        <f>IF('Capacite de production'!IB29&lt;&gt;0,SUMIFS('Planning Global'!IH$16:IH$1048576,'Planning Global'!$E$16:$E$1048576,$F11)/('Capacite de production'!IB29),"pas dispo")</f>
        <v>pas dispo</v>
      </c>
      <c r="II11" s="80">
        <f>IF('Capacite de production'!IC29&lt;&gt;0,SUMIFS('Planning Global'!II$16:II$1048576,'Planning Global'!$E$16:$E$1048576,$F11)/('Capacite de production'!IC29),"pas dispo")</f>
        <v>0</v>
      </c>
      <c r="IJ11" s="80">
        <f>IF('Capacite de production'!ID29&lt;&gt;0,SUMIFS('Planning Global'!IJ$16:IJ$1048576,'Planning Global'!$E$16:$E$1048576,$F11)/('Capacite de production'!ID29),"pas dispo")</f>
        <v>0</v>
      </c>
      <c r="IK11" s="80">
        <f>IF('Capacite de production'!IE29&lt;&gt;0,SUMIFS('Planning Global'!IK$16:IK$1048576,'Planning Global'!$E$16:$E$1048576,$F11)/('Capacite de production'!IE29),"pas dispo")</f>
        <v>0</v>
      </c>
      <c r="IL11" s="80">
        <f>IF('Capacite de production'!IF29&lt;&gt;0,SUMIFS('Planning Global'!IL$16:IL$1048576,'Planning Global'!$E$16:$E$1048576,$F11)/('Capacite de production'!IF29),"pas dispo")</f>
        <v>0</v>
      </c>
      <c r="IM11" s="80">
        <f>IF('Capacite de production'!IG29&lt;&gt;0,SUMIFS('Planning Global'!IM$16:IM$1048576,'Planning Global'!$E$16:$E$1048576,$F11)/('Capacite de production'!IG29),"pas dispo")</f>
        <v>0</v>
      </c>
      <c r="IN11" s="81" t="str">
        <f>IF('Capacite de production'!IH29&lt;&gt;0,SUMIFS('Planning Global'!IN$16:IN$1048576,'Planning Global'!$E$16:$E$1048576,$F11)/('Capacite de production'!IH29),"pas dispo")</f>
        <v>pas dispo</v>
      </c>
      <c r="IO11" s="81" t="str">
        <f>IF('Capacite de production'!II29&lt;&gt;0,SUMIFS('Planning Global'!IO$16:IO$1048576,'Planning Global'!$E$16:$E$1048576,$F11)/('Capacite de production'!II29),"pas dispo")</f>
        <v>pas dispo</v>
      </c>
      <c r="IP11" s="80">
        <f>IF('Capacite de production'!IJ29&lt;&gt;0,SUMIFS('Planning Global'!IP$16:IP$1048576,'Planning Global'!$E$16:$E$1048576,$F11)/('Capacite de production'!IJ29),"pas dispo")</f>
        <v>0</v>
      </c>
      <c r="IQ11" s="80">
        <f>IF('Capacite de production'!IK29&lt;&gt;0,SUMIFS('Planning Global'!IQ$16:IQ$1048576,'Planning Global'!$E$16:$E$1048576,$F11)/('Capacite de production'!IK29),"pas dispo")</f>
        <v>0</v>
      </c>
      <c r="IR11" s="80">
        <f>IF('Capacite de production'!IL29&lt;&gt;0,SUMIFS('Planning Global'!IR$16:IR$1048576,'Planning Global'!$E$16:$E$1048576,$F11)/('Capacite de production'!IL29),"pas dispo")</f>
        <v>0</v>
      </c>
      <c r="IS11" s="80">
        <f>IF('Capacite de production'!IM29&lt;&gt;0,SUMIFS('Planning Global'!IS$16:IS$1048576,'Planning Global'!$E$16:$E$1048576,$F11)/('Capacite de production'!IM29),"pas dispo")</f>
        <v>0</v>
      </c>
      <c r="IT11" s="80">
        <f>IF('Capacite de production'!IN29&lt;&gt;0,SUMIFS('Planning Global'!IT$16:IT$1048576,'Planning Global'!$E$16:$E$1048576,$F11)/('Capacite de production'!IN29),"pas dispo")</f>
        <v>0</v>
      </c>
      <c r="IU11" s="81" t="str">
        <f>IF('Capacite de production'!IO29&lt;&gt;0,SUMIFS('Planning Global'!IU$16:IU$1048576,'Planning Global'!$E$16:$E$1048576,$F11)/('Capacite de production'!IO29),"pas dispo")</f>
        <v>pas dispo</v>
      </c>
      <c r="IV11" s="81" t="str">
        <f>IF('Capacite de production'!IP29&lt;&gt;0,SUMIFS('Planning Global'!IV$16:IV$1048576,'Planning Global'!$E$16:$E$1048576,$F11)/('Capacite de production'!IP29),"pas dispo")</f>
        <v>pas dispo</v>
      </c>
      <c r="IW11" s="80">
        <f>IF('Capacite de production'!IQ29&lt;&gt;0,SUMIFS('Planning Global'!IW$16:IW$1048576,'Planning Global'!$E$16:$E$1048576,$F11)/('Capacite de production'!IQ29),"pas dispo")</f>
        <v>0</v>
      </c>
      <c r="IX11" s="80">
        <f>IF('Capacite de production'!IR29&lt;&gt;0,SUMIFS('Planning Global'!IX$16:IX$1048576,'Planning Global'!$E$16:$E$1048576,$F11)/('Capacite de production'!IR29),"pas dispo")</f>
        <v>0</v>
      </c>
      <c r="IY11" s="80">
        <f>IF('Capacite de production'!IS29&lt;&gt;0,SUMIFS('Planning Global'!IY$16:IY$1048576,'Planning Global'!$E$16:$E$1048576,$F11)/('Capacite de production'!IS29),"pas dispo")</f>
        <v>0</v>
      </c>
      <c r="IZ11" s="80">
        <f>IF('Capacite de production'!IT29&lt;&gt;0,SUMIFS('Planning Global'!IZ$16:IZ$1048576,'Planning Global'!$E$16:$E$1048576,$F11)/('Capacite de production'!IT29),"pas dispo")</f>
        <v>0</v>
      </c>
      <c r="JA11" s="80">
        <f>IF('Capacite de production'!IU29&lt;&gt;0,SUMIFS('Planning Global'!JA$16:JA$1048576,'Planning Global'!$E$16:$E$1048576,$F11)/('Capacite de production'!IU29),"pas dispo")</f>
        <v>0</v>
      </c>
      <c r="JB11" s="81" t="str">
        <f>IF('Capacite de production'!IV29&lt;&gt;0,SUMIFS('Planning Global'!JB$16:JB$1048576,'Planning Global'!$E$16:$E$1048576,$F11)/('Capacite de production'!IV29),"pas dispo")</f>
        <v>pas dispo</v>
      </c>
      <c r="JC11" s="81" t="str">
        <f>IF('Capacite de production'!IW29&lt;&gt;0,SUMIFS('Planning Global'!JC$16:JC$1048576,'Planning Global'!$E$16:$E$1048576,$F11)/('Capacite de production'!IW29),"pas dispo")</f>
        <v>pas dispo</v>
      </c>
      <c r="JD11" s="80">
        <f>IF('Capacite de production'!IX29&lt;&gt;0,SUMIFS('Planning Global'!JD$16:JD$1048576,'Planning Global'!$E$16:$E$1048576,$F11)/('Capacite de production'!IX29),"pas dispo")</f>
        <v>0</v>
      </c>
      <c r="JE11" s="80">
        <f>IF('Capacite de production'!IY29&lt;&gt;0,SUMIFS('Planning Global'!JE$16:JE$1048576,'Planning Global'!$E$16:$E$1048576,$F11)/('Capacite de production'!IY29),"pas dispo")</f>
        <v>0</v>
      </c>
      <c r="JF11" s="80">
        <f>IF('Capacite de production'!IZ29&lt;&gt;0,SUMIFS('Planning Global'!JF$16:JF$1048576,'Planning Global'!$E$16:$E$1048576,$F11)/('Capacite de production'!IZ29),"pas dispo")</f>
        <v>0</v>
      </c>
      <c r="JG11" s="80">
        <f>IF('Capacite de production'!JA29&lt;&gt;0,SUMIFS('Planning Global'!JG$16:JG$1048576,'Planning Global'!$E$16:$E$1048576,$F11)/('Capacite de production'!JA29),"pas dispo")</f>
        <v>0</v>
      </c>
      <c r="JH11" s="80">
        <f>IF('Capacite de production'!JB29&lt;&gt;0,SUMIFS('Planning Global'!JH$16:JH$1048576,'Planning Global'!$E$16:$E$1048576,$F11)/('Capacite de production'!JB29),"pas dispo")</f>
        <v>0</v>
      </c>
      <c r="JI11" s="81" t="str">
        <f>IF('Capacite de production'!JC29&lt;&gt;0,SUMIFS('Planning Global'!JI$16:JI$1048576,'Planning Global'!$E$16:$E$1048576,$F11)/('Capacite de production'!JC29),"pas dispo")</f>
        <v>pas dispo</v>
      </c>
      <c r="JJ11" s="81" t="str">
        <f>IF('Capacite de production'!JD29&lt;&gt;0,SUMIFS('Planning Global'!JJ$16:JJ$1048576,'Planning Global'!$E$16:$E$1048576,$F11)/('Capacite de production'!JD29),"pas dispo")</f>
        <v>pas dispo</v>
      </c>
      <c r="JK11" s="80">
        <f>IF('Capacite de production'!JE29&lt;&gt;0,SUMIFS('Planning Global'!JK$16:JK$1048576,'Planning Global'!$E$16:$E$1048576,$F11)/('Capacite de production'!JE29),"pas dispo")</f>
        <v>0</v>
      </c>
      <c r="JL11" s="80">
        <f>IF('Capacite de production'!JF29&lt;&gt;0,SUMIFS('Planning Global'!JL$16:JL$1048576,'Planning Global'!$E$16:$E$1048576,$F11)/('Capacite de production'!JF29),"pas dispo")</f>
        <v>0</v>
      </c>
      <c r="JM11" s="80">
        <f>IF('Capacite de production'!JG29&lt;&gt;0,SUMIFS('Planning Global'!JM$16:JM$1048576,'Planning Global'!$E$16:$E$1048576,$F11)/('Capacite de production'!JG29),"pas dispo")</f>
        <v>0</v>
      </c>
      <c r="JN11" s="80">
        <f>IF('Capacite de production'!JH29&lt;&gt;0,SUMIFS('Planning Global'!JN$16:JN$1048576,'Planning Global'!$E$16:$E$1048576,$F11)/('Capacite de production'!JH29),"pas dispo")</f>
        <v>0</v>
      </c>
      <c r="JO11" s="80">
        <f>IF('Capacite de production'!JI29&lt;&gt;0,SUMIFS('Planning Global'!JO$16:JO$1048576,'Planning Global'!$E$16:$E$1048576,$F11)/('Capacite de production'!JI29),"pas dispo")</f>
        <v>0</v>
      </c>
      <c r="JP11" s="81" t="str">
        <f>IF('Capacite de production'!JJ29&lt;&gt;0,SUMIFS('Planning Global'!JP$16:JP$1048576,'Planning Global'!$E$16:$E$1048576,$F11)/('Capacite de production'!JJ29),"pas dispo")</f>
        <v>pas dispo</v>
      </c>
      <c r="JQ11" s="81" t="str">
        <f>IF('Capacite de production'!JK29&lt;&gt;0,SUMIFS('Planning Global'!JQ$16:JQ$1048576,'Planning Global'!$E$16:$E$1048576,$F11)/('Capacite de production'!JK29),"pas dispo")</f>
        <v>pas dispo</v>
      </c>
      <c r="JR11" s="80">
        <f>IF('Capacite de production'!JL29&lt;&gt;0,SUMIFS('Planning Global'!JR$16:JR$1048576,'Planning Global'!$E$16:$E$1048576,$F11)/('Capacite de production'!JL29),"pas dispo")</f>
        <v>0</v>
      </c>
      <c r="JS11" s="80">
        <f>IF('Capacite de production'!JM29&lt;&gt;0,SUMIFS('Planning Global'!JS$16:JS$1048576,'Planning Global'!$E$16:$E$1048576,$F11)/('Capacite de production'!JM29),"pas dispo")</f>
        <v>0</v>
      </c>
      <c r="JT11" s="80">
        <f>IF('Capacite de production'!JN29&lt;&gt;0,SUMIFS('Planning Global'!JT$16:JT$1048576,'Planning Global'!$E$16:$E$1048576,$F11)/('Capacite de production'!JN29),"pas dispo")</f>
        <v>0</v>
      </c>
      <c r="JU11" s="80">
        <f>IF('Capacite de production'!JO29&lt;&gt;0,SUMIFS('Planning Global'!JU$16:JU$1048576,'Planning Global'!$E$16:$E$1048576,$F11)/('Capacite de production'!JO29),"pas dispo")</f>
        <v>0</v>
      </c>
      <c r="JV11" s="80">
        <f>IF('Capacite de production'!JP29&lt;&gt;0,SUMIFS('Planning Global'!JV$16:JV$1048576,'Planning Global'!$E$16:$E$1048576,$F11)/('Capacite de production'!JP29),"pas dispo")</f>
        <v>0</v>
      </c>
      <c r="JW11" s="81" t="str">
        <f>IF('Capacite de production'!JQ29&lt;&gt;0,SUMIFS('Planning Global'!JW$16:JW$1048576,'Planning Global'!$E$16:$E$1048576,$F11)/('Capacite de production'!JQ29),"pas dispo")</f>
        <v>pas dispo</v>
      </c>
      <c r="JX11" s="81" t="str">
        <f>IF('Capacite de production'!JR29&lt;&gt;0,SUMIFS('Planning Global'!JX$16:JX$1048576,'Planning Global'!$E$16:$E$1048576,$F11)/('Capacite de production'!JR29),"pas dispo")</f>
        <v>pas dispo</v>
      </c>
      <c r="JY11" s="80">
        <f>IF('Capacite de production'!JS29&lt;&gt;0,SUMIFS('Planning Global'!JY$16:JY$1048576,'Planning Global'!$E$16:$E$1048576,$F11)/('Capacite de production'!JS29),"pas dispo")</f>
        <v>0</v>
      </c>
      <c r="JZ11" s="80">
        <f>IF('Capacite de production'!JT29&lt;&gt;0,SUMIFS('Planning Global'!JZ$16:JZ$1048576,'Planning Global'!$E$16:$E$1048576,$F11)/('Capacite de production'!JT29),"pas dispo")</f>
        <v>0</v>
      </c>
      <c r="KA11" s="80">
        <f>IF('Capacite de production'!JU29&lt;&gt;0,SUMIFS('Planning Global'!KA$16:KA$1048576,'Planning Global'!$E$16:$E$1048576,$F11)/('Capacite de production'!JU29),"pas dispo")</f>
        <v>0</v>
      </c>
      <c r="KB11" s="80">
        <f>IF('Capacite de production'!JV29&lt;&gt;0,SUMIFS('Planning Global'!KB$16:KB$1048576,'Planning Global'!$E$16:$E$1048576,$F11)/('Capacite de production'!JV29),"pas dispo")</f>
        <v>0</v>
      </c>
      <c r="KC11" s="80">
        <f>IF('Capacite de production'!JW29&lt;&gt;0,SUMIFS('Planning Global'!KC$16:KC$1048576,'Planning Global'!$E$16:$E$1048576,$F11)/('Capacite de production'!JW29),"pas dispo")</f>
        <v>0</v>
      </c>
      <c r="KD11" s="81" t="str">
        <f>IF('Capacite de production'!JX29&lt;&gt;0,SUMIFS('Planning Global'!KD$16:KD$1048576,'Planning Global'!$E$16:$E$1048576,$F11)/('Capacite de production'!JX29),"pas dispo")</f>
        <v>pas dispo</v>
      </c>
      <c r="KE11" s="81" t="str">
        <f>IF('Capacite de production'!JY29&lt;&gt;0,SUMIFS('Planning Global'!KE$16:KE$1048576,'Planning Global'!$E$16:$E$1048576,$F11)/('Capacite de production'!JY29),"pas dispo")</f>
        <v>pas dispo</v>
      </c>
      <c r="KF11" s="80">
        <f>IF('Capacite de production'!JZ29&lt;&gt;0,SUMIFS('Planning Global'!KF$16:KF$1048576,'Planning Global'!$E$16:$E$1048576,$F11)/('Capacite de production'!JZ29),"pas dispo")</f>
        <v>0</v>
      </c>
      <c r="KG11" s="80">
        <f>IF('Capacite de production'!KA29&lt;&gt;0,SUMIFS('Planning Global'!KG$16:KG$1048576,'Planning Global'!$E$16:$E$1048576,$F11)/('Capacite de production'!KA29),"pas dispo")</f>
        <v>0</v>
      </c>
      <c r="KH11" s="80">
        <f>IF('Capacite de production'!KB29&lt;&gt;0,SUMIFS('Planning Global'!KH$16:KH$1048576,'Planning Global'!$E$16:$E$1048576,$F11)/('Capacite de production'!KB29),"pas dispo")</f>
        <v>0</v>
      </c>
      <c r="KI11" s="80">
        <f>IF('Capacite de production'!KC29&lt;&gt;0,SUMIFS('Planning Global'!KI$16:KI$1048576,'Planning Global'!$E$16:$E$1048576,$F11)/('Capacite de production'!KC29),"pas dispo")</f>
        <v>0</v>
      </c>
      <c r="KJ11" s="80">
        <f>IF('Capacite de production'!KD29&lt;&gt;0,SUMIFS('Planning Global'!KJ$16:KJ$1048576,'Planning Global'!$E$16:$E$1048576,$F11)/('Capacite de production'!KD29),"pas dispo")</f>
        <v>0</v>
      </c>
      <c r="KK11" s="81" t="str">
        <f>IF('Capacite de production'!KE29&lt;&gt;0,SUMIFS('Planning Global'!KK$16:KK$1048576,'Planning Global'!$E$16:$E$1048576,$F11)/('Capacite de production'!KE29),"pas dispo")</f>
        <v>pas dispo</v>
      </c>
      <c r="KL11" s="81" t="str">
        <f>IF('Capacite de production'!KF29&lt;&gt;0,SUMIFS('Planning Global'!KL$16:KL$1048576,'Planning Global'!$E$16:$E$1048576,$F11)/('Capacite de production'!KF29),"pas dispo")</f>
        <v>pas dispo</v>
      </c>
      <c r="KM11" s="80">
        <f>IF('Capacite de production'!KG29&lt;&gt;0,SUMIFS('Planning Global'!KM$16:KM$1048576,'Planning Global'!$E$16:$E$1048576,$F11)/('Capacite de production'!KG29),"pas dispo")</f>
        <v>0</v>
      </c>
      <c r="KN11" s="80">
        <f>IF('Capacite de production'!KH29&lt;&gt;0,SUMIFS('Planning Global'!KN$16:KN$1048576,'Planning Global'!$E$16:$E$1048576,$F11)/('Capacite de production'!KH29),"pas dispo")</f>
        <v>0</v>
      </c>
      <c r="KO11" s="80">
        <f>IF('Capacite de production'!KI29&lt;&gt;0,SUMIFS('Planning Global'!KO$16:KO$1048576,'Planning Global'!$E$16:$E$1048576,$F11)/('Capacite de production'!KI29),"pas dispo")</f>
        <v>0</v>
      </c>
      <c r="KP11" s="80">
        <f>IF('Capacite de production'!KJ29&lt;&gt;0,SUMIFS('Planning Global'!KP$16:KP$1048576,'Planning Global'!$E$16:$E$1048576,$F11)/('Capacite de production'!KJ29),"pas dispo")</f>
        <v>0</v>
      </c>
      <c r="KQ11" s="80">
        <f>IF('Capacite de production'!KK29&lt;&gt;0,SUMIFS('Planning Global'!KQ$16:KQ$1048576,'Planning Global'!$E$16:$E$1048576,$F11)/('Capacite de production'!KK29),"pas dispo")</f>
        <v>0</v>
      </c>
      <c r="KR11" s="81" t="str">
        <f>IF('Capacite de production'!KL29&lt;&gt;0,SUMIFS('Planning Global'!KR$16:KR$1048576,'Planning Global'!$E$16:$E$1048576,$F11)/('Capacite de production'!KL29),"pas dispo")</f>
        <v>pas dispo</v>
      </c>
      <c r="KS11" s="81" t="str">
        <f>IF('Capacite de production'!KM29&lt;&gt;0,SUMIFS('Planning Global'!KS$16:KS$1048576,'Planning Global'!$E$16:$E$1048576,$F11)/('Capacite de production'!KM29),"pas dispo")</f>
        <v>pas dispo</v>
      </c>
      <c r="KT11" s="80">
        <f>IF('Capacite de production'!KN29&lt;&gt;0,SUMIFS('Planning Global'!KT$16:KT$1048576,'Planning Global'!$E$16:$E$1048576,$F11)/('Capacite de production'!KN29),"pas dispo")</f>
        <v>0</v>
      </c>
      <c r="KU11" s="80">
        <f>IF('Capacite de production'!KO29&lt;&gt;0,SUMIFS('Planning Global'!KU$16:KU$1048576,'Planning Global'!$E$16:$E$1048576,$F11)/('Capacite de production'!KO29),"pas dispo")</f>
        <v>0</v>
      </c>
      <c r="KV11" s="80">
        <f>IF('Capacite de production'!KP29&lt;&gt;0,SUMIFS('Planning Global'!KV$16:KV$1048576,'Planning Global'!$E$16:$E$1048576,$F11)/('Capacite de production'!KP29),"pas dispo")</f>
        <v>0</v>
      </c>
      <c r="KW11" s="80">
        <f>IF('Capacite de production'!KQ29&lt;&gt;0,SUMIFS('Planning Global'!KW$16:KW$1048576,'Planning Global'!$E$16:$E$1048576,$F11)/('Capacite de production'!KQ29),"pas dispo")</f>
        <v>0</v>
      </c>
      <c r="KX11" s="80">
        <f>IF('Capacite de production'!KR29&lt;&gt;0,SUMIFS('Planning Global'!KX$16:KX$1048576,'Planning Global'!$E$16:$E$1048576,$F11)/('Capacite de production'!KR29),"pas dispo")</f>
        <v>0</v>
      </c>
      <c r="KY11" s="81" t="str">
        <f>IF('Capacite de production'!KS29&lt;&gt;0,SUMIFS('Planning Global'!KY$16:KY$1048576,'Planning Global'!$E$16:$E$1048576,$F11)/('Capacite de production'!KS29),"pas dispo")</f>
        <v>pas dispo</v>
      </c>
      <c r="KZ11" s="81" t="str">
        <f>IF('Capacite de production'!KT29&lt;&gt;0,SUMIFS('Planning Global'!KZ$16:KZ$1048576,'Planning Global'!$E$16:$E$1048576,$F11)/('Capacite de production'!KT29),"pas dispo")</f>
        <v>pas dispo</v>
      </c>
      <c r="LA11" s="80">
        <f>IF('Capacite de production'!KU29&lt;&gt;0,SUMIFS('Planning Global'!LA$16:LA$1048576,'Planning Global'!$E$16:$E$1048576,$F11)/('Capacite de production'!KU29),"pas dispo")</f>
        <v>0</v>
      </c>
      <c r="LB11" s="80">
        <f>IF('Capacite de production'!KV29&lt;&gt;0,SUMIFS('Planning Global'!LB$16:LB$1048576,'Planning Global'!$E$16:$E$1048576,$F11)/('Capacite de production'!KV29),"pas dispo")</f>
        <v>0</v>
      </c>
      <c r="LC11" s="80">
        <f>IF('Capacite de production'!KW29&lt;&gt;0,SUMIFS('Planning Global'!LC$16:LC$1048576,'Planning Global'!$E$16:$E$1048576,$F11)/('Capacite de production'!KW29),"pas dispo")</f>
        <v>0</v>
      </c>
      <c r="LD11" s="80">
        <f>IF('Capacite de production'!KX29&lt;&gt;0,SUMIFS('Planning Global'!LD$16:LD$1048576,'Planning Global'!$E$16:$E$1048576,$F11)/('Capacite de production'!KX29),"pas dispo")</f>
        <v>0</v>
      </c>
      <c r="LE11" s="80">
        <f>IF('Capacite de production'!KY29&lt;&gt;0,SUMIFS('Planning Global'!LE$16:LE$1048576,'Planning Global'!$E$16:$E$1048576,$F11)/('Capacite de production'!KY29),"pas dispo")</f>
        <v>0</v>
      </c>
      <c r="LF11" s="81" t="str">
        <f>IF('Capacite de production'!KZ29&lt;&gt;0,SUMIFS('Planning Global'!LF$16:LF$1048576,'Planning Global'!$E$16:$E$1048576,$F11)/('Capacite de production'!KZ29),"pas dispo")</f>
        <v>pas dispo</v>
      </c>
      <c r="LG11" s="81" t="str">
        <f>IF('Capacite de production'!LA29&lt;&gt;0,SUMIFS('Planning Global'!LG$16:LG$1048576,'Planning Global'!$E$16:$E$1048576,$F11)/('Capacite de production'!LA29),"pas dispo")</f>
        <v>pas dispo</v>
      </c>
      <c r="LH11" s="80">
        <f>IF('Capacite de production'!LB29&lt;&gt;0,SUMIFS('Planning Global'!LH$16:LH$1048576,'Planning Global'!$E$16:$E$1048576,$F11)/('Capacite de production'!LB29),"pas dispo")</f>
        <v>0</v>
      </c>
      <c r="LI11" s="80">
        <f>IF('Capacite de production'!LC29&lt;&gt;0,SUMIFS('Planning Global'!LI$16:LI$1048576,'Planning Global'!$E$16:$E$1048576,$F11)/('Capacite de production'!LC29),"pas dispo")</f>
        <v>0</v>
      </c>
      <c r="LJ11" s="80">
        <f>IF('Capacite de production'!LD29&lt;&gt;0,SUMIFS('Planning Global'!LJ$16:LJ$1048576,'Planning Global'!$E$16:$E$1048576,$F11)/('Capacite de production'!LD29),"pas dispo")</f>
        <v>0</v>
      </c>
      <c r="LK11" s="80">
        <f>IF('Capacite de production'!LE29&lt;&gt;0,SUMIFS('Planning Global'!LK$16:LK$1048576,'Planning Global'!$E$16:$E$1048576,$F11)/('Capacite de production'!LE29),"pas dispo")</f>
        <v>0</v>
      </c>
      <c r="LL11" s="80">
        <f>IF('Capacite de production'!LF29&lt;&gt;0,SUMIFS('Planning Global'!LL$16:LL$1048576,'Planning Global'!$E$16:$E$1048576,$F11)/('Capacite de production'!LF29),"pas dispo")</f>
        <v>0</v>
      </c>
      <c r="LM11" s="81" t="str">
        <f>IF('Capacite de production'!LG29&lt;&gt;0,SUMIFS('Planning Global'!LM$16:LM$1048576,'Planning Global'!$E$16:$E$1048576,$F11)/('Capacite de production'!LG29),"pas dispo")</f>
        <v>pas dispo</v>
      </c>
      <c r="LN11" s="81" t="str">
        <f>IF('Capacite de production'!LH29&lt;&gt;0,SUMIFS('Planning Global'!LN$16:LN$1048576,'Planning Global'!$E$16:$E$1048576,$F11)/('Capacite de production'!LH29),"pas dispo")</f>
        <v>pas dispo</v>
      </c>
      <c r="LO11" s="80">
        <f>IF('Capacite de production'!LI29&lt;&gt;0,SUMIFS('Planning Global'!LO$16:LO$1048576,'Planning Global'!$E$16:$E$1048576,$F11)/('Capacite de production'!LI29),"pas dispo")</f>
        <v>0</v>
      </c>
      <c r="LP11" s="80">
        <f>IF('Capacite de production'!LJ29&lt;&gt;0,SUMIFS('Planning Global'!LP$16:LP$1048576,'Planning Global'!$E$16:$E$1048576,$F11)/('Capacite de production'!LJ29),"pas dispo")</f>
        <v>0</v>
      </c>
      <c r="LQ11" s="80">
        <f>IF('Capacite de production'!LK29&lt;&gt;0,SUMIFS('Planning Global'!LQ$16:LQ$1048576,'Planning Global'!$E$16:$E$1048576,$F11)/('Capacite de production'!LK29),"pas dispo")</f>
        <v>0</v>
      </c>
      <c r="LR11" s="80">
        <f>IF('Capacite de production'!LL29&lt;&gt;0,SUMIFS('Planning Global'!LR$16:LR$1048576,'Planning Global'!$E$16:$E$1048576,$F11)/('Capacite de production'!LL29),"pas dispo")</f>
        <v>0</v>
      </c>
      <c r="LS11" s="80">
        <f>IF('Capacite de production'!LM29&lt;&gt;0,SUMIFS('Planning Global'!LS$16:LS$1048576,'Planning Global'!$E$16:$E$1048576,$F11)/('Capacite de production'!LM29),"pas dispo")</f>
        <v>0</v>
      </c>
      <c r="LT11" s="81" t="str">
        <f>IF('Capacite de production'!LN29&lt;&gt;0,SUMIFS('Planning Global'!LT$16:LT$1048576,'Planning Global'!$E$16:$E$1048576,$F11)/('Capacite de production'!LN29),"pas dispo")</f>
        <v>pas dispo</v>
      </c>
      <c r="LU11" s="81" t="str">
        <f>IF('Capacite de production'!LO29&lt;&gt;0,SUMIFS('Planning Global'!LU$16:LU$1048576,'Planning Global'!$E$16:$E$1048576,$F11)/('Capacite de production'!LO29),"pas dispo")</f>
        <v>pas dispo</v>
      </c>
      <c r="LV11" s="80">
        <f>IF('Capacite de production'!LP29&lt;&gt;0,SUMIFS('Planning Global'!LV$16:LV$1048576,'Planning Global'!$E$16:$E$1048576,$F11)/('Capacite de production'!LP29),"pas dispo")</f>
        <v>0</v>
      </c>
      <c r="LW11" s="80">
        <f>IF('Capacite de production'!LQ29&lt;&gt;0,SUMIFS('Planning Global'!LW$16:LW$1048576,'Planning Global'!$E$16:$E$1048576,$F11)/('Capacite de production'!LQ29),"pas dispo")</f>
        <v>0</v>
      </c>
      <c r="LX11" s="80">
        <f>IF('Capacite de production'!LR29&lt;&gt;0,SUMIFS('Planning Global'!LX$16:LX$1048576,'Planning Global'!$E$16:$E$1048576,$F11)/('Capacite de production'!LR29),"pas dispo")</f>
        <v>0</v>
      </c>
      <c r="LY11" s="88">
        <f>IF('Capacite de production'!LS29&lt;&gt;0,SUMIFS('Planning Global'!LY$16:LY$1048576,'Planning Global'!$E$16:$E$1048576,$F11)/('Capacite de production'!LS29),"pas dispo")</f>
        <v>0</v>
      </c>
      <c r="LZ11" s="80">
        <f>IF('Capacite de production'!LT29&lt;&gt;0,SUMIFS('Planning Global'!LZ$16:LZ$1048576,'Planning Global'!$E$16:$E$1048576,$F11)/('Capacite de production'!LT29),"pas dispo")</f>
        <v>0</v>
      </c>
      <c r="MA11" s="81" t="str">
        <f>IF('Capacite de production'!LU29&lt;&gt;0,SUMIFS('Planning Global'!MA$16:MA$1048576,'Planning Global'!$E$16:$E$1048576,$F11)/('Capacite de production'!LU29),"pas dispo")</f>
        <v>pas dispo</v>
      </c>
      <c r="MB11" s="81" t="str">
        <f>IF('Capacite de production'!LV29&lt;&gt;0,SUMIFS('Planning Global'!MB$16:MB$1048576,'Planning Global'!$E$16:$E$1048576,$F11)/('Capacite de production'!LV29),"pas dispo")</f>
        <v>pas dispo</v>
      </c>
      <c r="MC11" s="80">
        <f>IF('Capacite de production'!LW29&lt;&gt;0,SUMIFS('Planning Global'!MC$16:MC$1048576,'Planning Global'!$E$16:$E$1048576,$F11)/('Capacite de production'!LW29),"pas dispo")</f>
        <v>0</v>
      </c>
      <c r="MD11" s="80">
        <f>IF('Capacite de production'!LX29&lt;&gt;0,SUMIFS('Planning Global'!MD$16:MD$1048576,'Planning Global'!$E$16:$E$1048576,$F11)/('Capacite de production'!LX29),"pas dispo")</f>
        <v>0</v>
      </c>
      <c r="ME11" s="80">
        <f>IF('Capacite de production'!LY29&lt;&gt;0,SUMIFS('Planning Global'!ME$16:ME$1048576,'Planning Global'!$E$16:$E$1048576,$F11)/('Capacite de production'!LY29),"pas dispo")</f>
        <v>0</v>
      </c>
      <c r="MF11" s="80">
        <f>IF('Capacite de production'!LZ29&lt;&gt;0,SUMIFS('Planning Global'!MF$16:MF$1048576,'Planning Global'!$E$16:$E$1048576,$F11)/('Capacite de production'!LZ29),"pas dispo")</f>
        <v>0</v>
      </c>
      <c r="MG11" s="80">
        <f>IF('Capacite de production'!MA29&lt;&gt;0,SUMIFS('Planning Global'!MG$16:MG$1048576,'Planning Global'!$E$16:$E$1048576,$F11)/('Capacite de production'!MA29),"pas dispo")</f>
        <v>0</v>
      </c>
      <c r="MH11" s="81" t="str">
        <f>IF('Capacite de production'!MB29&lt;&gt;0,SUMIFS('Planning Global'!MH$16:MH$1048576,'Planning Global'!$E$16:$E$1048576,$F11)/('Capacite de production'!MB29),"pas dispo")</f>
        <v>pas dispo</v>
      </c>
      <c r="MI11" s="81" t="str">
        <f>IF('Capacite de production'!MC29&lt;&gt;0,SUMIFS('Planning Global'!MI$16:MI$1048576,'Planning Global'!$E$16:$E$1048576,$F11)/('Capacite de production'!MC29),"pas dispo")</f>
        <v>pas dispo</v>
      </c>
      <c r="MJ11" s="80">
        <f>IF('Capacite de production'!MD29&lt;&gt;0,SUMIFS('Planning Global'!MJ$16:MJ$1048576,'Planning Global'!$E$16:$E$1048576,$F11)/('Capacite de production'!MD29),"pas dispo")</f>
        <v>0</v>
      </c>
      <c r="MK11" s="80">
        <f>IF('Capacite de production'!ME29&lt;&gt;0,SUMIFS('Planning Global'!MK$16:MK$1048576,'Planning Global'!$E$16:$E$1048576,$F11)/('Capacite de production'!ME29),"pas dispo")</f>
        <v>0</v>
      </c>
      <c r="ML11" s="80">
        <f>IF('Capacite de production'!MF29&lt;&gt;0,SUMIFS('Planning Global'!ML$16:ML$1048576,'Planning Global'!$E$16:$E$1048576,$F11)/('Capacite de production'!MF29),"pas dispo")</f>
        <v>0</v>
      </c>
      <c r="MM11" s="80">
        <f>IF('Capacite de production'!MG29&lt;&gt;0,SUMIFS('Planning Global'!MM$16:MM$1048576,'Planning Global'!$E$16:$E$1048576,$F11)/('Capacite de production'!MG29),"pas dispo")</f>
        <v>0</v>
      </c>
      <c r="MN11" s="80">
        <f>IF('Capacite de production'!MH29&lt;&gt;0,SUMIFS('Planning Global'!MN$16:MN$1048576,'Planning Global'!$E$16:$E$1048576,$F11)/('Capacite de production'!MH29),"pas dispo")</f>
        <v>0</v>
      </c>
      <c r="MO11" s="81" t="str">
        <f>IF('Capacite de production'!MI29&lt;&gt;0,SUMIFS('Planning Global'!MO$16:MO$1048576,'Planning Global'!$E$16:$E$1048576,$F11)/('Capacite de production'!MI29),"pas dispo")</f>
        <v>pas dispo</v>
      </c>
      <c r="MP11" s="81" t="str">
        <f>IF('Capacite de production'!MJ29&lt;&gt;0,SUMIFS('Planning Global'!MP$16:MP$1048576,'Planning Global'!$E$16:$E$1048576,$F11)/('Capacite de production'!MJ29),"pas dispo")</f>
        <v>pas dispo</v>
      </c>
      <c r="MQ11" s="80">
        <f>IF('Capacite de production'!MK29&lt;&gt;0,SUMIFS('Planning Global'!MQ$16:MQ$1048576,'Planning Global'!$E$16:$E$1048576,$F11)/('Capacite de production'!MK29),"pas dispo")</f>
        <v>0</v>
      </c>
      <c r="MR11" s="80">
        <f>IF('Capacite de production'!ML29&lt;&gt;0,SUMIFS('Planning Global'!MR$16:MR$1048576,'Planning Global'!$E$16:$E$1048576,$F11)/('Capacite de production'!ML29),"pas dispo")</f>
        <v>0</v>
      </c>
      <c r="MS11" s="80">
        <f>IF('Capacite de production'!MM29&lt;&gt;0,SUMIFS('Planning Global'!MS$16:MS$1048576,'Planning Global'!$E$16:$E$1048576,$F11)/('Capacite de production'!MM29),"pas dispo")</f>
        <v>0</v>
      </c>
      <c r="MT11" s="80">
        <f>IF('Capacite de production'!MN29&lt;&gt;0,SUMIFS('Planning Global'!MT$16:MT$1048576,'Planning Global'!$E$16:$E$1048576,$F11)/('Capacite de production'!MN29),"pas dispo")</f>
        <v>0</v>
      </c>
      <c r="MU11" s="80">
        <f>IF('Capacite de production'!MO29&lt;&gt;0,SUMIFS('Planning Global'!MU$16:MU$1048576,'Planning Global'!$E$16:$E$1048576,$F11)/('Capacite de production'!MO29),"pas dispo")</f>
        <v>0</v>
      </c>
      <c r="MV11" s="81" t="str">
        <f>IF('Capacite de production'!MP29&lt;&gt;0,SUMIFS('Planning Global'!MV$16:MV$1048576,'Planning Global'!$E$16:$E$1048576,$F11)/('Capacite de production'!MP29),"pas dispo")</f>
        <v>pas dispo</v>
      </c>
      <c r="MW11" s="81" t="str">
        <f>IF('Capacite de production'!MQ29&lt;&gt;0,SUMIFS('Planning Global'!MW$16:MW$1048576,'Planning Global'!$E$16:$E$1048576,$F11)/('Capacite de production'!MQ29),"pas dispo")</f>
        <v>pas dispo</v>
      </c>
      <c r="MX11" s="80">
        <f>IF('Capacite de production'!MR29&lt;&gt;0,SUMIFS('Planning Global'!MX$16:MX$1048576,'Planning Global'!$E$16:$E$1048576,$F11)/('Capacite de production'!MR29),"pas dispo")</f>
        <v>0</v>
      </c>
      <c r="MY11" s="80">
        <f>IF('Capacite de production'!MS29&lt;&gt;0,SUMIFS('Planning Global'!MY$16:MY$1048576,'Planning Global'!$E$16:$E$1048576,$F11)/('Capacite de production'!MS29),"pas dispo")</f>
        <v>0</v>
      </c>
      <c r="MZ11" s="80">
        <f>IF('Capacite de production'!MT29&lt;&gt;0,SUMIFS('Planning Global'!MZ$16:MZ$1048576,'Planning Global'!$E$16:$E$1048576,$F11)/('Capacite de production'!MT29),"pas dispo")</f>
        <v>0</v>
      </c>
      <c r="NA11" s="80">
        <f>IF('Capacite de production'!MU29&lt;&gt;0,SUMIFS('Planning Global'!NA$16:NA$1048576,'Planning Global'!$E$16:$E$1048576,$F11)/('Capacite de production'!MU29),"pas dispo")</f>
        <v>0</v>
      </c>
      <c r="NB11" s="80">
        <f>IF('Capacite de production'!MV29&lt;&gt;0,SUMIFS('Planning Global'!NB$16:NB$1048576,'Planning Global'!$E$16:$E$1048576,$F11)/('Capacite de production'!MV29),"pas dispo")</f>
        <v>0</v>
      </c>
      <c r="NC11" s="81" t="str">
        <f>IF('Capacite de production'!MW29&lt;&gt;0,SUMIFS('Planning Global'!NC$16:NC$1048576,'Planning Global'!$E$16:$E$1048576,$F11)/('Capacite de production'!MW29),"pas dispo")</f>
        <v>pas dispo</v>
      </c>
      <c r="ND11" s="81" t="str">
        <f>IF('Capacite de production'!MX29&lt;&gt;0,SUMIFS('Planning Global'!ND$16:ND$1048576,'Planning Global'!$E$16:$E$1048576,$F11)/('Capacite de production'!MX29),"pas dispo")</f>
        <v>pas dispo</v>
      </c>
    </row>
    <row r="12" spans="1:368" ht="18.75" x14ac:dyDescent="0.25">
      <c r="A12" s="34"/>
      <c r="B12" s="62"/>
      <c r="C12" s="50"/>
      <c r="D12" s="50"/>
      <c r="E12" s="50"/>
      <c r="F12" s="121" t="s">
        <v>17</v>
      </c>
      <c r="G12" s="122"/>
      <c r="H12" s="80" t="str">
        <f>IF('Capacite de production'!B32&lt;&gt;0,SUMIFS('Planning Global'!H$16:H$1048576,'Planning Global'!$E$16:$E$1048576,$F12)/('Capacite de production'!B32),"pas dispo")</f>
        <v>pas dispo</v>
      </c>
      <c r="I12" s="80" t="str">
        <f>IF('Capacite de production'!C32&lt;&gt;0,SUMIFS('Planning Global'!I$16:I$1048576,'Planning Global'!$E$16:$E$1048576,$F12)/('Capacite de production'!C32),"pas dispo")</f>
        <v>pas dispo</v>
      </c>
      <c r="J12" s="81" t="str">
        <f>IF('Capacite de production'!D32&lt;&gt;0,SUMIFS('Planning Global'!J$16:J$1048576,'Planning Global'!$E$16:$E$1048576,$F12)/('Capacite de production'!D32),"pas dispo")</f>
        <v>pas dispo</v>
      </c>
      <c r="K12" s="81" t="str">
        <f>IF('Capacite de production'!E32&lt;&gt;0,SUMIFS('Planning Global'!K$16:K$1048576,'Planning Global'!$E$16:$E$1048576,$F12)/('Capacite de production'!E32),"pas dispo")</f>
        <v>pas dispo</v>
      </c>
      <c r="L12" s="80">
        <f>IF('Capacite de production'!F32&lt;&gt;0,SUMIFS('Planning Global'!L$16:L$1048576,'Planning Global'!$E$16:$E$1048576,$F12)/('Capacite de production'!F32),"pas dispo")</f>
        <v>0.5</v>
      </c>
      <c r="M12" s="80">
        <f>IF('Capacite de production'!G32&lt;&gt;0,SUMIFS('Planning Global'!M$16:M$1048576,'Planning Global'!$E$16:$E$1048576,$F12)/('Capacite de production'!G32),"pas dispo")</f>
        <v>0.5</v>
      </c>
      <c r="N12" s="80">
        <f>IF('Capacite de production'!H32&lt;&gt;0,SUMIFS('Planning Global'!N$16:N$1048576,'Planning Global'!$E$16:$E$1048576,$F12)/('Capacite de production'!H32),"pas dispo")</f>
        <v>0</v>
      </c>
      <c r="O12" s="80">
        <f>IF('Capacite de production'!I32&lt;&gt;0,SUMIFS('Planning Global'!O$16:O$1048576,'Planning Global'!$E$16:$E$1048576,$F12)/('Capacite de production'!I32),"pas dispo")</f>
        <v>0</v>
      </c>
      <c r="P12" s="80">
        <f>IF('Capacite de production'!J32&lt;&gt;0,SUMIFS('Planning Global'!P$16:P$1048576,'Planning Global'!$E$16:$E$1048576,$F12)/('Capacite de production'!J32),"pas dispo")</f>
        <v>0</v>
      </c>
      <c r="Q12" s="81" t="str">
        <f>IF('Capacite de production'!K32&lt;&gt;0,SUMIFS('Planning Global'!Q$16:Q$1048576,'Planning Global'!$E$16:$E$1048576,$F12)/('Capacite de production'!K32),"pas dispo")</f>
        <v>pas dispo</v>
      </c>
      <c r="R12" s="81" t="str">
        <f>IF('Capacite de production'!L32&lt;&gt;0,SUMIFS('Planning Global'!R$16:R$1048576,'Planning Global'!$E$16:$E$1048576,$F12)/('Capacite de production'!L32),"pas dispo")</f>
        <v>pas dispo</v>
      </c>
      <c r="S12" s="80">
        <f>IF('Capacite de production'!M32&lt;&gt;0,SUMIFS('Planning Global'!S$16:S$1048576,'Planning Global'!$E$16:$E$1048576,$F12)/('Capacite de production'!M32),"pas dispo")</f>
        <v>0</v>
      </c>
      <c r="T12" s="80">
        <f>IF('Capacite de production'!N32&lt;&gt;0,SUMIFS('Planning Global'!T$16:T$1048576,'Planning Global'!$E$16:$E$1048576,$F12)/('Capacite de production'!N32),"pas dispo")</f>
        <v>0</v>
      </c>
      <c r="U12" s="80">
        <f>IF('Capacite de production'!O32&lt;&gt;0,SUMIFS('Planning Global'!U$16:U$1048576,'Planning Global'!$E$16:$E$1048576,$F12)/('Capacite de production'!O32),"pas dispo")</f>
        <v>0</v>
      </c>
      <c r="V12" s="80">
        <f>IF('Capacite de production'!P32&lt;&gt;0,SUMIFS('Planning Global'!V$16:V$1048576,'Planning Global'!$E$16:$E$1048576,$F12)/('Capacite de production'!P32),"pas dispo")</f>
        <v>0</v>
      </c>
      <c r="W12" s="80">
        <f>IF('Capacite de production'!Q32&lt;&gt;0,SUMIFS('Planning Global'!W$16:W$1048576,'Planning Global'!$E$16:$E$1048576,$F12)/('Capacite de production'!Q32),"pas dispo")</f>
        <v>0</v>
      </c>
      <c r="X12" s="81" t="str">
        <f>IF('Capacite de production'!R32&lt;&gt;0,SUMIFS('Planning Global'!X$16:X$1048576,'Planning Global'!$E$16:$E$1048576,$F12)/('Capacite de production'!R32),"pas dispo")</f>
        <v>pas dispo</v>
      </c>
      <c r="Y12" s="81" t="str">
        <f>IF('Capacite de production'!S32&lt;&gt;0,SUMIFS('Planning Global'!Y$16:Y$1048576,'Planning Global'!$E$16:$E$1048576,$F12)/('Capacite de production'!S32),"pas dispo")</f>
        <v>pas dispo</v>
      </c>
      <c r="Z12" s="80">
        <f>IF('Capacite de production'!T32&lt;&gt;0,SUMIFS('Planning Global'!Z$16:Z$1048576,'Planning Global'!$E$16:$E$1048576,$F12)/('Capacite de production'!T32),"pas dispo")</f>
        <v>0</v>
      </c>
      <c r="AA12" s="80">
        <f>IF('Capacite de production'!U32&lt;&gt;0,SUMIFS('Planning Global'!AA$16:AA$1048576,'Planning Global'!$E$16:$E$1048576,$F12)/('Capacite de production'!U32),"pas dispo")</f>
        <v>0</v>
      </c>
      <c r="AB12" s="80">
        <f>IF('Capacite de production'!V32&lt;&gt;0,SUMIFS('Planning Global'!AB$16:AB$1048576,'Planning Global'!$E$16:$E$1048576,$F12)/('Capacite de production'!V32),"pas dispo")</f>
        <v>0</v>
      </c>
      <c r="AC12" s="80">
        <f>IF('Capacite de production'!W32&lt;&gt;0,SUMIFS('Planning Global'!AC$16:AC$1048576,'Planning Global'!$E$16:$E$1048576,$F12)/('Capacite de production'!W32),"pas dispo")</f>
        <v>0</v>
      </c>
      <c r="AD12" s="80">
        <f>IF('Capacite de production'!X32&lt;&gt;0,SUMIFS('Planning Global'!AD$16:AD$1048576,'Planning Global'!$E$16:$E$1048576,$F12)/('Capacite de production'!X32),"pas dispo")</f>
        <v>0</v>
      </c>
      <c r="AE12" s="81" t="str">
        <f>IF('Capacite de production'!Y32&lt;&gt;0,SUMIFS('Planning Global'!AE$16:AE$1048576,'Planning Global'!$E$16:$E$1048576,$F12)/('Capacite de production'!Y32),"pas dispo")</f>
        <v>pas dispo</v>
      </c>
      <c r="AF12" s="81" t="str">
        <f>IF('Capacite de production'!Z32&lt;&gt;0,SUMIFS('Planning Global'!AF$16:AF$1048576,'Planning Global'!$E$16:$E$1048576,$F12)/('Capacite de production'!Z32),"pas dispo")</f>
        <v>pas dispo</v>
      </c>
      <c r="AG12" s="80">
        <f>IF('Capacite de production'!AA32&lt;&gt;0,SUMIFS('Planning Global'!AG$16:AG$1048576,'Planning Global'!$E$16:$E$1048576,$F12)/('Capacite de production'!AA32),"pas dispo")</f>
        <v>0</v>
      </c>
      <c r="AH12" s="80">
        <f>IF('Capacite de production'!AB32&lt;&gt;0,SUMIFS('Planning Global'!AH$16:AH$1048576,'Planning Global'!$E$16:$E$1048576,$F12)/('Capacite de production'!AB32),"pas dispo")</f>
        <v>0</v>
      </c>
      <c r="AI12" s="80">
        <f>IF('Capacite de production'!AC32&lt;&gt;0,SUMIFS('Planning Global'!AI$16:AI$1048576,'Planning Global'!$E$16:$E$1048576,$F12)/('Capacite de production'!AC32),"pas dispo")</f>
        <v>0</v>
      </c>
      <c r="AJ12" s="80">
        <f>IF('Capacite de production'!AD32&lt;&gt;0,SUMIFS('Planning Global'!AJ$16:AJ$1048576,'Planning Global'!$E$16:$E$1048576,$F12)/('Capacite de production'!AD32),"pas dispo")</f>
        <v>0</v>
      </c>
      <c r="AK12" s="80">
        <f>IF('Capacite de production'!AE32&lt;&gt;0,SUMIFS('Planning Global'!AK$16:AK$1048576,'Planning Global'!$E$16:$E$1048576,$F12)/('Capacite de production'!AE32),"pas dispo")</f>
        <v>0</v>
      </c>
      <c r="AL12" s="81" t="str">
        <f>IF('Capacite de production'!AF32&lt;&gt;0,SUMIFS('Planning Global'!AL$16:AL$1048576,'Planning Global'!$E$16:$E$1048576,$F12)/('Capacite de production'!AF32),"pas dispo")</f>
        <v>pas dispo</v>
      </c>
      <c r="AM12" s="81" t="str">
        <f>IF('Capacite de production'!AG32&lt;&gt;0,SUMIFS('Planning Global'!AM$16:AM$1048576,'Planning Global'!$E$16:$E$1048576,$F12)/('Capacite de production'!AG32),"pas dispo")</f>
        <v>pas dispo</v>
      </c>
      <c r="AN12" s="80">
        <f>IF('Capacite de production'!AH32&lt;&gt;0,SUMIFS('Planning Global'!AN$16:AN$1048576,'Planning Global'!$E$16:$E$1048576,$F12)/('Capacite de production'!AH32),"pas dispo")</f>
        <v>0</v>
      </c>
      <c r="AO12" s="80">
        <f>IF('Capacite de production'!AI32&lt;&gt;0,SUMIFS('Planning Global'!AO$16:AO$1048576,'Planning Global'!$E$16:$E$1048576,$F12)/('Capacite de production'!AI32),"pas dispo")</f>
        <v>0</v>
      </c>
      <c r="AP12" s="80">
        <f>IF('Capacite de production'!AJ32&lt;&gt;0,SUMIFS('Planning Global'!AP$16:AP$1048576,'Planning Global'!$E$16:$E$1048576,$F12)/('Capacite de production'!AJ32),"pas dispo")</f>
        <v>0</v>
      </c>
      <c r="AQ12" s="80">
        <f>IF('Capacite de production'!AK32&lt;&gt;0,SUMIFS('Planning Global'!AQ$16:AQ$1048576,'Planning Global'!$E$16:$E$1048576,$F12)/('Capacite de production'!AK32),"pas dispo")</f>
        <v>0</v>
      </c>
      <c r="AR12" s="80">
        <f>IF('Capacite de production'!AL32&lt;&gt;0,SUMIFS('Planning Global'!AR$16:AR$1048576,'Planning Global'!$E$16:$E$1048576,$F12)/('Capacite de production'!AL32),"pas dispo")</f>
        <v>0</v>
      </c>
      <c r="AS12" s="81" t="str">
        <f>IF('Capacite de production'!AM32&lt;&gt;0,SUMIFS('Planning Global'!AS$16:AS$1048576,'Planning Global'!$E$16:$E$1048576,$F12)/('Capacite de production'!AM32),"pas dispo")</f>
        <v>pas dispo</v>
      </c>
      <c r="AT12" s="81" t="str">
        <f>IF('Capacite de production'!AN32&lt;&gt;0,SUMIFS('Planning Global'!AT$16:AT$1048576,'Planning Global'!$E$16:$E$1048576,$F12)/('Capacite de production'!AN32),"pas dispo")</f>
        <v>pas dispo</v>
      </c>
      <c r="AU12" s="80">
        <f>IF('Capacite de production'!AO32&lt;&gt;0,SUMIFS('Planning Global'!AU$16:AU$1048576,'Planning Global'!$E$16:$E$1048576,$F12)/('Capacite de production'!AO32),"pas dispo")</f>
        <v>0</v>
      </c>
      <c r="AV12" s="80">
        <f>IF('Capacite de production'!AP32&lt;&gt;0,SUMIFS('Planning Global'!AV$16:AV$1048576,'Planning Global'!$E$16:$E$1048576,$F12)/('Capacite de production'!AP32),"pas dispo")</f>
        <v>0</v>
      </c>
      <c r="AW12" s="80">
        <f>IF('Capacite de production'!AQ32&lt;&gt;0,SUMIFS('Planning Global'!AW$16:AW$1048576,'Planning Global'!$E$16:$E$1048576,$F12)/('Capacite de production'!AQ32),"pas dispo")</f>
        <v>0</v>
      </c>
      <c r="AX12" s="80">
        <f>IF('Capacite de production'!AR32&lt;&gt;0,SUMIFS('Planning Global'!AX$16:AX$1048576,'Planning Global'!$E$16:$E$1048576,$F12)/('Capacite de production'!AR32),"pas dispo")</f>
        <v>0</v>
      </c>
      <c r="AY12" s="80">
        <f>IF('Capacite de production'!AS32&lt;&gt;0,SUMIFS('Planning Global'!AY$16:AY$1048576,'Planning Global'!$E$16:$E$1048576,$F12)/('Capacite de production'!AS32),"pas dispo")</f>
        <v>0</v>
      </c>
      <c r="AZ12" s="81" t="str">
        <f>IF('Capacite de production'!AT32&lt;&gt;0,SUMIFS('Planning Global'!AZ$16:AZ$1048576,'Planning Global'!$E$16:$E$1048576,$F12)/('Capacite de production'!AT32),"pas dispo")</f>
        <v>pas dispo</v>
      </c>
      <c r="BA12" s="81" t="str">
        <f>IF('Capacite de production'!AU32&lt;&gt;0,SUMIFS('Planning Global'!BA$16:BA$1048576,'Planning Global'!$E$16:$E$1048576,$F12)/('Capacite de production'!AU32),"pas dispo")</f>
        <v>pas dispo</v>
      </c>
      <c r="BB12" s="80">
        <f>IF('Capacite de production'!AV32&lt;&gt;0,SUMIFS('Planning Global'!BB$16:BB$1048576,'Planning Global'!$E$16:$E$1048576,$F12)/('Capacite de production'!AV32),"pas dispo")</f>
        <v>0</v>
      </c>
      <c r="BC12" s="80">
        <f>IF('Capacite de production'!AW32&lt;&gt;0,SUMIFS('Planning Global'!BC$16:BC$1048576,'Planning Global'!$E$16:$E$1048576,$F12)/('Capacite de production'!AW32),"pas dispo")</f>
        <v>0</v>
      </c>
      <c r="BD12" s="80">
        <f>IF('Capacite de production'!AX32&lt;&gt;0,SUMIFS('Planning Global'!BD$16:BD$1048576,'Planning Global'!$E$16:$E$1048576,$F12)/('Capacite de production'!AX32),"pas dispo")</f>
        <v>0</v>
      </c>
      <c r="BE12" s="80">
        <f>IF('Capacite de production'!AY32&lt;&gt;0,SUMIFS('Planning Global'!BE$16:BE$1048576,'Planning Global'!$E$16:$E$1048576,$F12)/('Capacite de production'!AY32),"pas dispo")</f>
        <v>0</v>
      </c>
      <c r="BF12" s="80">
        <f>IF('Capacite de production'!AZ32&lt;&gt;0,SUMIFS('Planning Global'!BF$16:BF$1048576,'Planning Global'!$E$16:$E$1048576,$F12)/('Capacite de production'!AZ32),"pas dispo")</f>
        <v>0</v>
      </c>
      <c r="BG12" s="81" t="str">
        <f>IF('Capacite de production'!BA32&lt;&gt;0,SUMIFS('Planning Global'!BG$16:BG$1048576,'Planning Global'!$E$16:$E$1048576,$F12)/('Capacite de production'!BA32),"pas dispo")</f>
        <v>pas dispo</v>
      </c>
      <c r="BH12" s="81" t="str">
        <f>IF('Capacite de production'!BB32&lt;&gt;0,SUMIFS('Planning Global'!BH$16:BH$1048576,'Planning Global'!$E$16:$E$1048576,$F12)/('Capacite de production'!BB32),"pas dispo")</f>
        <v>pas dispo</v>
      </c>
      <c r="BI12" s="80">
        <f>IF('Capacite de production'!BC32&lt;&gt;0,SUMIFS('Planning Global'!BI$16:BI$1048576,'Planning Global'!$E$16:$E$1048576,$F12)/('Capacite de production'!BC32),"pas dispo")</f>
        <v>0</v>
      </c>
      <c r="BJ12" s="80">
        <f>IF('Capacite de production'!BD32&lt;&gt;0,SUMIFS('Planning Global'!BJ$16:BJ$1048576,'Planning Global'!$E$16:$E$1048576,$F12)/('Capacite de production'!BD32),"pas dispo")</f>
        <v>0</v>
      </c>
      <c r="BK12" s="80">
        <f>IF('Capacite de production'!BE32&lt;&gt;0,SUMIFS('Planning Global'!BK$16:BK$1048576,'Planning Global'!$E$16:$E$1048576,$F12)/('Capacite de production'!BE32),"pas dispo")</f>
        <v>0</v>
      </c>
      <c r="BL12" s="80">
        <f>IF('Capacite de production'!BF32&lt;&gt;0,SUMIFS('Planning Global'!BL$16:BL$1048576,'Planning Global'!$E$16:$E$1048576,$F12)/('Capacite de production'!BF32),"pas dispo")</f>
        <v>0</v>
      </c>
      <c r="BM12" s="80">
        <f>IF('Capacite de production'!BG32&lt;&gt;0,SUMIFS('Planning Global'!BM$16:BM$1048576,'Planning Global'!$E$16:$E$1048576,$F12)/('Capacite de production'!BG32),"pas dispo")</f>
        <v>0</v>
      </c>
      <c r="BN12" s="81" t="str">
        <f>IF('Capacite de production'!BH32&lt;&gt;0,SUMIFS('Planning Global'!BN$16:BN$1048576,'Planning Global'!$E$16:$E$1048576,$F12)/('Capacite de production'!BH32),"pas dispo")</f>
        <v>pas dispo</v>
      </c>
      <c r="BO12" s="81" t="str">
        <f>IF('Capacite de production'!BI32&lt;&gt;0,SUMIFS('Planning Global'!BO$16:BO$1048576,'Planning Global'!$E$16:$E$1048576,$F12)/('Capacite de production'!BI32),"pas dispo")</f>
        <v>pas dispo</v>
      </c>
      <c r="BP12" s="80">
        <f>IF('Capacite de production'!BJ32&lt;&gt;0,SUMIFS('Planning Global'!BP$16:BP$1048576,'Planning Global'!$E$16:$E$1048576,$F12)/('Capacite de production'!BJ32),"pas dispo")</f>
        <v>0</v>
      </c>
      <c r="BQ12" s="80">
        <f>IF('Capacite de production'!BK32&lt;&gt;0,SUMIFS('Planning Global'!BQ$16:BQ$1048576,'Planning Global'!$E$16:$E$1048576,$F12)/('Capacite de production'!BK32),"pas dispo")</f>
        <v>0</v>
      </c>
      <c r="BR12" s="80">
        <f>IF('Capacite de production'!BL32&lt;&gt;0,SUMIFS('Planning Global'!BR$16:BR$1048576,'Planning Global'!$E$16:$E$1048576,$F12)/('Capacite de production'!BL32),"pas dispo")</f>
        <v>0</v>
      </c>
      <c r="BS12" s="80">
        <f>IF('Capacite de production'!BM32&lt;&gt;0,SUMIFS('Planning Global'!BS$16:BS$1048576,'Planning Global'!$E$16:$E$1048576,$F12)/('Capacite de production'!BM32),"pas dispo")</f>
        <v>0</v>
      </c>
      <c r="BT12" s="80">
        <f>IF('Capacite de production'!BN32&lt;&gt;0,SUMIFS('Planning Global'!BT$16:BT$1048576,'Planning Global'!$E$16:$E$1048576,$F12)/('Capacite de production'!BN32),"pas dispo")</f>
        <v>0</v>
      </c>
      <c r="BU12" s="81" t="str">
        <f>IF('Capacite de production'!BO32&lt;&gt;0,SUMIFS('Planning Global'!BU$16:BU$1048576,'Planning Global'!$E$16:$E$1048576,$F12)/('Capacite de production'!BO32),"pas dispo")</f>
        <v>pas dispo</v>
      </c>
      <c r="BV12" s="81" t="str">
        <f>IF('Capacite de production'!BP32&lt;&gt;0,SUMIFS('Planning Global'!BV$16:BV$1048576,'Planning Global'!$E$16:$E$1048576,$F12)/('Capacite de production'!BP32),"pas dispo")</f>
        <v>pas dispo</v>
      </c>
      <c r="BW12" s="80">
        <f>IF('Capacite de production'!BQ32&lt;&gt;0,SUMIFS('Planning Global'!BW$16:BW$1048576,'Planning Global'!$E$16:$E$1048576,$F12)/('Capacite de production'!BQ32),"pas dispo")</f>
        <v>0</v>
      </c>
      <c r="BX12" s="80">
        <f>IF('Capacite de production'!BR32&lt;&gt;0,SUMIFS('Planning Global'!BX$16:BX$1048576,'Planning Global'!$E$16:$E$1048576,$F12)/('Capacite de production'!BR32),"pas dispo")</f>
        <v>0</v>
      </c>
      <c r="BY12" s="80">
        <f>IF('Capacite de production'!BS32&lt;&gt;0,SUMIFS('Planning Global'!BY$16:BY$1048576,'Planning Global'!$E$16:$E$1048576,$F12)/('Capacite de production'!BS32),"pas dispo")</f>
        <v>0</v>
      </c>
      <c r="BZ12" s="80">
        <f>IF('Capacite de production'!BT32&lt;&gt;0,SUMIFS('Planning Global'!BZ$16:BZ$1048576,'Planning Global'!$E$16:$E$1048576,$F12)/('Capacite de production'!BT32),"pas dispo")</f>
        <v>0</v>
      </c>
      <c r="CA12" s="80">
        <f>IF('Capacite de production'!BU32&lt;&gt;0,SUMIFS('Planning Global'!CA$16:CA$1048576,'Planning Global'!$E$16:$E$1048576,$F12)/('Capacite de production'!BU32),"pas dispo")</f>
        <v>0</v>
      </c>
      <c r="CB12" s="81" t="str">
        <f>IF('Capacite de production'!BV32&lt;&gt;0,SUMIFS('Planning Global'!CB$16:CB$1048576,'Planning Global'!$E$16:$E$1048576,$F12)/('Capacite de production'!BV32),"pas dispo")</f>
        <v>pas dispo</v>
      </c>
      <c r="CC12" s="81" t="str">
        <f>IF('Capacite de production'!BW32&lt;&gt;0,SUMIFS('Planning Global'!CC$16:CC$1048576,'Planning Global'!$E$16:$E$1048576,$F12)/('Capacite de production'!BW32),"pas dispo")</f>
        <v>pas dispo</v>
      </c>
      <c r="CD12" s="80">
        <f>IF('Capacite de production'!BX32&lt;&gt;0,SUMIFS('Planning Global'!CD$16:CD$1048576,'Planning Global'!$E$16:$E$1048576,$F12)/('Capacite de production'!BX32),"pas dispo")</f>
        <v>0</v>
      </c>
      <c r="CE12" s="80">
        <f>IF('Capacite de production'!BY32&lt;&gt;0,SUMIFS('Planning Global'!CE$16:CE$1048576,'Planning Global'!$E$16:$E$1048576,$F12)/('Capacite de production'!BY32),"pas dispo")</f>
        <v>0</v>
      </c>
      <c r="CF12" s="80">
        <f>IF('Capacite de production'!BZ32&lt;&gt;0,SUMIFS('Planning Global'!CF$16:CF$1048576,'Planning Global'!$E$16:$E$1048576,$F12)/('Capacite de production'!BZ32),"pas dispo")</f>
        <v>0</v>
      </c>
      <c r="CG12" s="80">
        <f>IF('Capacite de production'!CA32&lt;&gt;0,SUMIFS('Planning Global'!CG$16:CG$1048576,'Planning Global'!$E$16:$E$1048576,$F12)/('Capacite de production'!CA32),"pas dispo")</f>
        <v>0</v>
      </c>
      <c r="CH12" s="80">
        <f>IF('Capacite de production'!CB32&lt;&gt;0,SUMIFS('Planning Global'!CH$16:CH$1048576,'Planning Global'!$E$16:$E$1048576,$F12)/('Capacite de production'!CB32),"pas dispo")</f>
        <v>0</v>
      </c>
      <c r="CI12" s="81" t="str">
        <f>IF('Capacite de production'!CC32&lt;&gt;0,SUMIFS('Planning Global'!CI$16:CI$1048576,'Planning Global'!$E$16:$E$1048576,$F12)/('Capacite de production'!CC32),"pas dispo")</f>
        <v>pas dispo</v>
      </c>
      <c r="CJ12" s="81" t="str">
        <f>IF('Capacite de production'!CD32&lt;&gt;0,SUMIFS('Planning Global'!CJ$16:CJ$1048576,'Planning Global'!$E$16:$E$1048576,$F12)/('Capacite de production'!CD32),"pas dispo")</f>
        <v>pas dispo</v>
      </c>
      <c r="CK12" s="80">
        <f>IF('Capacite de production'!CE32&lt;&gt;0,SUMIFS('Planning Global'!CK$16:CK$1048576,'Planning Global'!$E$16:$E$1048576,$F12)/('Capacite de production'!CE32),"pas dispo")</f>
        <v>0</v>
      </c>
      <c r="CL12" s="80">
        <f>IF('Capacite de production'!CF32&lt;&gt;0,SUMIFS('Planning Global'!CL$16:CL$1048576,'Planning Global'!$E$16:$E$1048576,$F12)/('Capacite de production'!CF32),"pas dispo")</f>
        <v>0</v>
      </c>
      <c r="CM12" s="80">
        <f>IF('Capacite de production'!CG32&lt;&gt;0,SUMIFS('Planning Global'!CM$16:CM$1048576,'Planning Global'!$E$16:$E$1048576,$F12)/('Capacite de production'!CG32),"pas dispo")</f>
        <v>0</v>
      </c>
      <c r="CN12" s="80">
        <f>IF('Capacite de production'!CH32&lt;&gt;0,SUMIFS('Planning Global'!CN$16:CN$1048576,'Planning Global'!$E$16:$E$1048576,$F12)/('Capacite de production'!CH32),"pas dispo")</f>
        <v>0</v>
      </c>
      <c r="CO12" s="80">
        <f>IF('Capacite de production'!CI32&lt;&gt;0,SUMIFS('Planning Global'!CO$16:CO$1048576,'Planning Global'!$E$16:$E$1048576,$F12)/('Capacite de production'!CI32),"pas dispo")</f>
        <v>0</v>
      </c>
      <c r="CP12" s="81" t="str">
        <f>IF('Capacite de production'!CJ32&lt;&gt;0,SUMIFS('Planning Global'!CP$16:CP$1048576,'Planning Global'!$E$16:$E$1048576,$F12)/('Capacite de production'!CJ32),"pas dispo")</f>
        <v>pas dispo</v>
      </c>
      <c r="CQ12" s="81" t="str">
        <f>IF('Capacite de production'!CK32&lt;&gt;0,SUMIFS('Planning Global'!CQ$16:CQ$1048576,'Planning Global'!$E$16:$E$1048576,$F12)/('Capacite de production'!CK32),"pas dispo")</f>
        <v>pas dispo</v>
      </c>
      <c r="CR12" s="80">
        <f>IF('Capacite de production'!CL32&lt;&gt;0,SUMIFS('Planning Global'!CR$16:CR$1048576,'Planning Global'!$E$16:$E$1048576,$F12)/('Capacite de production'!CL32),"pas dispo")</f>
        <v>0</v>
      </c>
      <c r="CS12" s="80">
        <f>IF('Capacite de production'!CM32&lt;&gt;0,SUMIFS('Planning Global'!CS$16:CS$1048576,'Planning Global'!$E$16:$E$1048576,$F12)/('Capacite de production'!CM32),"pas dispo")</f>
        <v>0</v>
      </c>
      <c r="CT12" s="80">
        <f>IF('Capacite de production'!CN32&lt;&gt;0,SUMIFS('Planning Global'!CT$16:CT$1048576,'Planning Global'!$E$16:$E$1048576,$F12)/('Capacite de production'!CN32),"pas dispo")</f>
        <v>0</v>
      </c>
      <c r="CU12" s="80">
        <f>IF('Capacite de production'!CO32&lt;&gt;0,SUMIFS('Planning Global'!CU$16:CU$1048576,'Planning Global'!$E$16:$E$1048576,$F12)/('Capacite de production'!CO32),"pas dispo")</f>
        <v>0</v>
      </c>
      <c r="CV12" s="80">
        <f>IF('Capacite de production'!CP32&lt;&gt;0,SUMIFS('Planning Global'!CV$16:CV$1048576,'Planning Global'!$E$16:$E$1048576,$F12)/('Capacite de production'!CP32),"pas dispo")</f>
        <v>0</v>
      </c>
      <c r="CW12" s="81" t="str">
        <f>IF('Capacite de production'!CQ32&lt;&gt;0,SUMIFS('Planning Global'!CW$16:CW$1048576,'Planning Global'!$E$16:$E$1048576,$F12)/('Capacite de production'!CQ32),"pas dispo")</f>
        <v>pas dispo</v>
      </c>
      <c r="CX12" s="81" t="str">
        <f>IF('Capacite de production'!CR32&lt;&gt;0,SUMIFS('Planning Global'!CX$16:CX$1048576,'Planning Global'!$E$16:$E$1048576,$F12)/('Capacite de production'!CR32),"pas dispo")</f>
        <v>pas dispo</v>
      </c>
      <c r="CY12" s="80">
        <f>IF('Capacite de production'!CS32&lt;&gt;0,SUMIFS('Planning Global'!CY$16:CY$1048576,'Planning Global'!$E$16:$E$1048576,$F12)/('Capacite de production'!CS32),"pas dispo")</f>
        <v>0</v>
      </c>
      <c r="CZ12" s="80">
        <f>IF('Capacite de production'!CT32&lt;&gt;0,SUMIFS('Planning Global'!CZ$16:CZ$1048576,'Planning Global'!$E$16:$E$1048576,$F12)/('Capacite de production'!CT32),"pas dispo")</f>
        <v>0</v>
      </c>
      <c r="DA12" s="80">
        <f>IF('Capacite de production'!CU32&lt;&gt;0,SUMIFS('Planning Global'!DA$16:DA$1048576,'Planning Global'!$E$16:$E$1048576,$F12)/('Capacite de production'!CU32),"pas dispo")</f>
        <v>0</v>
      </c>
      <c r="DB12" s="80">
        <f>IF('Capacite de production'!CV32&lt;&gt;0,SUMIFS('Planning Global'!DB$16:DB$1048576,'Planning Global'!$E$16:$E$1048576,$F12)/('Capacite de production'!CV32),"pas dispo")</f>
        <v>0</v>
      </c>
      <c r="DC12" s="80">
        <f>IF('Capacite de production'!CW32&lt;&gt;0,SUMIFS('Planning Global'!DC$16:DC$1048576,'Planning Global'!$E$16:$E$1048576,$F12)/('Capacite de production'!CW32),"pas dispo")</f>
        <v>0</v>
      </c>
      <c r="DD12" s="81" t="str">
        <f>IF('Capacite de production'!CX32&lt;&gt;0,SUMIFS('Planning Global'!DD$16:DD$1048576,'Planning Global'!$E$16:$E$1048576,$F12)/('Capacite de production'!CX32),"pas dispo")</f>
        <v>pas dispo</v>
      </c>
      <c r="DE12" s="81" t="str">
        <f>IF('Capacite de production'!CY32&lt;&gt;0,SUMIFS('Planning Global'!DE$16:DE$1048576,'Planning Global'!$E$16:$E$1048576,$F12)/('Capacite de production'!CY32),"pas dispo")</f>
        <v>pas dispo</v>
      </c>
      <c r="DF12" s="80">
        <f>IF('Capacite de production'!CZ32&lt;&gt;0,SUMIFS('Planning Global'!DF$16:DF$1048576,'Planning Global'!$E$16:$E$1048576,$F12)/('Capacite de production'!CZ32),"pas dispo")</f>
        <v>0</v>
      </c>
      <c r="DG12" s="80">
        <f>IF('Capacite de production'!DA32&lt;&gt;0,SUMIFS('Planning Global'!DG$16:DG$1048576,'Planning Global'!$E$16:$E$1048576,$F12)/('Capacite de production'!DA32),"pas dispo")</f>
        <v>0</v>
      </c>
      <c r="DH12" s="80">
        <f>IF('Capacite de production'!DB32&lt;&gt;0,SUMIFS('Planning Global'!DH$16:DH$1048576,'Planning Global'!$E$16:$E$1048576,$F12)/('Capacite de production'!DB32),"pas dispo")</f>
        <v>0</v>
      </c>
      <c r="DI12" s="80">
        <f>IF('Capacite de production'!DC32&lt;&gt;0,SUMIFS('Planning Global'!DI$16:DI$1048576,'Planning Global'!$E$16:$E$1048576,$F12)/('Capacite de production'!DC32),"pas dispo")</f>
        <v>0</v>
      </c>
      <c r="DJ12" s="80">
        <f>IF('Capacite de production'!DD32&lt;&gt;0,SUMIFS('Planning Global'!DJ$16:DJ$1048576,'Planning Global'!$E$16:$E$1048576,$F12)/('Capacite de production'!DD32),"pas dispo")</f>
        <v>0</v>
      </c>
      <c r="DK12" s="81" t="str">
        <f>IF('Capacite de production'!DE32&lt;&gt;0,SUMIFS('Planning Global'!DK$16:DK$1048576,'Planning Global'!$E$16:$E$1048576,$F12)/('Capacite de production'!DE32),"pas dispo")</f>
        <v>pas dispo</v>
      </c>
      <c r="DL12" s="81" t="str">
        <f>IF('Capacite de production'!DF32&lt;&gt;0,SUMIFS('Planning Global'!DL$16:DL$1048576,'Planning Global'!$E$16:$E$1048576,$F12)/('Capacite de production'!DF32),"pas dispo")</f>
        <v>pas dispo</v>
      </c>
      <c r="DM12" s="80">
        <f>IF('Capacite de production'!DG32&lt;&gt;0,SUMIFS('Planning Global'!DM$16:DM$1048576,'Planning Global'!$E$16:$E$1048576,$F12)/('Capacite de production'!DG32),"pas dispo")</f>
        <v>0</v>
      </c>
      <c r="DN12" s="80">
        <f>IF('Capacite de production'!DH32&lt;&gt;0,SUMIFS('Planning Global'!DN$16:DN$1048576,'Planning Global'!$E$16:$E$1048576,$F12)/('Capacite de production'!DH32),"pas dispo")</f>
        <v>0</v>
      </c>
      <c r="DO12" s="80">
        <f>IF('Capacite de production'!DI32&lt;&gt;0,SUMIFS('Planning Global'!DO$16:DO$1048576,'Planning Global'!$E$16:$E$1048576,$F12)/('Capacite de production'!DI32),"pas dispo")</f>
        <v>0</v>
      </c>
      <c r="DP12" s="80">
        <f>IF('Capacite de production'!DJ32&lt;&gt;0,SUMIFS('Planning Global'!DP$16:DP$1048576,'Planning Global'!$E$16:$E$1048576,$F12)/('Capacite de production'!DJ32),"pas dispo")</f>
        <v>0</v>
      </c>
      <c r="DQ12" s="80">
        <f>IF('Capacite de production'!DK32&lt;&gt;0,SUMIFS('Planning Global'!DQ$16:DQ$1048576,'Planning Global'!$E$16:$E$1048576,$F12)/('Capacite de production'!DK32),"pas dispo")</f>
        <v>0</v>
      </c>
      <c r="DR12" s="81" t="str">
        <f>IF('Capacite de production'!DL32&lt;&gt;0,SUMIFS('Planning Global'!DR$16:DR$1048576,'Planning Global'!$E$16:$E$1048576,$F12)/('Capacite de production'!DL32),"pas dispo")</f>
        <v>pas dispo</v>
      </c>
      <c r="DS12" s="81" t="str">
        <f>IF('Capacite de production'!DM32&lt;&gt;0,SUMIFS('Planning Global'!DS$16:DS$1048576,'Planning Global'!$E$16:$E$1048576,$F12)/('Capacite de production'!DM32),"pas dispo")</f>
        <v>pas dispo</v>
      </c>
      <c r="DT12" s="80">
        <f>IF('Capacite de production'!DN32&lt;&gt;0,SUMIFS('Planning Global'!DT$16:DT$1048576,'Planning Global'!$E$16:$E$1048576,$F12)/('Capacite de production'!DN32),"pas dispo")</f>
        <v>0</v>
      </c>
      <c r="DU12" s="80">
        <f>IF('Capacite de production'!DO32&lt;&gt;0,SUMIFS('Planning Global'!DU$16:DU$1048576,'Planning Global'!$E$16:$E$1048576,$F12)/('Capacite de production'!DO32),"pas dispo")</f>
        <v>0</v>
      </c>
      <c r="DV12" s="80">
        <f>IF('Capacite de production'!DP32&lt;&gt;0,SUMIFS('Planning Global'!DV$16:DV$1048576,'Planning Global'!$E$16:$E$1048576,$F12)/('Capacite de production'!DP32),"pas dispo")</f>
        <v>0</v>
      </c>
      <c r="DW12" s="80">
        <f>IF('Capacite de production'!DQ32&lt;&gt;0,SUMIFS('Planning Global'!DW$16:DW$1048576,'Planning Global'!$E$16:$E$1048576,$F12)/('Capacite de production'!DQ32),"pas dispo")</f>
        <v>0</v>
      </c>
      <c r="DX12" s="80">
        <f>IF('Capacite de production'!DR32&lt;&gt;0,SUMIFS('Planning Global'!DX$16:DX$1048576,'Planning Global'!$E$16:$E$1048576,$F12)/('Capacite de production'!DR32),"pas dispo")</f>
        <v>0</v>
      </c>
      <c r="DY12" s="81" t="str">
        <f>IF('Capacite de production'!DS32&lt;&gt;0,SUMIFS('Planning Global'!DY$16:DY$1048576,'Planning Global'!$E$16:$E$1048576,$F12)/('Capacite de production'!DS32),"pas dispo")</f>
        <v>pas dispo</v>
      </c>
      <c r="DZ12" s="81" t="str">
        <f>IF('Capacite de production'!DT32&lt;&gt;0,SUMIFS('Planning Global'!DZ$16:DZ$1048576,'Planning Global'!$E$16:$E$1048576,$F12)/('Capacite de production'!DT32),"pas dispo")</f>
        <v>pas dispo</v>
      </c>
      <c r="EA12" s="80">
        <f>IF('Capacite de production'!DU32&lt;&gt;0,SUMIFS('Planning Global'!EA$16:EA$1048576,'Planning Global'!$E$16:$E$1048576,$F12)/('Capacite de production'!DU32),"pas dispo")</f>
        <v>0</v>
      </c>
      <c r="EB12" s="80">
        <f>IF('Capacite de production'!DV32&lt;&gt;0,SUMIFS('Planning Global'!EB$16:EB$1048576,'Planning Global'!$E$16:$E$1048576,$F12)/('Capacite de production'!DV32),"pas dispo")</f>
        <v>0</v>
      </c>
      <c r="EC12" s="80">
        <f>IF('Capacite de production'!DW32&lt;&gt;0,SUMIFS('Planning Global'!EC$16:EC$1048576,'Planning Global'!$E$16:$E$1048576,$F12)/('Capacite de production'!DW32),"pas dispo")</f>
        <v>0</v>
      </c>
      <c r="ED12" s="80">
        <f>IF('Capacite de production'!DX32&lt;&gt;0,SUMIFS('Planning Global'!ED$16:ED$1048576,'Planning Global'!$E$16:$E$1048576,$F12)/('Capacite de production'!DX32),"pas dispo")</f>
        <v>0</v>
      </c>
      <c r="EE12" s="80">
        <f>IF('Capacite de production'!DY32&lt;&gt;0,SUMIFS('Planning Global'!EE$16:EE$1048576,'Planning Global'!$E$16:$E$1048576,$F12)/('Capacite de production'!DY32),"pas dispo")</f>
        <v>0</v>
      </c>
      <c r="EF12" s="81" t="str">
        <f>IF('Capacite de production'!DZ32&lt;&gt;0,SUMIFS('Planning Global'!EF$16:EF$1048576,'Planning Global'!$E$16:$E$1048576,$F12)/('Capacite de production'!DZ32),"pas dispo")</f>
        <v>pas dispo</v>
      </c>
      <c r="EG12" s="81" t="str">
        <f>IF('Capacite de production'!EA32&lt;&gt;0,SUMIFS('Planning Global'!EG$16:EG$1048576,'Planning Global'!$E$16:$E$1048576,$F12)/('Capacite de production'!EA32),"pas dispo")</f>
        <v>pas dispo</v>
      </c>
      <c r="EH12" s="80">
        <f>IF('Capacite de production'!EB32&lt;&gt;0,SUMIFS('Planning Global'!EH$16:EH$1048576,'Planning Global'!$E$16:$E$1048576,$F12)/('Capacite de production'!EB32),"pas dispo")</f>
        <v>0</v>
      </c>
      <c r="EI12" s="80">
        <f>IF('Capacite de production'!EC32&lt;&gt;0,SUMIFS('Planning Global'!EI$16:EI$1048576,'Planning Global'!$E$16:$E$1048576,$F12)/('Capacite de production'!EC32),"pas dispo")</f>
        <v>0</v>
      </c>
      <c r="EJ12" s="80">
        <f>IF('Capacite de production'!ED32&lt;&gt;0,SUMIFS('Planning Global'!EJ$16:EJ$1048576,'Planning Global'!$E$16:$E$1048576,$F12)/('Capacite de production'!ED32),"pas dispo")</f>
        <v>0</v>
      </c>
      <c r="EK12" s="80">
        <f>IF('Capacite de production'!EE32&lt;&gt;0,SUMIFS('Planning Global'!EK$16:EK$1048576,'Planning Global'!$E$16:$E$1048576,$F12)/('Capacite de production'!EE32),"pas dispo")</f>
        <v>0</v>
      </c>
      <c r="EL12" s="80">
        <f>IF('Capacite de production'!EF32&lt;&gt;0,SUMIFS('Planning Global'!EL$16:EL$1048576,'Planning Global'!$E$16:$E$1048576,$F12)/('Capacite de production'!EF32),"pas dispo")</f>
        <v>0</v>
      </c>
      <c r="EM12" s="81" t="str">
        <f>IF('Capacite de production'!EG32&lt;&gt;0,SUMIFS('Planning Global'!EM$16:EM$1048576,'Planning Global'!$E$16:$E$1048576,$F12)/('Capacite de production'!EG32),"pas dispo")</f>
        <v>pas dispo</v>
      </c>
      <c r="EN12" s="81" t="str">
        <f>IF('Capacite de production'!EH32&lt;&gt;0,SUMIFS('Planning Global'!EN$16:EN$1048576,'Planning Global'!$E$16:$E$1048576,$F12)/('Capacite de production'!EH32),"pas dispo")</f>
        <v>pas dispo</v>
      </c>
      <c r="EO12" s="80">
        <f>IF('Capacite de production'!EI32&lt;&gt;0,SUMIFS('Planning Global'!EO$16:EO$1048576,'Planning Global'!$E$16:$E$1048576,$F12)/('Capacite de production'!EI32),"pas dispo")</f>
        <v>0</v>
      </c>
      <c r="EP12" s="80">
        <f>IF('Capacite de production'!EJ32&lt;&gt;0,SUMIFS('Planning Global'!EP$16:EP$1048576,'Planning Global'!$E$16:$E$1048576,$F12)/('Capacite de production'!EJ32),"pas dispo")</f>
        <v>0</v>
      </c>
      <c r="EQ12" s="80">
        <f>IF('Capacite de production'!EK32&lt;&gt;0,SUMIFS('Planning Global'!EQ$16:EQ$1048576,'Planning Global'!$E$16:$E$1048576,$F12)/('Capacite de production'!EK32),"pas dispo")</f>
        <v>0</v>
      </c>
      <c r="ER12" s="80">
        <f>IF('Capacite de production'!EL32&lt;&gt;0,SUMIFS('Planning Global'!ER$16:ER$1048576,'Planning Global'!$E$16:$E$1048576,$F12)/('Capacite de production'!EL32),"pas dispo")</f>
        <v>0</v>
      </c>
      <c r="ES12" s="80">
        <f>IF('Capacite de production'!EM32&lt;&gt;0,SUMIFS('Planning Global'!ES$16:ES$1048576,'Planning Global'!$E$16:$E$1048576,$F12)/('Capacite de production'!EM32),"pas dispo")</f>
        <v>0</v>
      </c>
      <c r="ET12" s="81" t="str">
        <f>IF('Capacite de production'!EN32&lt;&gt;0,SUMIFS('Planning Global'!ET$16:ET$1048576,'Planning Global'!$E$16:$E$1048576,$F12)/('Capacite de production'!EN32),"pas dispo")</f>
        <v>pas dispo</v>
      </c>
      <c r="EU12" s="81" t="str">
        <f>IF('Capacite de production'!EO32&lt;&gt;0,SUMIFS('Planning Global'!EU$16:EU$1048576,'Planning Global'!$E$16:$E$1048576,$F12)/('Capacite de production'!EO32),"pas dispo")</f>
        <v>pas dispo</v>
      </c>
      <c r="EV12" s="80">
        <f>IF('Capacite de production'!EP32&lt;&gt;0,SUMIFS('Planning Global'!EV$16:EV$1048576,'Planning Global'!$E$16:$E$1048576,$F12)/('Capacite de production'!EP32),"pas dispo")</f>
        <v>0</v>
      </c>
      <c r="EW12" s="80">
        <f>IF('Capacite de production'!EQ32&lt;&gt;0,SUMIFS('Planning Global'!EW$16:EW$1048576,'Planning Global'!$E$16:$E$1048576,$F12)/('Capacite de production'!EQ32),"pas dispo")</f>
        <v>0</v>
      </c>
      <c r="EX12" s="80">
        <f>IF('Capacite de production'!ER32&lt;&gt;0,SUMIFS('Planning Global'!EX$16:EX$1048576,'Planning Global'!$E$16:$E$1048576,$F12)/('Capacite de production'!ER32),"pas dispo")</f>
        <v>0</v>
      </c>
      <c r="EY12" s="80">
        <f>IF('Capacite de production'!ES32&lt;&gt;0,SUMIFS('Planning Global'!EY$16:EY$1048576,'Planning Global'!$E$16:$E$1048576,$F12)/('Capacite de production'!ES32),"pas dispo")</f>
        <v>0</v>
      </c>
      <c r="EZ12" s="80">
        <f>IF('Capacite de production'!ET32&lt;&gt;0,SUMIFS('Planning Global'!EZ$16:EZ$1048576,'Planning Global'!$E$16:$E$1048576,$F12)/('Capacite de production'!ET32),"pas dispo")</f>
        <v>0</v>
      </c>
      <c r="FA12" s="81" t="str">
        <f>IF('Capacite de production'!EU32&lt;&gt;0,SUMIFS('Planning Global'!FA$16:FA$1048576,'Planning Global'!$E$16:$E$1048576,$F12)/('Capacite de production'!EU32),"pas dispo")</f>
        <v>pas dispo</v>
      </c>
      <c r="FB12" s="81" t="str">
        <f>IF('Capacite de production'!EV32&lt;&gt;0,SUMIFS('Planning Global'!FB$16:FB$1048576,'Planning Global'!$E$16:$E$1048576,$F12)/('Capacite de production'!EV32),"pas dispo")</f>
        <v>pas dispo</v>
      </c>
      <c r="FC12" s="80">
        <f>IF('Capacite de production'!EW32&lt;&gt;0,SUMIFS('Planning Global'!FC$16:FC$1048576,'Planning Global'!$E$16:$E$1048576,$F12)/('Capacite de production'!EW32),"pas dispo")</f>
        <v>0</v>
      </c>
      <c r="FD12" s="80">
        <f>IF('Capacite de production'!EX32&lt;&gt;0,SUMIFS('Planning Global'!FD$16:FD$1048576,'Planning Global'!$E$16:$E$1048576,$F12)/('Capacite de production'!EX32),"pas dispo")</f>
        <v>0</v>
      </c>
      <c r="FE12" s="80">
        <f>IF('Capacite de production'!EY32&lt;&gt;0,SUMIFS('Planning Global'!FE$16:FE$1048576,'Planning Global'!$E$16:$E$1048576,$F12)/('Capacite de production'!EY32),"pas dispo")</f>
        <v>0</v>
      </c>
      <c r="FF12" s="80">
        <f>IF('Capacite de production'!EZ32&lt;&gt;0,SUMIFS('Planning Global'!FF$16:FF$1048576,'Planning Global'!$E$16:$E$1048576,$F12)/('Capacite de production'!EZ32),"pas dispo")</f>
        <v>0</v>
      </c>
      <c r="FG12" s="80">
        <f>IF('Capacite de production'!FA32&lt;&gt;0,SUMIFS('Planning Global'!FG$16:FG$1048576,'Planning Global'!$E$16:$E$1048576,$F12)/('Capacite de production'!FA32),"pas dispo")</f>
        <v>0</v>
      </c>
      <c r="FH12" s="81" t="str">
        <f>IF('Capacite de production'!FB32&lt;&gt;0,SUMIFS('Planning Global'!FH$16:FH$1048576,'Planning Global'!$E$16:$E$1048576,$F12)/('Capacite de production'!FB32),"pas dispo")</f>
        <v>pas dispo</v>
      </c>
      <c r="FI12" s="81" t="str">
        <f>IF('Capacite de production'!FC32&lt;&gt;0,SUMIFS('Planning Global'!FI$16:FI$1048576,'Planning Global'!$E$16:$E$1048576,$F12)/('Capacite de production'!FC32),"pas dispo")</f>
        <v>pas dispo</v>
      </c>
      <c r="FJ12" s="80">
        <f>IF('Capacite de production'!FD32&lt;&gt;0,SUMIFS('Planning Global'!FJ$16:FJ$1048576,'Planning Global'!$E$16:$E$1048576,$F12)/('Capacite de production'!FD32),"pas dispo")</f>
        <v>0</v>
      </c>
      <c r="FK12" s="80">
        <f>IF('Capacite de production'!FE32&lt;&gt;0,SUMIFS('Planning Global'!FK$16:FK$1048576,'Planning Global'!$E$16:$E$1048576,$F12)/('Capacite de production'!FE32),"pas dispo")</f>
        <v>0</v>
      </c>
      <c r="FL12" s="80">
        <f>IF('Capacite de production'!FF32&lt;&gt;0,SUMIFS('Planning Global'!FL$16:FL$1048576,'Planning Global'!$E$16:$E$1048576,$F12)/('Capacite de production'!FF32),"pas dispo")</f>
        <v>0</v>
      </c>
      <c r="FM12" s="80">
        <f>IF('Capacite de production'!FG32&lt;&gt;0,SUMIFS('Planning Global'!FM$16:FM$1048576,'Planning Global'!$E$16:$E$1048576,$F12)/('Capacite de production'!FG32),"pas dispo")</f>
        <v>0</v>
      </c>
      <c r="FN12" s="80">
        <f>IF('Capacite de production'!FH32&lt;&gt;0,SUMIFS('Planning Global'!FN$16:FN$1048576,'Planning Global'!$E$16:$E$1048576,$F12)/('Capacite de production'!FH32),"pas dispo")</f>
        <v>0</v>
      </c>
      <c r="FO12" s="81" t="str">
        <f>IF('Capacite de production'!FI32&lt;&gt;0,SUMIFS('Planning Global'!FO$16:FO$1048576,'Planning Global'!$E$16:$E$1048576,$F12)/('Capacite de production'!FI32),"pas dispo")</f>
        <v>pas dispo</v>
      </c>
      <c r="FP12" s="81" t="str">
        <f>IF('Capacite de production'!FJ32&lt;&gt;0,SUMIFS('Planning Global'!FP$16:FP$1048576,'Planning Global'!$E$16:$E$1048576,$F12)/('Capacite de production'!FJ32),"pas dispo")</f>
        <v>pas dispo</v>
      </c>
      <c r="FQ12" s="80">
        <f>IF('Capacite de production'!FK32&lt;&gt;0,SUMIFS('Planning Global'!FQ$16:FQ$1048576,'Planning Global'!$E$16:$E$1048576,$F12)/('Capacite de production'!FK32),"pas dispo")</f>
        <v>0</v>
      </c>
      <c r="FR12" s="80">
        <f>IF('Capacite de production'!FL32&lt;&gt;0,SUMIFS('Planning Global'!FR$16:FR$1048576,'Planning Global'!$E$16:$E$1048576,$F12)/('Capacite de production'!FL32),"pas dispo")</f>
        <v>0</v>
      </c>
      <c r="FS12" s="80">
        <f>IF('Capacite de production'!FM32&lt;&gt;0,SUMIFS('Planning Global'!FS$16:FS$1048576,'Planning Global'!$E$16:$E$1048576,$F12)/('Capacite de production'!FM32),"pas dispo")</f>
        <v>0</v>
      </c>
      <c r="FT12" s="80">
        <f>IF('Capacite de production'!FN32&lt;&gt;0,SUMIFS('Planning Global'!FT$16:FT$1048576,'Planning Global'!$E$16:$E$1048576,$F12)/('Capacite de production'!FN32),"pas dispo")</f>
        <v>0</v>
      </c>
      <c r="FU12" s="80">
        <f>IF('Capacite de production'!FO32&lt;&gt;0,SUMIFS('Planning Global'!FU$16:FU$1048576,'Planning Global'!$E$16:$E$1048576,$F12)/('Capacite de production'!FO32),"pas dispo")</f>
        <v>0</v>
      </c>
      <c r="FV12" s="81" t="str">
        <f>IF('Capacite de production'!FP32&lt;&gt;0,SUMIFS('Planning Global'!FV$16:FV$1048576,'Planning Global'!$E$16:$E$1048576,$F12)/('Capacite de production'!FP32),"pas dispo")</f>
        <v>pas dispo</v>
      </c>
      <c r="FW12" s="81" t="str">
        <f>IF('Capacite de production'!FQ32&lt;&gt;0,SUMIFS('Planning Global'!FW$16:FW$1048576,'Planning Global'!$E$16:$E$1048576,$F12)/('Capacite de production'!FQ32),"pas dispo")</f>
        <v>pas dispo</v>
      </c>
      <c r="FX12" s="80">
        <f>IF('Capacite de production'!FR32&lt;&gt;0,SUMIFS('Planning Global'!FX$16:FX$1048576,'Planning Global'!$E$16:$E$1048576,$F12)/('Capacite de production'!FR32),"pas dispo")</f>
        <v>0</v>
      </c>
      <c r="FY12" s="80">
        <f>IF('Capacite de production'!FS32&lt;&gt;0,SUMIFS('Planning Global'!FY$16:FY$1048576,'Planning Global'!$E$16:$E$1048576,$F12)/('Capacite de production'!FS32),"pas dispo")</f>
        <v>0</v>
      </c>
      <c r="FZ12" s="80">
        <f>IF('Capacite de production'!FT32&lt;&gt;0,SUMIFS('Planning Global'!FZ$16:FZ$1048576,'Planning Global'!$E$16:$E$1048576,$F12)/('Capacite de production'!FT32),"pas dispo")</f>
        <v>0</v>
      </c>
      <c r="GA12" s="80">
        <f>IF('Capacite de production'!FU32&lt;&gt;0,SUMIFS('Planning Global'!GA$16:GA$1048576,'Planning Global'!$E$16:$E$1048576,$F12)/('Capacite de production'!FU32),"pas dispo")</f>
        <v>0</v>
      </c>
      <c r="GB12" s="80">
        <f>IF('Capacite de production'!FV32&lt;&gt;0,SUMIFS('Planning Global'!GB$16:GB$1048576,'Planning Global'!$E$16:$E$1048576,$F12)/('Capacite de production'!FV32),"pas dispo")</f>
        <v>0</v>
      </c>
      <c r="GC12" s="81" t="str">
        <f>IF('Capacite de production'!FW32&lt;&gt;0,SUMIFS('Planning Global'!GC$16:GC$1048576,'Planning Global'!$E$16:$E$1048576,$F12)/('Capacite de production'!FW32),"pas dispo")</f>
        <v>pas dispo</v>
      </c>
      <c r="GD12" s="81" t="str">
        <f>IF('Capacite de production'!FX32&lt;&gt;0,SUMIFS('Planning Global'!GD$16:GD$1048576,'Planning Global'!$E$16:$E$1048576,$F12)/('Capacite de production'!FX32),"pas dispo")</f>
        <v>pas dispo</v>
      </c>
      <c r="GE12" s="80">
        <f>IF('Capacite de production'!FY32&lt;&gt;0,SUMIFS('Planning Global'!GE$16:GE$1048576,'Planning Global'!$E$16:$E$1048576,$F12)/('Capacite de production'!FY32),"pas dispo")</f>
        <v>0</v>
      </c>
      <c r="GF12" s="80">
        <f>IF('Capacite de production'!FZ32&lt;&gt;0,SUMIFS('Planning Global'!GF$16:GF$1048576,'Planning Global'!$E$16:$E$1048576,$F12)/('Capacite de production'!FZ32),"pas dispo")</f>
        <v>0</v>
      </c>
      <c r="GG12" s="80">
        <f>IF('Capacite de production'!GA32&lt;&gt;0,SUMIFS('Planning Global'!GG$16:GG$1048576,'Planning Global'!$E$16:$E$1048576,$F12)/('Capacite de production'!GA32),"pas dispo")</f>
        <v>0</v>
      </c>
      <c r="GH12" s="80">
        <f>IF('Capacite de production'!GB32&lt;&gt;0,SUMIFS('Planning Global'!GH$16:GH$1048576,'Planning Global'!$E$16:$E$1048576,$F12)/('Capacite de production'!GB32),"pas dispo")</f>
        <v>0</v>
      </c>
      <c r="GI12" s="80">
        <f>IF('Capacite de production'!GC32&lt;&gt;0,SUMIFS('Planning Global'!GI$16:GI$1048576,'Planning Global'!$E$16:$E$1048576,$F12)/('Capacite de production'!GC32),"pas dispo")</f>
        <v>0</v>
      </c>
      <c r="GJ12" s="81" t="str">
        <f>IF('Capacite de production'!GD32&lt;&gt;0,SUMIFS('Planning Global'!GJ$16:GJ$1048576,'Planning Global'!$E$16:$E$1048576,$F12)/('Capacite de production'!GD32),"pas dispo")</f>
        <v>pas dispo</v>
      </c>
      <c r="GK12" s="81" t="str">
        <f>IF('Capacite de production'!GE32&lt;&gt;0,SUMIFS('Planning Global'!GK$16:GK$1048576,'Planning Global'!$E$16:$E$1048576,$F12)/('Capacite de production'!GE32),"pas dispo")</f>
        <v>pas dispo</v>
      </c>
      <c r="GL12" s="80">
        <f>IF('Capacite de production'!GF32&lt;&gt;0,SUMIFS('Planning Global'!GL$16:GL$1048576,'Planning Global'!$E$16:$E$1048576,$F12)/('Capacite de production'!GF32),"pas dispo")</f>
        <v>0</v>
      </c>
      <c r="GM12" s="80">
        <f>IF('Capacite de production'!GG32&lt;&gt;0,SUMIFS('Planning Global'!GM$16:GM$1048576,'Planning Global'!$E$16:$E$1048576,$F12)/('Capacite de production'!GG32),"pas dispo")</f>
        <v>0</v>
      </c>
      <c r="GN12" s="80">
        <f>IF('Capacite de production'!GH32&lt;&gt;0,SUMIFS('Planning Global'!GN$16:GN$1048576,'Planning Global'!$E$16:$E$1048576,$F12)/('Capacite de production'!GH32),"pas dispo")</f>
        <v>0</v>
      </c>
      <c r="GO12" s="80">
        <f>IF('Capacite de production'!GI32&lt;&gt;0,SUMIFS('Planning Global'!GO$16:GO$1048576,'Planning Global'!$E$16:$E$1048576,$F12)/('Capacite de production'!GI32),"pas dispo")</f>
        <v>0</v>
      </c>
      <c r="GP12" s="80">
        <f>IF('Capacite de production'!GJ32&lt;&gt;0,SUMIFS('Planning Global'!GP$16:GP$1048576,'Planning Global'!$E$16:$E$1048576,$F12)/('Capacite de production'!GJ32),"pas dispo")</f>
        <v>0</v>
      </c>
      <c r="GQ12" s="81" t="str">
        <f>IF('Capacite de production'!GK32&lt;&gt;0,SUMIFS('Planning Global'!GQ$16:GQ$1048576,'Planning Global'!$E$16:$E$1048576,$F12)/('Capacite de production'!GK32),"pas dispo")</f>
        <v>pas dispo</v>
      </c>
      <c r="GR12" s="81" t="str">
        <f>IF('Capacite de production'!GL32&lt;&gt;0,SUMIFS('Planning Global'!GR$16:GR$1048576,'Planning Global'!$E$16:$E$1048576,$F12)/('Capacite de production'!GL32),"pas dispo")</f>
        <v>pas dispo</v>
      </c>
      <c r="GS12" s="80">
        <f>IF('Capacite de production'!GM32&lt;&gt;0,SUMIFS('Planning Global'!GS$16:GS$1048576,'Planning Global'!$E$16:$E$1048576,$F12)/('Capacite de production'!GM32),"pas dispo")</f>
        <v>0</v>
      </c>
      <c r="GT12" s="80">
        <f>IF('Capacite de production'!GN32&lt;&gt;0,SUMIFS('Planning Global'!GT$16:GT$1048576,'Planning Global'!$E$16:$E$1048576,$F12)/('Capacite de production'!GN32),"pas dispo")</f>
        <v>0</v>
      </c>
      <c r="GU12" s="80">
        <f>IF('Capacite de production'!GO32&lt;&gt;0,SUMIFS('Planning Global'!GU$16:GU$1048576,'Planning Global'!$E$16:$E$1048576,$F12)/('Capacite de production'!GO32),"pas dispo")</f>
        <v>0</v>
      </c>
      <c r="GV12" s="80">
        <f>IF('Capacite de production'!GP32&lt;&gt;0,SUMIFS('Planning Global'!GV$16:GV$1048576,'Planning Global'!$E$16:$E$1048576,$F12)/('Capacite de production'!GP32),"pas dispo")</f>
        <v>0</v>
      </c>
      <c r="GW12" s="80">
        <f>IF('Capacite de production'!GQ32&lt;&gt;0,SUMIFS('Planning Global'!GW$16:GW$1048576,'Planning Global'!$E$16:$E$1048576,$F12)/('Capacite de production'!GQ32),"pas dispo")</f>
        <v>0</v>
      </c>
      <c r="GX12" s="81" t="str">
        <f>IF('Capacite de production'!GR32&lt;&gt;0,SUMIFS('Planning Global'!GX$16:GX$1048576,'Planning Global'!$E$16:$E$1048576,$F12)/('Capacite de production'!GR32),"pas dispo")</f>
        <v>pas dispo</v>
      </c>
      <c r="GY12" s="81" t="str">
        <f>IF('Capacite de production'!GS32&lt;&gt;0,SUMIFS('Planning Global'!GY$16:GY$1048576,'Planning Global'!$E$16:$E$1048576,$F12)/('Capacite de production'!GS32),"pas dispo")</f>
        <v>pas dispo</v>
      </c>
      <c r="GZ12" s="80">
        <f>IF('Capacite de production'!GT32&lt;&gt;0,SUMIFS('Planning Global'!GZ$16:GZ$1048576,'Planning Global'!$E$16:$E$1048576,$F12)/('Capacite de production'!GT32),"pas dispo")</f>
        <v>0</v>
      </c>
      <c r="HA12" s="80">
        <f>IF('Capacite de production'!GU32&lt;&gt;0,SUMIFS('Planning Global'!HA$16:HA$1048576,'Planning Global'!$E$16:$E$1048576,$F12)/('Capacite de production'!GU32),"pas dispo")</f>
        <v>0</v>
      </c>
      <c r="HB12" s="80">
        <f>IF('Capacite de production'!GV32&lt;&gt;0,SUMIFS('Planning Global'!HB$16:HB$1048576,'Planning Global'!$E$16:$E$1048576,$F12)/('Capacite de production'!GV32),"pas dispo")</f>
        <v>0</v>
      </c>
      <c r="HC12" s="80">
        <f>IF('Capacite de production'!GW32&lt;&gt;0,SUMIFS('Planning Global'!HC$16:HC$1048576,'Planning Global'!$E$16:$E$1048576,$F12)/('Capacite de production'!GW32),"pas dispo")</f>
        <v>0</v>
      </c>
      <c r="HD12" s="80">
        <f>IF('Capacite de production'!GX32&lt;&gt;0,SUMIFS('Planning Global'!HD$16:HD$1048576,'Planning Global'!$E$16:$E$1048576,$F12)/('Capacite de production'!GX32),"pas dispo")</f>
        <v>0</v>
      </c>
      <c r="HE12" s="81" t="str">
        <f>IF('Capacite de production'!GY32&lt;&gt;0,SUMIFS('Planning Global'!HE$16:HE$1048576,'Planning Global'!$E$16:$E$1048576,$F12)/('Capacite de production'!GY32),"pas dispo")</f>
        <v>pas dispo</v>
      </c>
      <c r="HF12" s="81" t="str">
        <f>IF('Capacite de production'!GZ32&lt;&gt;0,SUMIFS('Planning Global'!HF$16:HF$1048576,'Planning Global'!$E$16:$E$1048576,$F12)/('Capacite de production'!GZ32),"pas dispo")</f>
        <v>pas dispo</v>
      </c>
      <c r="HG12" s="80">
        <f>IF('Capacite de production'!HA32&lt;&gt;0,SUMIFS('Planning Global'!HG$16:HG$1048576,'Planning Global'!$E$16:$E$1048576,$F12)/('Capacite de production'!HA32),"pas dispo")</f>
        <v>0</v>
      </c>
      <c r="HH12" s="80">
        <f>IF('Capacite de production'!HB32&lt;&gt;0,SUMIFS('Planning Global'!HH$16:HH$1048576,'Planning Global'!$E$16:$E$1048576,$F12)/('Capacite de production'!HB32),"pas dispo")</f>
        <v>0</v>
      </c>
      <c r="HI12" s="80">
        <f>IF('Capacite de production'!HC32&lt;&gt;0,SUMIFS('Planning Global'!HI$16:HI$1048576,'Planning Global'!$E$16:$E$1048576,$F12)/('Capacite de production'!HC32),"pas dispo")</f>
        <v>0</v>
      </c>
      <c r="HJ12" s="80">
        <f>IF('Capacite de production'!HD32&lt;&gt;0,SUMIFS('Planning Global'!HJ$16:HJ$1048576,'Planning Global'!$E$16:$E$1048576,$F12)/('Capacite de production'!HD32),"pas dispo")</f>
        <v>0</v>
      </c>
      <c r="HK12" s="80">
        <f>IF('Capacite de production'!HE32&lt;&gt;0,SUMIFS('Planning Global'!HK$16:HK$1048576,'Planning Global'!$E$16:$E$1048576,$F12)/('Capacite de production'!HE32),"pas dispo")</f>
        <v>0</v>
      </c>
      <c r="HL12" s="81" t="str">
        <f>IF('Capacite de production'!HF32&lt;&gt;0,SUMIFS('Planning Global'!HL$16:HL$1048576,'Planning Global'!$E$16:$E$1048576,$F12)/('Capacite de production'!HF32),"pas dispo")</f>
        <v>pas dispo</v>
      </c>
      <c r="HM12" s="81" t="str">
        <f>IF('Capacite de production'!HG32&lt;&gt;0,SUMIFS('Planning Global'!HM$16:HM$1048576,'Planning Global'!$E$16:$E$1048576,$F12)/('Capacite de production'!HG32),"pas dispo")</f>
        <v>pas dispo</v>
      </c>
      <c r="HN12" s="80">
        <f>IF('Capacite de production'!HH32&lt;&gt;0,SUMIFS('Planning Global'!HN$16:HN$1048576,'Planning Global'!$E$16:$E$1048576,$F12)/('Capacite de production'!HH32),"pas dispo")</f>
        <v>0</v>
      </c>
      <c r="HO12" s="80">
        <f>IF('Capacite de production'!HI32&lt;&gt;0,SUMIFS('Planning Global'!HO$16:HO$1048576,'Planning Global'!$E$16:$E$1048576,$F12)/('Capacite de production'!HI32),"pas dispo")</f>
        <v>0</v>
      </c>
      <c r="HP12" s="80">
        <f>IF('Capacite de production'!HJ32&lt;&gt;0,SUMIFS('Planning Global'!HP$16:HP$1048576,'Planning Global'!$E$16:$E$1048576,$F12)/('Capacite de production'!HJ32),"pas dispo")</f>
        <v>0</v>
      </c>
      <c r="HQ12" s="80">
        <f>IF('Capacite de production'!HK32&lt;&gt;0,SUMIFS('Planning Global'!HQ$16:HQ$1048576,'Planning Global'!$E$16:$E$1048576,$F12)/('Capacite de production'!HK32),"pas dispo")</f>
        <v>0</v>
      </c>
      <c r="HR12" s="80">
        <f>IF('Capacite de production'!HL32&lt;&gt;0,SUMIFS('Planning Global'!HR$16:HR$1048576,'Planning Global'!$E$16:$E$1048576,$F12)/('Capacite de production'!HL32),"pas dispo")</f>
        <v>0</v>
      </c>
      <c r="HS12" s="81" t="str">
        <f>IF('Capacite de production'!HM32&lt;&gt;0,SUMIFS('Planning Global'!HS$16:HS$1048576,'Planning Global'!$E$16:$E$1048576,$F12)/('Capacite de production'!HM32),"pas dispo")</f>
        <v>pas dispo</v>
      </c>
      <c r="HT12" s="81" t="str">
        <f>IF('Capacite de production'!HN32&lt;&gt;0,SUMIFS('Planning Global'!HT$16:HT$1048576,'Planning Global'!$E$16:$E$1048576,$F12)/('Capacite de production'!HN32),"pas dispo")</f>
        <v>pas dispo</v>
      </c>
      <c r="HU12" s="80">
        <f>IF('Capacite de production'!HO32&lt;&gt;0,SUMIFS('Planning Global'!HU$16:HU$1048576,'Planning Global'!$E$16:$E$1048576,$F12)/('Capacite de production'!HO32),"pas dispo")</f>
        <v>0</v>
      </c>
      <c r="HV12" s="80">
        <f>IF('Capacite de production'!HP32&lt;&gt;0,SUMIFS('Planning Global'!HV$16:HV$1048576,'Planning Global'!$E$16:$E$1048576,$F12)/('Capacite de production'!HP32),"pas dispo")</f>
        <v>0</v>
      </c>
      <c r="HW12" s="80">
        <f>IF('Capacite de production'!HQ32&lt;&gt;0,SUMIFS('Planning Global'!HW$16:HW$1048576,'Planning Global'!$E$16:$E$1048576,$F12)/('Capacite de production'!HQ32),"pas dispo")</f>
        <v>0</v>
      </c>
      <c r="HX12" s="80">
        <f>IF('Capacite de production'!HR32&lt;&gt;0,SUMIFS('Planning Global'!HX$16:HX$1048576,'Planning Global'!$E$16:$E$1048576,$F12)/('Capacite de production'!HR32),"pas dispo")</f>
        <v>0</v>
      </c>
      <c r="HY12" s="80">
        <f>IF('Capacite de production'!HS32&lt;&gt;0,SUMIFS('Planning Global'!HY$16:HY$1048576,'Planning Global'!$E$16:$E$1048576,$F12)/('Capacite de production'!HS32),"pas dispo")</f>
        <v>0</v>
      </c>
      <c r="HZ12" s="81" t="str">
        <f>IF('Capacite de production'!HT32&lt;&gt;0,SUMIFS('Planning Global'!HZ$16:HZ$1048576,'Planning Global'!$E$16:$E$1048576,$F12)/('Capacite de production'!HT32),"pas dispo")</f>
        <v>pas dispo</v>
      </c>
      <c r="IA12" s="81" t="str">
        <f>IF('Capacite de production'!HU32&lt;&gt;0,SUMIFS('Planning Global'!IA$16:IA$1048576,'Planning Global'!$E$16:$E$1048576,$F12)/('Capacite de production'!HU32),"pas dispo")</f>
        <v>pas dispo</v>
      </c>
      <c r="IB12" s="80">
        <f>IF('Capacite de production'!HV32&lt;&gt;0,SUMIFS('Planning Global'!IB$16:IB$1048576,'Planning Global'!$E$16:$E$1048576,$F12)/('Capacite de production'!HV32),"pas dispo")</f>
        <v>0</v>
      </c>
      <c r="IC12" s="80">
        <f>IF('Capacite de production'!HW32&lt;&gt;0,SUMIFS('Planning Global'!IC$16:IC$1048576,'Planning Global'!$E$16:$E$1048576,$F12)/('Capacite de production'!HW32),"pas dispo")</f>
        <v>0</v>
      </c>
      <c r="ID12" s="80">
        <f>IF('Capacite de production'!HX32&lt;&gt;0,SUMIFS('Planning Global'!ID$16:ID$1048576,'Planning Global'!$E$16:$E$1048576,$F12)/('Capacite de production'!HX32),"pas dispo")</f>
        <v>0</v>
      </c>
      <c r="IE12" s="80">
        <f>IF('Capacite de production'!HY32&lt;&gt;0,SUMIFS('Planning Global'!IE$16:IE$1048576,'Planning Global'!$E$16:$E$1048576,$F12)/('Capacite de production'!HY32),"pas dispo")</f>
        <v>0</v>
      </c>
      <c r="IF12" s="80">
        <f>IF('Capacite de production'!HZ32&lt;&gt;0,SUMIFS('Planning Global'!IF$16:IF$1048576,'Planning Global'!$E$16:$E$1048576,$F12)/('Capacite de production'!HZ32),"pas dispo")</f>
        <v>0</v>
      </c>
      <c r="IG12" s="81" t="str">
        <f>IF('Capacite de production'!IA32&lt;&gt;0,SUMIFS('Planning Global'!IG$16:IG$1048576,'Planning Global'!$E$16:$E$1048576,$F12)/('Capacite de production'!IA32),"pas dispo")</f>
        <v>pas dispo</v>
      </c>
      <c r="IH12" s="81" t="str">
        <f>IF('Capacite de production'!IB32&lt;&gt;0,SUMIFS('Planning Global'!IH$16:IH$1048576,'Planning Global'!$E$16:$E$1048576,$F12)/('Capacite de production'!IB32),"pas dispo")</f>
        <v>pas dispo</v>
      </c>
      <c r="II12" s="80">
        <f>IF('Capacite de production'!IC32&lt;&gt;0,SUMIFS('Planning Global'!II$16:II$1048576,'Planning Global'!$E$16:$E$1048576,$F12)/('Capacite de production'!IC32),"pas dispo")</f>
        <v>0</v>
      </c>
      <c r="IJ12" s="80">
        <f>IF('Capacite de production'!ID32&lt;&gt;0,SUMIFS('Planning Global'!IJ$16:IJ$1048576,'Planning Global'!$E$16:$E$1048576,$F12)/('Capacite de production'!ID32),"pas dispo")</f>
        <v>0</v>
      </c>
      <c r="IK12" s="80">
        <f>IF('Capacite de production'!IE32&lt;&gt;0,SUMIFS('Planning Global'!IK$16:IK$1048576,'Planning Global'!$E$16:$E$1048576,$F12)/('Capacite de production'!IE32),"pas dispo")</f>
        <v>0</v>
      </c>
      <c r="IL12" s="80">
        <f>IF('Capacite de production'!IF32&lt;&gt;0,SUMIFS('Planning Global'!IL$16:IL$1048576,'Planning Global'!$E$16:$E$1048576,$F12)/('Capacite de production'!IF32),"pas dispo")</f>
        <v>0</v>
      </c>
      <c r="IM12" s="80">
        <f>IF('Capacite de production'!IG32&lt;&gt;0,SUMIFS('Planning Global'!IM$16:IM$1048576,'Planning Global'!$E$16:$E$1048576,$F12)/('Capacite de production'!IG32),"pas dispo")</f>
        <v>0</v>
      </c>
      <c r="IN12" s="81" t="str">
        <f>IF('Capacite de production'!IH32&lt;&gt;0,SUMIFS('Planning Global'!IN$16:IN$1048576,'Planning Global'!$E$16:$E$1048576,$F12)/('Capacite de production'!IH32),"pas dispo")</f>
        <v>pas dispo</v>
      </c>
      <c r="IO12" s="81" t="str">
        <f>IF('Capacite de production'!II32&lt;&gt;0,SUMIFS('Planning Global'!IO$16:IO$1048576,'Planning Global'!$E$16:$E$1048576,$F12)/('Capacite de production'!II32),"pas dispo")</f>
        <v>pas dispo</v>
      </c>
      <c r="IP12" s="80">
        <f>IF('Capacite de production'!IJ32&lt;&gt;0,SUMIFS('Planning Global'!IP$16:IP$1048576,'Planning Global'!$E$16:$E$1048576,$F12)/('Capacite de production'!IJ32),"pas dispo")</f>
        <v>0</v>
      </c>
      <c r="IQ12" s="80">
        <f>IF('Capacite de production'!IK32&lt;&gt;0,SUMIFS('Planning Global'!IQ$16:IQ$1048576,'Planning Global'!$E$16:$E$1048576,$F12)/('Capacite de production'!IK32),"pas dispo")</f>
        <v>0</v>
      </c>
      <c r="IR12" s="80">
        <f>IF('Capacite de production'!IL32&lt;&gt;0,SUMIFS('Planning Global'!IR$16:IR$1048576,'Planning Global'!$E$16:$E$1048576,$F12)/('Capacite de production'!IL32),"pas dispo")</f>
        <v>0</v>
      </c>
      <c r="IS12" s="80">
        <f>IF('Capacite de production'!IM32&lt;&gt;0,SUMIFS('Planning Global'!IS$16:IS$1048576,'Planning Global'!$E$16:$E$1048576,$F12)/('Capacite de production'!IM32),"pas dispo")</f>
        <v>0</v>
      </c>
      <c r="IT12" s="80">
        <f>IF('Capacite de production'!IN32&lt;&gt;0,SUMIFS('Planning Global'!IT$16:IT$1048576,'Planning Global'!$E$16:$E$1048576,$F12)/('Capacite de production'!IN32),"pas dispo")</f>
        <v>0</v>
      </c>
      <c r="IU12" s="81" t="str">
        <f>IF('Capacite de production'!IO32&lt;&gt;0,SUMIFS('Planning Global'!IU$16:IU$1048576,'Planning Global'!$E$16:$E$1048576,$F12)/('Capacite de production'!IO32),"pas dispo")</f>
        <v>pas dispo</v>
      </c>
      <c r="IV12" s="81" t="str">
        <f>IF('Capacite de production'!IP32&lt;&gt;0,SUMIFS('Planning Global'!IV$16:IV$1048576,'Planning Global'!$E$16:$E$1048576,$F12)/('Capacite de production'!IP32),"pas dispo")</f>
        <v>pas dispo</v>
      </c>
      <c r="IW12" s="80">
        <f>IF('Capacite de production'!IQ32&lt;&gt;0,SUMIFS('Planning Global'!IW$16:IW$1048576,'Planning Global'!$E$16:$E$1048576,$F12)/('Capacite de production'!IQ32),"pas dispo")</f>
        <v>0</v>
      </c>
      <c r="IX12" s="80">
        <f>IF('Capacite de production'!IR32&lt;&gt;0,SUMIFS('Planning Global'!IX$16:IX$1048576,'Planning Global'!$E$16:$E$1048576,$F12)/('Capacite de production'!IR32),"pas dispo")</f>
        <v>0</v>
      </c>
      <c r="IY12" s="80">
        <f>IF('Capacite de production'!IS32&lt;&gt;0,SUMIFS('Planning Global'!IY$16:IY$1048576,'Planning Global'!$E$16:$E$1048576,$F12)/('Capacite de production'!IS32),"pas dispo")</f>
        <v>0</v>
      </c>
      <c r="IZ12" s="80">
        <f>IF('Capacite de production'!IT32&lt;&gt;0,SUMIFS('Planning Global'!IZ$16:IZ$1048576,'Planning Global'!$E$16:$E$1048576,$F12)/('Capacite de production'!IT32),"pas dispo")</f>
        <v>0</v>
      </c>
      <c r="JA12" s="80">
        <f>IF('Capacite de production'!IU32&lt;&gt;0,SUMIFS('Planning Global'!JA$16:JA$1048576,'Planning Global'!$E$16:$E$1048576,$F12)/('Capacite de production'!IU32),"pas dispo")</f>
        <v>0</v>
      </c>
      <c r="JB12" s="81" t="str">
        <f>IF('Capacite de production'!IV32&lt;&gt;0,SUMIFS('Planning Global'!JB$16:JB$1048576,'Planning Global'!$E$16:$E$1048576,$F12)/('Capacite de production'!IV32),"pas dispo")</f>
        <v>pas dispo</v>
      </c>
      <c r="JC12" s="81" t="str">
        <f>IF('Capacite de production'!IW32&lt;&gt;0,SUMIFS('Planning Global'!JC$16:JC$1048576,'Planning Global'!$E$16:$E$1048576,$F12)/('Capacite de production'!IW32),"pas dispo")</f>
        <v>pas dispo</v>
      </c>
      <c r="JD12" s="80">
        <f>IF('Capacite de production'!IX32&lt;&gt;0,SUMIFS('Planning Global'!JD$16:JD$1048576,'Planning Global'!$E$16:$E$1048576,$F12)/('Capacite de production'!IX32),"pas dispo")</f>
        <v>0</v>
      </c>
      <c r="JE12" s="80">
        <f>IF('Capacite de production'!IY32&lt;&gt;0,SUMIFS('Planning Global'!JE$16:JE$1048576,'Planning Global'!$E$16:$E$1048576,$F12)/('Capacite de production'!IY32),"pas dispo")</f>
        <v>0</v>
      </c>
      <c r="JF12" s="80">
        <f>IF('Capacite de production'!IZ32&lt;&gt;0,SUMIFS('Planning Global'!JF$16:JF$1048576,'Planning Global'!$E$16:$E$1048576,$F12)/('Capacite de production'!IZ32),"pas dispo")</f>
        <v>0</v>
      </c>
      <c r="JG12" s="80">
        <f>IF('Capacite de production'!JA32&lt;&gt;0,SUMIFS('Planning Global'!JG$16:JG$1048576,'Planning Global'!$E$16:$E$1048576,$F12)/('Capacite de production'!JA32),"pas dispo")</f>
        <v>0</v>
      </c>
      <c r="JH12" s="80">
        <f>IF('Capacite de production'!JB32&lt;&gt;0,SUMIFS('Planning Global'!JH$16:JH$1048576,'Planning Global'!$E$16:$E$1048576,$F12)/('Capacite de production'!JB32),"pas dispo")</f>
        <v>0</v>
      </c>
      <c r="JI12" s="81" t="str">
        <f>IF('Capacite de production'!JC32&lt;&gt;0,SUMIFS('Planning Global'!JI$16:JI$1048576,'Planning Global'!$E$16:$E$1048576,$F12)/('Capacite de production'!JC32),"pas dispo")</f>
        <v>pas dispo</v>
      </c>
      <c r="JJ12" s="81" t="str">
        <f>IF('Capacite de production'!JD32&lt;&gt;0,SUMIFS('Planning Global'!JJ$16:JJ$1048576,'Planning Global'!$E$16:$E$1048576,$F12)/('Capacite de production'!JD32),"pas dispo")</f>
        <v>pas dispo</v>
      </c>
      <c r="JK12" s="80">
        <f>IF('Capacite de production'!JE32&lt;&gt;0,SUMIFS('Planning Global'!JK$16:JK$1048576,'Planning Global'!$E$16:$E$1048576,$F12)/('Capacite de production'!JE32),"pas dispo")</f>
        <v>0</v>
      </c>
      <c r="JL12" s="80">
        <f>IF('Capacite de production'!JF32&lt;&gt;0,SUMIFS('Planning Global'!JL$16:JL$1048576,'Planning Global'!$E$16:$E$1048576,$F12)/('Capacite de production'!JF32),"pas dispo")</f>
        <v>0</v>
      </c>
      <c r="JM12" s="80">
        <f>IF('Capacite de production'!JG32&lt;&gt;0,SUMIFS('Planning Global'!JM$16:JM$1048576,'Planning Global'!$E$16:$E$1048576,$F12)/('Capacite de production'!JG32),"pas dispo")</f>
        <v>0</v>
      </c>
      <c r="JN12" s="80">
        <f>IF('Capacite de production'!JH32&lt;&gt;0,SUMIFS('Planning Global'!JN$16:JN$1048576,'Planning Global'!$E$16:$E$1048576,$F12)/('Capacite de production'!JH32),"pas dispo")</f>
        <v>0</v>
      </c>
      <c r="JO12" s="80">
        <f>IF('Capacite de production'!JI32&lt;&gt;0,SUMIFS('Planning Global'!JO$16:JO$1048576,'Planning Global'!$E$16:$E$1048576,$F12)/('Capacite de production'!JI32),"pas dispo")</f>
        <v>0</v>
      </c>
      <c r="JP12" s="81" t="str">
        <f>IF('Capacite de production'!JJ32&lt;&gt;0,SUMIFS('Planning Global'!JP$16:JP$1048576,'Planning Global'!$E$16:$E$1048576,$F12)/('Capacite de production'!JJ32),"pas dispo")</f>
        <v>pas dispo</v>
      </c>
      <c r="JQ12" s="81" t="str">
        <f>IF('Capacite de production'!JK32&lt;&gt;0,SUMIFS('Planning Global'!JQ$16:JQ$1048576,'Planning Global'!$E$16:$E$1048576,$F12)/('Capacite de production'!JK32),"pas dispo")</f>
        <v>pas dispo</v>
      </c>
      <c r="JR12" s="80">
        <f>IF('Capacite de production'!JL32&lt;&gt;0,SUMIFS('Planning Global'!JR$16:JR$1048576,'Planning Global'!$E$16:$E$1048576,$F12)/('Capacite de production'!JL32),"pas dispo")</f>
        <v>0</v>
      </c>
      <c r="JS12" s="80">
        <f>IF('Capacite de production'!JM32&lt;&gt;0,SUMIFS('Planning Global'!JS$16:JS$1048576,'Planning Global'!$E$16:$E$1048576,$F12)/('Capacite de production'!JM32),"pas dispo")</f>
        <v>0</v>
      </c>
      <c r="JT12" s="80">
        <f>IF('Capacite de production'!JN32&lt;&gt;0,SUMIFS('Planning Global'!JT$16:JT$1048576,'Planning Global'!$E$16:$E$1048576,$F12)/('Capacite de production'!JN32),"pas dispo")</f>
        <v>0</v>
      </c>
      <c r="JU12" s="80">
        <f>IF('Capacite de production'!JO32&lt;&gt;0,SUMIFS('Planning Global'!JU$16:JU$1048576,'Planning Global'!$E$16:$E$1048576,$F12)/('Capacite de production'!JO32),"pas dispo")</f>
        <v>0</v>
      </c>
      <c r="JV12" s="80">
        <f>IF('Capacite de production'!JP32&lt;&gt;0,SUMIFS('Planning Global'!JV$16:JV$1048576,'Planning Global'!$E$16:$E$1048576,$F12)/('Capacite de production'!JP32),"pas dispo")</f>
        <v>0</v>
      </c>
      <c r="JW12" s="81" t="str">
        <f>IF('Capacite de production'!JQ32&lt;&gt;0,SUMIFS('Planning Global'!JW$16:JW$1048576,'Planning Global'!$E$16:$E$1048576,$F12)/('Capacite de production'!JQ32),"pas dispo")</f>
        <v>pas dispo</v>
      </c>
      <c r="JX12" s="81" t="str">
        <f>IF('Capacite de production'!JR32&lt;&gt;0,SUMIFS('Planning Global'!JX$16:JX$1048576,'Planning Global'!$E$16:$E$1048576,$F12)/('Capacite de production'!JR32),"pas dispo")</f>
        <v>pas dispo</v>
      </c>
      <c r="JY12" s="80">
        <f>IF('Capacite de production'!JS32&lt;&gt;0,SUMIFS('Planning Global'!JY$16:JY$1048576,'Planning Global'!$E$16:$E$1048576,$F12)/('Capacite de production'!JS32),"pas dispo")</f>
        <v>0</v>
      </c>
      <c r="JZ12" s="80">
        <f>IF('Capacite de production'!JT32&lt;&gt;0,SUMIFS('Planning Global'!JZ$16:JZ$1048576,'Planning Global'!$E$16:$E$1048576,$F12)/('Capacite de production'!JT32),"pas dispo")</f>
        <v>0</v>
      </c>
      <c r="KA12" s="80">
        <f>IF('Capacite de production'!JU32&lt;&gt;0,SUMIFS('Planning Global'!KA$16:KA$1048576,'Planning Global'!$E$16:$E$1048576,$F12)/('Capacite de production'!JU32),"pas dispo")</f>
        <v>0</v>
      </c>
      <c r="KB12" s="80">
        <f>IF('Capacite de production'!JV32&lt;&gt;0,SUMIFS('Planning Global'!KB$16:KB$1048576,'Planning Global'!$E$16:$E$1048576,$F12)/('Capacite de production'!JV32),"pas dispo")</f>
        <v>0</v>
      </c>
      <c r="KC12" s="80">
        <f>IF('Capacite de production'!JW32&lt;&gt;0,SUMIFS('Planning Global'!KC$16:KC$1048576,'Planning Global'!$E$16:$E$1048576,$F12)/('Capacite de production'!JW32),"pas dispo")</f>
        <v>0</v>
      </c>
      <c r="KD12" s="81" t="str">
        <f>IF('Capacite de production'!JX32&lt;&gt;0,SUMIFS('Planning Global'!KD$16:KD$1048576,'Planning Global'!$E$16:$E$1048576,$F12)/('Capacite de production'!JX32),"pas dispo")</f>
        <v>pas dispo</v>
      </c>
      <c r="KE12" s="81" t="str">
        <f>IF('Capacite de production'!JY32&lt;&gt;0,SUMIFS('Planning Global'!KE$16:KE$1048576,'Planning Global'!$E$16:$E$1048576,$F12)/('Capacite de production'!JY32),"pas dispo")</f>
        <v>pas dispo</v>
      </c>
      <c r="KF12" s="80">
        <f>IF('Capacite de production'!JZ32&lt;&gt;0,SUMIFS('Planning Global'!KF$16:KF$1048576,'Planning Global'!$E$16:$E$1048576,$F12)/('Capacite de production'!JZ32),"pas dispo")</f>
        <v>0</v>
      </c>
      <c r="KG12" s="80">
        <f>IF('Capacite de production'!KA32&lt;&gt;0,SUMIFS('Planning Global'!KG$16:KG$1048576,'Planning Global'!$E$16:$E$1048576,$F12)/('Capacite de production'!KA32),"pas dispo")</f>
        <v>0</v>
      </c>
      <c r="KH12" s="80">
        <f>IF('Capacite de production'!KB32&lt;&gt;0,SUMIFS('Planning Global'!KH$16:KH$1048576,'Planning Global'!$E$16:$E$1048576,$F12)/('Capacite de production'!KB32),"pas dispo")</f>
        <v>0</v>
      </c>
      <c r="KI12" s="80">
        <f>IF('Capacite de production'!KC32&lt;&gt;0,SUMIFS('Planning Global'!KI$16:KI$1048576,'Planning Global'!$E$16:$E$1048576,$F12)/('Capacite de production'!KC32),"pas dispo")</f>
        <v>0</v>
      </c>
      <c r="KJ12" s="80">
        <f>IF('Capacite de production'!KD32&lt;&gt;0,SUMIFS('Planning Global'!KJ$16:KJ$1048576,'Planning Global'!$E$16:$E$1048576,$F12)/('Capacite de production'!KD32),"pas dispo")</f>
        <v>0</v>
      </c>
      <c r="KK12" s="81" t="str">
        <f>IF('Capacite de production'!KE32&lt;&gt;0,SUMIFS('Planning Global'!KK$16:KK$1048576,'Planning Global'!$E$16:$E$1048576,$F12)/('Capacite de production'!KE32),"pas dispo")</f>
        <v>pas dispo</v>
      </c>
      <c r="KL12" s="81" t="str">
        <f>IF('Capacite de production'!KF32&lt;&gt;0,SUMIFS('Planning Global'!KL$16:KL$1048576,'Planning Global'!$E$16:$E$1048576,$F12)/('Capacite de production'!KF32),"pas dispo")</f>
        <v>pas dispo</v>
      </c>
      <c r="KM12" s="80">
        <f>IF('Capacite de production'!KG32&lt;&gt;0,SUMIFS('Planning Global'!KM$16:KM$1048576,'Planning Global'!$E$16:$E$1048576,$F12)/('Capacite de production'!KG32),"pas dispo")</f>
        <v>0</v>
      </c>
      <c r="KN12" s="80">
        <f>IF('Capacite de production'!KH32&lt;&gt;0,SUMIFS('Planning Global'!KN$16:KN$1048576,'Planning Global'!$E$16:$E$1048576,$F12)/('Capacite de production'!KH32),"pas dispo")</f>
        <v>0</v>
      </c>
      <c r="KO12" s="80">
        <f>IF('Capacite de production'!KI32&lt;&gt;0,SUMIFS('Planning Global'!KO$16:KO$1048576,'Planning Global'!$E$16:$E$1048576,$F12)/('Capacite de production'!KI32),"pas dispo")</f>
        <v>0</v>
      </c>
      <c r="KP12" s="80">
        <f>IF('Capacite de production'!KJ32&lt;&gt;0,SUMIFS('Planning Global'!KP$16:KP$1048576,'Planning Global'!$E$16:$E$1048576,$F12)/('Capacite de production'!KJ32),"pas dispo")</f>
        <v>0</v>
      </c>
      <c r="KQ12" s="80">
        <f>IF('Capacite de production'!KK32&lt;&gt;0,SUMIFS('Planning Global'!KQ$16:KQ$1048576,'Planning Global'!$E$16:$E$1048576,$F12)/('Capacite de production'!KK32),"pas dispo")</f>
        <v>0</v>
      </c>
      <c r="KR12" s="81" t="str">
        <f>IF('Capacite de production'!KL32&lt;&gt;0,SUMIFS('Planning Global'!KR$16:KR$1048576,'Planning Global'!$E$16:$E$1048576,$F12)/('Capacite de production'!KL32),"pas dispo")</f>
        <v>pas dispo</v>
      </c>
      <c r="KS12" s="81" t="str">
        <f>IF('Capacite de production'!KM32&lt;&gt;0,SUMIFS('Planning Global'!KS$16:KS$1048576,'Planning Global'!$E$16:$E$1048576,$F12)/('Capacite de production'!KM32),"pas dispo")</f>
        <v>pas dispo</v>
      </c>
      <c r="KT12" s="80">
        <f>IF('Capacite de production'!KN32&lt;&gt;0,SUMIFS('Planning Global'!KT$16:KT$1048576,'Planning Global'!$E$16:$E$1048576,$F12)/('Capacite de production'!KN32),"pas dispo")</f>
        <v>0</v>
      </c>
      <c r="KU12" s="80">
        <f>IF('Capacite de production'!KO32&lt;&gt;0,SUMIFS('Planning Global'!KU$16:KU$1048576,'Planning Global'!$E$16:$E$1048576,$F12)/('Capacite de production'!KO32),"pas dispo")</f>
        <v>0</v>
      </c>
      <c r="KV12" s="80">
        <f>IF('Capacite de production'!KP32&lt;&gt;0,SUMIFS('Planning Global'!KV$16:KV$1048576,'Planning Global'!$E$16:$E$1048576,$F12)/('Capacite de production'!KP32),"pas dispo")</f>
        <v>0</v>
      </c>
      <c r="KW12" s="80">
        <f>IF('Capacite de production'!KQ32&lt;&gt;0,SUMIFS('Planning Global'!KW$16:KW$1048576,'Planning Global'!$E$16:$E$1048576,$F12)/('Capacite de production'!KQ32),"pas dispo")</f>
        <v>0</v>
      </c>
      <c r="KX12" s="80">
        <f>IF('Capacite de production'!KR32&lt;&gt;0,SUMIFS('Planning Global'!KX$16:KX$1048576,'Planning Global'!$E$16:$E$1048576,$F12)/('Capacite de production'!KR32),"pas dispo")</f>
        <v>0</v>
      </c>
      <c r="KY12" s="81" t="str">
        <f>IF('Capacite de production'!KS32&lt;&gt;0,SUMIFS('Planning Global'!KY$16:KY$1048576,'Planning Global'!$E$16:$E$1048576,$F12)/('Capacite de production'!KS32),"pas dispo")</f>
        <v>pas dispo</v>
      </c>
      <c r="KZ12" s="81" t="str">
        <f>IF('Capacite de production'!KT32&lt;&gt;0,SUMIFS('Planning Global'!KZ$16:KZ$1048576,'Planning Global'!$E$16:$E$1048576,$F12)/('Capacite de production'!KT32),"pas dispo")</f>
        <v>pas dispo</v>
      </c>
      <c r="LA12" s="80">
        <f>IF('Capacite de production'!KU32&lt;&gt;0,SUMIFS('Planning Global'!LA$16:LA$1048576,'Planning Global'!$E$16:$E$1048576,$F12)/('Capacite de production'!KU32),"pas dispo")</f>
        <v>0</v>
      </c>
      <c r="LB12" s="80">
        <f>IF('Capacite de production'!KV32&lt;&gt;0,SUMIFS('Planning Global'!LB$16:LB$1048576,'Planning Global'!$E$16:$E$1048576,$F12)/('Capacite de production'!KV32),"pas dispo")</f>
        <v>0</v>
      </c>
      <c r="LC12" s="80">
        <f>IF('Capacite de production'!KW32&lt;&gt;0,SUMIFS('Planning Global'!LC$16:LC$1048576,'Planning Global'!$E$16:$E$1048576,$F12)/('Capacite de production'!KW32),"pas dispo")</f>
        <v>0</v>
      </c>
      <c r="LD12" s="80">
        <f>IF('Capacite de production'!KX32&lt;&gt;0,SUMIFS('Planning Global'!LD$16:LD$1048576,'Planning Global'!$E$16:$E$1048576,$F12)/('Capacite de production'!KX32),"pas dispo")</f>
        <v>0</v>
      </c>
      <c r="LE12" s="80">
        <f>IF('Capacite de production'!KY32&lt;&gt;0,SUMIFS('Planning Global'!LE$16:LE$1048576,'Planning Global'!$E$16:$E$1048576,$F12)/('Capacite de production'!KY32),"pas dispo")</f>
        <v>0</v>
      </c>
      <c r="LF12" s="81" t="str">
        <f>IF('Capacite de production'!KZ32&lt;&gt;0,SUMIFS('Planning Global'!LF$16:LF$1048576,'Planning Global'!$E$16:$E$1048576,$F12)/('Capacite de production'!KZ32),"pas dispo")</f>
        <v>pas dispo</v>
      </c>
      <c r="LG12" s="81" t="str">
        <f>IF('Capacite de production'!LA32&lt;&gt;0,SUMIFS('Planning Global'!LG$16:LG$1048576,'Planning Global'!$E$16:$E$1048576,$F12)/('Capacite de production'!LA32),"pas dispo")</f>
        <v>pas dispo</v>
      </c>
      <c r="LH12" s="80">
        <f>IF('Capacite de production'!LB32&lt;&gt;0,SUMIFS('Planning Global'!LH$16:LH$1048576,'Planning Global'!$E$16:$E$1048576,$F12)/('Capacite de production'!LB32),"pas dispo")</f>
        <v>0</v>
      </c>
      <c r="LI12" s="80">
        <f>IF('Capacite de production'!LC32&lt;&gt;0,SUMIFS('Planning Global'!LI$16:LI$1048576,'Planning Global'!$E$16:$E$1048576,$F12)/('Capacite de production'!LC32),"pas dispo")</f>
        <v>0</v>
      </c>
      <c r="LJ12" s="80">
        <f>IF('Capacite de production'!LD32&lt;&gt;0,SUMIFS('Planning Global'!LJ$16:LJ$1048576,'Planning Global'!$E$16:$E$1048576,$F12)/('Capacite de production'!LD32),"pas dispo")</f>
        <v>0</v>
      </c>
      <c r="LK12" s="80">
        <f>IF('Capacite de production'!LE32&lt;&gt;0,SUMIFS('Planning Global'!LK$16:LK$1048576,'Planning Global'!$E$16:$E$1048576,$F12)/('Capacite de production'!LE32),"pas dispo")</f>
        <v>0</v>
      </c>
      <c r="LL12" s="80">
        <f>IF('Capacite de production'!LF32&lt;&gt;0,SUMIFS('Planning Global'!LL$16:LL$1048576,'Planning Global'!$E$16:$E$1048576,$F12)/('Capacite de production'!LF32),"pas dispo")</f>
        <v>0</v>
      </c>
      <c r="LM12" s="81" t="str">
        <f>IF('Capacite de production'!LG32&lt;&gt;0,SUMIFS('Planning Global'!LM$16:LM$1048576,'Planning Global'!$E$16:$E$1048576,$F12)/('Capacite de production'!LG32),"pas dispo")</f>
        <v>pas dispo</v>
      </c>
      <c r="LN12" s="81" t="str">
        <f>IF('Capacite de production'!LH32&lt;&gt;0,SUMIFS('Planning Global'!LN$16:LN$1048576,'Planning Global'!$E$16:$E$1048576,$F12)/('Capacite de production'!LH32),"pas dispo")</f>
        <v>pas dispo</v>
      </c>
      <c r="LO12" s="80">
        <f>IF('Capacite de production'!LI32&lt;&gt;0,SUMIFS('Planning Global'!LO$16:LO$1048576,'Planning Global'!$E$16:$E$1048576,$F12)/('Capacite de production'!LI32),"pas dispo")</f>
        <v>0</v>
      </c>
      <c r="LP12" s="80">
        <f>IF('Capacite de production'!LJ32&lt;&gt;0,SUMIFS('Planning Global'!LP$16:LP$1048576,'Planning Global'!$E$16:$E$1048576,$F12)/('Capacite de production'!LJ32),"pas dispo")</f>
        <v>0</v>
      </c>
      <c r="LQ12" s="80">
        <f>IF('Capacite de production'!LK32&lt;&gt;0,SUMIFS('Planning Global'!LQ$16:LQ$1048576,'Planning Global'!$E$16:$E$1048576,$F12)/('Capacite de production'!LK32),"pas dispo")</f>
        <v>0</v>
      </c>
      <c r="LR12" s="80">
        <f>IF('Capacite de production'!LL32&lt;&gt;0,SUMIFS('Planning Global'!LR$16:LR$1048576,'Planning Global'!$E$16:$E$1048576,$F12)/('Capacite de production'!LL32),"pas dispo")</f>
        <v>0</v>
      </c>
      <c r="LS12" s="80">
        <f>IF('Capacite de production'!LM32&lt;&gt;0,SUMIFS('Planning Global'!LS$16:LS$1048576,'Planning Global'!$E$16:$E$1048576,$F12)/('Capacite de production'!LM32),"pas dispo")</f>
        <v>0</v>
      </c>
      <c r="LT12" s="81" t="str">
        <f>IF('Capacite de production'!LN32&lt;&gt;0,SUMIFS('Planning Global'!LT$16:LT$1048576,'Planning Global'!$E$16:$E$1048576,$F12)/('Capacite de production'!LN32),"pas dispo")</f>
        <v>pas dispo</v>
      </c>
      <c r="LU12" s="81" t="str">
        <f>IF('Capacite de production'!LO32&lt;&gt;0,SUMIFS('Planning Global'!LU$16:LU$1048576,'Planning Global'!$E$16:$E$1048576,$F12)/('Capacite de production'!LO32),"pas dispo")</f>
        <v>pas dispo</v>
      </c>
      <c r="LV12" s="80">
        <f>IF('Capacite de production'!LP32&lt;&gt;0,SUMIFS('Planning Global'!LV$16:LV$1048576,'Planning Global'!$E$16:$E$1048576,$F12)/('Capacite de production'!LP32),"pas dispo")</f>
        <v>0</v>
      </c>
      <c r="LW12" s="80">
        <f>IF('Capacite de production'!LQ32&lt;&gt;0,SUMIFS('Planning Global'!LW$16:LW$1048576,'Planning Global'!$E$16:$E$1048576,$F12)/('Capacite de production'!LQ32),"pas dispo")</f>
        <v>0</v>
      </c>
      <c r="LX12" s="80">
        <f>IF('Capacite de production'!LR32&lt;&gt;0,SUMIFS('Planning Global'!LX$16:LX$1048576,'Planning Global'!$E$16:$E$1048576,$F12)/('Capacite de production'!LR32),"pas dispo")</f>
        <v>11.25</v>
      </c>
      <c r="LY12" s="88">
        <f>IF('Capacite de production'!LS32&lt;&gt;0,SUMIFS('Planning Global'!LY$16:LY$1048576,'Planning Global'!$E$16:$E$1048576,$F12)/('Capacite de production'!LS32),"pas dispo")</f>
        <v>0</v>
      </c>
      <c r="LZ12" s="80">
        <f>IF('Capacite de production'!LT32&lt;&gt;0,SUMIFS('Planning Global'!LZ$16:LZ$1048576,'Planning Global'!$E$16:$E$1048576,$F12)/('Capacite de production'!LT32),"pas dispo")</f>
        <v>0</v>
      </c>
      <c r="MA12" s="81" t="str">
        <f>IF('Capacite de production'!LU32&lt;&gt;0,SUMIFS('Planning Global'!MA$16:MA$1048576,'Planning Global'!$E$16:$E$1048576,$F12)/('Capacite de production'!LU32),"pas dispo")</f>
        <v>pas dispo</v>
      </c>
      <c r="MB12" s="81" t="str">
        <f>IF('Capacite de production'!LV32&lt;&gt;0,SUMIFS('Planning Global'!MB$16:MB$1048576,'Planning Global'!$E$16:$E$1048576,$F12)/('Capacite de production'!LV32),"pas dispo")</f>
        <v>pas dispo</v>
      </c>
      <c r="MC12" s="80">
        <f>IF('Capacite de production'!LW32&lt;&gt;0,SUMIFS('Planning Global'!MC$16:MC$1048576,'Planning Global'!$E$16:$E$1048576,$F12)/('Capacite de production'!LW32),"pas dispo")</f>
        <v>0</v>
      </c>
      <c r="MD12" s="80">
        <f>IF('Capacite de production'!LX32&lt;&gt;0,SUMIFS('Planning Global'!MD$16:MD$1048576,'Planning Global'!$E$16:$E$1048576,$F12)/('Capacite de production'!LX32),"pas dispo")</f>
        <v>0</v>
      </c>
      <c r="ME12" s="80">
        <f>IF('Capacite de production'!LY32&lt;&gt;0,SUMIFS('Planning Global'!ME$16:ME$1048576,'Planning Global'!$E$16:$E$1048576,$F12)/('Capacite de production'!LY32),"pas dispo")</f>
        <v>0</v>
      </c>
      <c r="MF12" s="80">
        <f>IF('Capacite de production'!LZ32&lt;&gt;0,SUMIFS('Planning Global'!MF$16:MF$1048576,'Planning Global'!$E$16:$E$1048576,$F12)/('Capacite de production'!LZ32),"pas dispo")</f>
        <v>0</v>
      </c>
      <c r="MG12" s="80">
        <f>IF('Capacite de production'!MA32&lt;&gt;0,SUMIFS('Planning Global'!MG$16:MG$1048576,'Planning Global'!$E$16:$E$1048576,$F12)/('Capacite de production'!MA32),"pas dispo")</f>
        <v>0</v>
      </c>
      <c r="MH12" s="81" t="str">
        <f>IF('Capacite de production'!MB32&lt;&gt;0,SUMIFS('Planning Global'!MH$16:MH$1048576,'Planning Global'!$E$16:$E$1048576,$F12)/('Capacite de production'!MB32),"pas dispo")</f>
        <v>pas dispo</v>
      </c>
      <c r="MI12" s="81" t="str">
        <f>IF('Capacite de production'!MC32&lt;&gt;0,SUMIFS('Planning Global'!MI$16:MI$1048576,'Planning Global'!$E$16:$E$1048576,$F12)/('Capacite de production'!MC32),"pas dispo")</f>
        <v>pas dispo</v>
      </c>
      <c r="MJ12" s="80">
        <f>IF('Capacite de production'!MD32&lt;&gt;0,SUMIFS('Planning Global'!MJ$16:MJ$1048576,'Planning Global'!$E$16:$E$1048576,$F12)/('Capacite de production'!MD32),"pas dispo")</f>
        <v>0</v>
      </c>
      <c r="MK12" s="80">
        <f>IF('Capacite de production'!ME32&lt;&gt;0,SUMIFS('Planning Global'!MK$16:MK$1048576,'Planning Global'!$E$16:$E$1048576,$F12)/('Capacite de production'!ME32),"pas dispo")</f>
        <v>0</v>
      </c>
      <c r="ML12" s="80">
        <f>IF('Capacite de production'!MF32&lt;&gt;0,SUMIFS('Planning Global'!ML$16:ML$1048576,'Planning Global'!$E$16:$E$1048576,$F12)/('Capacite de production'!MF32),"pas dispo")</f>
        <v>0</v>
      </c>
      <c r="MM12" s="80">
        <f>IF('Capacite de production'!MG32&lt;&gt;0,SUMIFS('Planning Global'!MM$16:MM$1048576,'Planning Global'!$E$16:$E$1048576,$F12)/('Capacite de production'!MG32),"pas dispo")</f>
        <v>0</v>
      </c>
      <c r="MN12" s="80">
        <f>IF('Capacite de production'!MH32&lt;&gt;0,SUMIFS('Planning Global'!MN$16:MN$1048576,'Planning Global'!$E$16:$E$1048576,$F12)/('Capacite de production'!MH32),"pas dispo")</f>
        <v>0</v>
      </c>
      <c r="MO12" s="81" t="str">
        <f>IF('Capacite de production'!MI32&lt;&gt;0,SUMIFS('Planning Global'!MO$16:MO$1048576,'Planning Global'!$E$16:$E$1048576,$F12)/('Capacite de production'!MI32),"pas dispo")</f>
        <v>pas dispo</v>
      </c>
      <c r="MP12" s="81" t="str">
        <f>IF('Capacite de production'!MJ32&lt;&gt;0,SUMIFS('Planning Global'!MP$16:MP$1048576,'Planning Global'!$E$16:$E$1048576,$F12)/('Capacite de production'!MJ32),"pas dispo")</f>
        <v>pas dispo</v>
      </c>
      <c r="MQ12" s="80">
        <f>IF('Capacite de production'!MK32&lt;&gt;0,SUMIFS('Planning Global'!MQ$16:MQ$1048576,'Planning Global'!$E$16:$E$1048576,$F12)/('Capacite de production'!MK32),"pas dispo")</f>
        <v>0</v>
      </c>
      <c r="MR12" s="80">
        <f>IF('Capacite de production'!ML32&lt;&gt;0,SUMIFS('Planning Global'!MR$16:MR$1048576,'Planning Global'!$E$16:$E$1048576,$F12)/('Capacite de production'!ML32),"pas dispo")</f>
        <v>0</v>
      </c>
      <c r="MS12" s="80">
        <f>IF('Capacite de production'!MM32&lt;&gt;0,SUMIFS('Planning Global'!MS$16:MS$1048576,'Planning Global'!$E$16:$E$1048576,$F12)/('Capacite de production'!MM32),"pas dispo")</f>
        <v>0</v>
      </c>
      <c r="MT12" s="80">
        <f>IF('Capacite de production'!MN32&lt;&gt;0,SUMIFS('Planning Global'!MT$16:MT$1048576,'Planning Global'!$E$16:$E$1048576,$F12)/('Capacite de production'!MN32),"pas dispo")</f>
        <v>0</v>
      </c>
      <c r="MU12" s="80">
        <f>IF('Capacite de production'!MO32&lt;&gt;0,SUMIFS('Planning Global'!MU$16:MU$1048576,'Planning Global'!$E$16:$E$1048576,$F12)/('Capacite de production'!MO32),"pas dispo")</f>
        <v>0</v>
      </c>
      <c r="MV12" s="81" t="str">
        <f>IF('Capacite de production'!MP32&lt;&gt;0,SUMIFS('Planning Global'!MV$16:MV$1048576,'Planning Global'!$E$16:$E$1048576,$F12)/('Capacite de production'!MP32),"pas dispo")</f>
        <v>pas dispo</v>
      </c>
      <c r="MW12" s="81" t="str">
        <f>IF('Capacite de production'!MQ32&lt;&gt;0,SUMIFS('Planning Global'!MW$16:MW$1048576,'Planning Global'!$E$16:$E$1048576,$F12)/('Capacite de production'!MQ32),"pas dispo")</f>
        <v>pas dispo</v>
      </c>
      <c r="MX12" s="80">
        <f>IF('Capacite de production'!MR32&lt;&gt;0,SUMIFS('Planning Global'!MX$16:MX$1048576,'Planning Global'!$E$16:$E$1048576,$F12)/('Capacite de production'!MR32),"pas dispo")</f>
        <v>0</v>
      </c>
      <c r="MY12" s="80">
        <f>IF('Capacite de production'!MS32&lt;&gt;0,SUMIFS('Planning Global'!MY$16:MY$1048576,'Planning Global'!$E$16:$E$1048576,$F12)/('Capacite de production'!MS32),"pas dispo")</f>
        <v>0</v>
      </c>
      <c r="MZ12" s="80">
        <f>IF('Capacite de production'!MT32&lt;&gt;0,SUMIFS('Planning Global'!MZ$16:MZ$1048576,'Planning Global'!$E$16:$E$1048576,$F12)/('Capacite de production'!MT32),"pas dispo")</f>
        <v>0</v>
      </c>
      <c r="NA12" s="80">
        <f>IF('Capacite de production'!MU32&lt;&gt;0,SUMIFS('Planning Global'!NA$16:NA$1048576,'Planning Global'!$E$16:$E$1048576,$F12)/('Capacite de production'!MU32),"pas dispo")</f>
        <v>0</v>
      </c>
      <c r="NB12" s="80">
        <f>IF('Capacite de production'!MV32&lt;&gt;0,SUMIFS('Planning Global'!NB$16:NB$1048576,'Planning Global'!$E$16:$E$1048576,$F12)/('Capacite de production'!MV32),"pas dispo")</f>
        <v>0</v>
      </c>
      <c r="NC12" s="81" t="str">
        <f>IF('Capacite de production'!MW32&lt;&gt;0,SUMIFS('Planning Global'!NC$16:NC$1048576,'Planning Global'!$E$16:$E$1048576,$F12)/('Capacite de production'!MW32),"pas dispo")</f>
        <v>pas dispo</v>
      </c>
      <c r="ND12" s="81" t="str">
        <f>IF('Capacite de production'!MX32&lt;&gt;0,SUMIFS('Planning Global'!ND$16:ND$1048576,'Planning Global'!$E$16:$E$1048576,$F12)/('Capacite de production'!MX32),"pas dispo")</f>
        <v>pas dispo</v>
      </c>
    </row>
    <row r="13" spans="1:368" ht="19.5" thickBot="1" x14ac:dyDescent="0.3">
      <c r="A13" s="34"/>
      <c r="B13" s="63"/>
      <c r="C13" s="50"/>
      <c r="D13" s="50"/>
      <c r="E13" s="50"/>
      <c r="F13" s="99" t="s">
        <v>13</v>
      </c>
      <c r="G13" s="100"/>
      <c r="H13" s="82" t="str">
        <f>IF('Capacite de production'!B35&lt;&gt;0,SUMIFS('Planning Global'!H$16:H$1048576,'Planning Global'!$E$16:$E$1048576,$F13)/('Capacite de production'!B35),"pas dispo")</f>
        <v>pas dispo</v>
      </c>
      <c r="I13" s="82" t="str">
        <f>IF('Capacite de production'!C35&lt;&gt;0,SUMIFS('Planning Global'!I$16:I$1048576,'Planning Global'!$E$16:$E$1048576,$F13)/('Capacite de production'!C35),"pas dispo")</f>
        <v>pas dispo</v>
      </c>
      <c r="J13" s="83" t="str">
        <f>IF('Capacite de production'!D35&lt;&gt;0,SUMIFS('Planning Global'!J$16:J$1048576,'Planning Global'!$E$16:$E$1048576,$F13)/('Capacite de production'!D35),"pas dispo")</f>
        <v>pas dispo</v>
      </c>
      <c r="K13" s="83" t="str">
        <f>IF('Capacite de production'!E35&lt;&gt;0,SUMIFS('Planning Global'!K$16:K$1048576,'Planning Global'!$E$16:$E$1048576,$F13)/('Capacite de production'!E35),"pas dispo")</f>
        <v>pas dispo</v>
      </c>
      <c r="L13" s="82">
        <f>IF('Capacite de production'!F35&lt;&gt;0,SUMIFS('Planning Global'!L$16:L$1048576,'Planning Global'!$E$16:$E$1048576,$F13)/('Capacite de production'!F35),"pas dispo")</f>
        <v>0</v>
      </c>
      <c r="M13" s="82">
        <f>IF('Capacite de production'!G35&lt;&gt;0,SUMIFS('Planning Global'!M$16:M$1048576,'Planning Global'!$E$16:$E$1048576,$F13)/('Capacite de production'!G35),"pas dispo")</f>
        <v>0</v>
      </c>
      <c r="N13" s="82">
        <f>IF('Capacite de production'!H35&lt;&gt;0,SUMIFS('Planning Global'!N$16:N$1048576,'Planning Global'!$E$16:$E$1048576,$F13)/('Capacite de production'!H35),"pas dispo")</f>
        <v>0.25</v>
      </c>
      <c r="O13" s="82">
        <f>IF('Capacite de production'!I35&lt;&gt;0,SUMIFS('Planning Global'!O$16:O$1048576,'Planning Global'!$E$16:$E$1048576,$F13)/('Capacite de production'!I35),"pas dispo")</f>
        <v>0</v>
      </c>
      <c r="P13" s="82">
        <f>IF('Capacite de production'!J35&lt;&gt;0,SUMIFS('Planning Global'!P$16:P$1048576,'Planning Global'!$E$16:$E$1048576,$F13)/('Capacite de production'!J35),"pas dispo")</f>
        <v>0</v>
      </c>
      <c r="Q13" s="83" t="str">
        <f>IF('Capacite de production'!K35&lt;&gt;0,SUMIFS('Planning Global'!Q$16:Q$1048576,'Planning Global'!$E$16:$E$1048576,$F13)/('Capacite de production'!K35),"pas dispo")</f>
        <v>pas dispo</v>
      </c>
      <c r="R13" s="83" t="str">
        <f>IF('Capacite de production'!L35&lt;&gt;0,SUMIFS('Planning Global'!R$16:R$1048576,'Planning Global'!$E$16:$E$1048576,$F13)/('Capacite de production'!L35),"pas dispo")</f>
        <v>pas dispo</v>
      </c>
      <c r="S13" s="82">
        <f>IF('Capacite de production'!M35&lt;&gt;0,SUMIFS('Planning Global'!S$16:S$1048576,'Planning Global'!$E$16:$E$1048576,$F13)/('Capacite de production'!M35),"pas dispo")</f>
        <v>0</v>
      </c>
      <c r="T13" s="82">
        <f>IF('Capacite de production'!N35&lt;&gt;0,SUMIFS('Planning Global'!T$16:T$1048576,'Planning Global'!$E$16:$E$1048576,$F13)/('Capacite de production'!N35),"pas dispo")</f>
        <v>0</v>
      </c>
      <c r="U13" s="82">
        <f>IF('Capacite de production'!O35&lt;&gt;0,SUMIFS('Planning Global'!U$16:U$1048576,'Planning Global'!$E$16:$E$1048576,$F13)/('Capacite de production'!O35),"pas dispo")</f>
        <v>0</v>
      </c>
      <c r="V13" s="82">
        <f>IF('Capacite de production'!P35&lt;&gt;0,SUMIFS('Planning Global'!V$16:V$1048576,'Planning Global'!$E$16:$E$1048576,$F13)/('Capacite de production'!P35),"pas dispo")</f>
        <v>0</v>
      </c>
      <c r="W13" s="82">
        <f>IF('Capacite de production'!Q35&lt;&gt;0,SUMIFS('Planning Global'!W$16:W$1048576,'Planning Global'!$E$16:$E$1048576,$F13)/('Capacite de production'!Q35),"pas dispo")</f>
        <v>0</v>
      </c>
      <c r="X13" s="83" t="str">
        <f>IF('Capacite de production'!R35&lt;&gt;0,SUMIFS('Planning Global'!X$16:X$1048576,'Planning Global'!$E$16:$E$1048576,$F13)/('Capacite de production'!R35),"pas dispo")</f>
        <v>pas dispo</v>
      </c>
      <c r="Y13" s="83" t="str">
        <f>IF('Capacite de production'!S35&lt;&gt;0,SUMIFS('Planning Global'!Y$16:Y$1048576,'Planning Global'!$E$16:$E$1048576,$F13)/('Capacite de production'!S35),"pas dispo")</f>
        <v>pas dispo</v>
      </c>
      <c r="Z13" s="82">
        <f>IF('Capacite de production'!T35&lt;&gt;0,SUMIFS('Planning Global'!Z$16:Z$1048576,'Planning Global'!$E$16:$E$1048576,$F13)/('Capacite de production'!T35),"pas dispo")</f>
        <v>0</v>
      </c>
      <c r="AA13" s="82">
        <f>IF('Capacite de production'!U35&lt;&gt;0,SUMIFS('Planning Global'!AA$16:AA$1048576,'Planning Global'!$E$16:$E$1048576,$F13)/('Capacite de production'!U35),"pas dispo")</f>
        <v>0</v>
      </c>
      <c r="AB13" s="82">
        <f>IF('Capacite de production'!V35&lt;&gt;0,SUMIFS('Planning Global'!AB$16:AB$1048576,'Planning Global'!$E$16:$E$1048576,$F13)/('Capacite de production'!V35),"pas dispo")</f>
        <v>0</v>
      </c>
      <c r="AC13" s="82">
        <f>IF('Capacite de production'!W35&lt;&gt;0,SUMIFS('Planning Global'!AC$16:AC$1048576,'Planning Global'!$E$16:$E$1048576,$F13)/('Capacite de production'!W35),"pas dispo")</f>
        <v>0</v>
      </c>
      <c r="AD13" s="82">
        <f>IF('Capacite de production'!X35&lt;&gt;0,SUMIFS('Planning Global'!AD$16:AD$1048576,'Planning Global'!$E$16:$E$1048576,$F13)/('Capacite de production'!X35),"pas dispo")</f>
        <v>0</v>
      </c>
      <c r="AE13" s="83" t="str">
        <f>IF('Capacite de production'!Y35&lt;&gt;0,SUMIFS('Planning Global'!AE$16:AE$1048576,'Planning Global'!$E$16:$E$1048576,$F13)/('Capacite de production'!Y35),"pas dispo")</f>
        <v>pas dispo</v>
      </c>
      <c r="AF13" s="83" t="str">
        <f>IF('Capacite de production'!Z35&lt;&gt;0,SUMIFS('Planning Global'!AF$16:AF$1048576,'Planning Global'!$E$16:$E$1048576,$F13)/('Capacite de production'!Z35),"pas dispo")</f>
        <v>pas dispo</v>
      </c>
      <c r="AG13" s="82">
        <f>IF('Capacite de production'!AA35&lt;&gt;0,SUMIFS('Planning Global'!AG$16:AG$1048576,'Planning Global'!$E$16:$E$1048576,$F13)/('Capacite de production'!AA35),"pas dispo")</f>
        <v>0</v>
      </c>
      <c r="AH13" s="82">
        <f>IF('Capacite de production'!AB35&lt;&gt;0,SUMIFS('Planning Global'!AH$16:AH$1048576,'Planning Global'!$E$16:$E$1048576,$F13)/('Capacite de production'!AB35),"pas dispo")</f>
        <v>0</v>
      </c>
      <c r="AI13" s="82">
        <f>IF('Capacite de production'!AC35&lt;&gt;0,SUMIFS('Planning Global'!AI$16:AI$1048576,'Planning Global'!$E$16:$E$1048576,$F13)/('Capacite de production'!AC35),"pas dispo")</f>
        <v>0</v>
      </c>
      <c r="AJ13" s="82">
        <f>IF('Capacite de production'!AD35&lt;&gt;0,SUMIFS('Planning Global'!AJ$16:AJ$1048576,'Planning Global'!$E$16:$E$1048576,$F13)/('Capacite de production'!AD35),"pas dispo")</f>
        <v>0</v>
      </c>
      <c r="AK13" s="82">
        <f>IF('Capacite de production'!AE35&lt;&gt;0,SUMIFS('Planning Global'!AK$16:AK$1048576,'Planning Global'!$E$16:$E$1048576,$F13)/('Capacite de production'!AE35),"pas dispo")</f>
        <v>0</v>
      </c>
      <c r="AL13" s="83" t="str">
        <f>IF('Capacite de production'!AF35&lt;&gt;0,SUMIFS('Planning Global'!AL$16:AL$1048576,'Planning Global'!$E$16:$E$1048576,$F13)/('Capacite de production'!AF35),"pas dispo")</f>
        <v>pas dispo</v>
      </c>
      <c r="AM13" s="83" t="str">
        <f>IF('Capacite de production'!AG35&lt;&gt;0,SUMIFS('Planning Global'!AM$16:AM$1048576,'Planning Global'!$E$16:$E$1048576,$F13)/('Capacite de production'!AG35),"pas dispo")</f>
        <v>pas dispo</v>
      </c>
      <c r="AN13" s="82">
        <f>IF('Capacite de production'!AH35&lt;&gt;0,SUMIFS('Planning Global'!AN$16:AN$1048576,'Planning Global'!$E$16:$E$1048576,$F13)/('Capacite de production'!AH35),"pas dispo")</f>
        <v>0</v>
      </c>
      <c r="AO13" s="82">
        <f>IF('Capacite de production'!AI35&lt;&gt;0,SUMIFS('Planning Global'!AO$16:AO$1048576,'Planning Global'!$E$16:$E$1048576,$F13)/('Capacite de production'!AI35),"pas dispo")</f>
        <v>0</v>
      </c>
      <c r="AP13" s="82">
        <f>IF('Capacite de production'!AJ35&lt;&gt;0,SUMIFS('Planning Global'!AP$16:AP$1048576,'Planning Global'!$E$16:$E$1048576,$F13)/('Capacite de production'!AJ35),"pas dispo")</f>
        <v>0</v>
      </c>
      <c r="AQ13" s="82">
        <f>IF('Capacite de production'!AK35&lt;&gt;0,SUMIFS('Planning Global'!AQ$16:AQ$1048576,'Planning Global'!$E$16:$E$1048576,$F13)/('Capacite de production'!AK35),"pas dispo")</f>
        <v>0</v>
      </c>
      <c r="AR13" s="82">
        <f>IF('Capacite de production'!AL35&lt;&gt;0,SUMIFS('Planning Global'!AR$16:AR$1048576,'Planning Global'!$E$16:$E$1048576,$F13)/('Capacite de production'!AL35),"pas dispo")</f>
        <v>0</v>
      </c>
      <c r="AS13" s="83" t="str">
        <f>IF('Capacite de production'!AM35&lt;&gt;0,SUMIFS('Planning Global'!AS$16:AS$1048576,'Planning Global'!$E$16:$E$1048576,$F13)/('Capacite de production'!AM35),"pas dispo")</f>
        <v>pas dispo</v>
      </c>
      <c r="AT13" s="83" t="str">
        <f>IF('Capacite de production'!AN35&lt;&gt;0,SUMIFS('Planning Global'!AT$16:AT$1048576,'Planning Global'!$E$16:$E$1048576,$F13)/('Capacite de production'!AN35),"pas dispo")</f>
        <v>pas dispo</v>
      </c>
      <c r="AU13" s="82">
        <f>IF('Capacite de production'!AO35&lt;&gt;0,SUMIFS('Planning Global'!AU$16:AU$1048576,'Planning Global'!$E$16:$E$1048576,$F13)/('Capacite de production'!AO35),"pas dispo")</f>
        <v>0</v>
      </c>
      <c r="AV13" s="82">
        <f>IF('Capacite de production'!AP35&lt;&gt;0,SUMIFS('Planning Global'!AV$16:AV$1048576,'Planning Global'!$E$16:$E$1048576,$F13)/('Capacite de production'!AP35),"pas dispo")</f>
        <v>0</v>
      </c>
      <c r="AW13" s="82">
        <f>IF('Capacite de production'!AQ35&lt;&gt;0,SUMIFS('Planning Global'!AW$16:AW$1048576,'Planning Global'!$E$16:$E$1048576,$F13)/('Capacite de production'!AQ35),"pas dispo")</f>
        <v>0</v>
      </c>
      <c r="AX13" s="82">
        <f>IF('Capacite de production'!AR35&lt;&gt;0,SUMIFS('Planning Global'!AX$16:AX$1048576,'Planning Global'!$E$16:$E$1048576,$F13)/('Capacite de production'!AR35),"pas dispo")</f>
        <v>0</v>
      </c>
      <c r="AY13" s="82">
        <f>IF('Capacite de production'!AS35&lt;&gt;0,SUMIFS('Planning Global'!AY$16:AY$1048576,'Planning Global'!$E$16:$E$1048576,$F13)/('Capacite de production'!AS35),"pas dispo")</f>
        <v>0</v>
      </c>
      <c r="AZ13" s="83" t="str">
        <f>IF('Capacite de production'!AT35&lt;&gt;0,SUMIFS('Planning Global'!AZ$16:AZ$1048576,'Planning Global'!$E$16:$E$1048576,$F13)/('Capacite de production'!AT35),"pas dispo")</f>
        <v>pas dispo</v>
      </c>
      <c r="BA13" s="83" t="str">
        <f>IF('Capacite de production'!AU35&lt;&gt;0,SUMIFS('Planning Global'!BA$16:BA$1048576,'Planning Global'!$E$16:$E$1048576,$F13)/('Capacite de production'!AU35),"pas dispo")</f>
        <v>pas dispo</v>
      </c>
      <c r="BB13" s="82">
        <f>IF('Capacite de production'!AV35&lt;&gt;0,SUMIFS('Planning Global'!BB$16:BB$1048576,'Planning Global'!$E$16:$E$1048576,$F13)/('Capacite de production'!AV35),"pas dispo")</f>
        <v>0</v>
      </c>
      <c r="BC13" s="82">
        <f>IF('Capacite de production'!AW35&lt;&gt;0,SUMIFS('Planning Global'!BC$16:BC$1048576,'Planning Global'!$E$16:$E$1048576,$F13)/('Capacite de production'!AW35),"pas dispo")</f>
        <v>0</v>
      </c>
      <c r="BD13" s="82">
        <f>IF('Capacite de production'!AX35&lt;&gt;0,SUMIFS('Planning Global'!BD$16:BD$1048576,'Planning Global'!$E$16:$E$1048576,$F13)/('Capacite de production'!AX35),"pas dispo")</f>
        <v>0</v>
      </c>
      <c r="BE13" s="82">
        <f>IF('Capacite de production'!AY35&lt;&gt;0,SUMIFS('Planning Global'!BE$16:BE$1048576,'Planning Global'!$E$16:$E$1048576,$F13)/('Capacite de production'!AY35),"pas dispo")</f>
        <v>0</v>
      </c>
      <c r="BF13" s="82">
        <f>IF('Capacite de production'!AZ35&lt;&gt;0,SUMIFS('Planning Global'!BF$16:BF$1048576,'Planning Global'!$E$16:$E$1048576,$F13)/('Capacite de production'!AZ35),"pas dispo")</f>
        <v>0</v>
      </c>
      <c r="BG13" s="83" t="str">
        <f>IF('Capacite de production'!BA35&lt;&gt;0,SUMIFS('Planning Global'!BG$16:BG$1048576,'Planning Global'!$E$16:$E$1048576,$F13)/('Capacite de production'!BA35),"pas dispo")</f>
        <v>pas dispo</v>
      </c>
      <c r="BH13" s="83" t="str">
        <f>IF('Capacite de production'!BB35&lt;&gt;0,SUMIFS('Planning Global'!BH$16:BH$1048576,'Planning Global'!$E$16:$E$1048576,$F13)/('Capacite de production'!BB35),"pas dispo")</f>
        <v>pas dispo</v>
      </c>
      <c r="BI13" s="82">
        <f>IF('Capacite de production'!BC35&lt;&gt;0,SUMIFS('Planning Global'!BI$16:BI$1048576,'Planning Global'!$E$16:$E$1048576,$F13)/('Capacite de production'!BC35),"pas dispo")</f>
        <v>0</v>
      </c>
      <c r="BJ13" s="82">
        <f>IF('Capacite de production'!BD35&lt;&gt;0,SUMIFS('Planning Global'!BJ$16:BJ$1048576,'Planning Global'!$E$16:$E$1048576,$F13)/('Capacite de production'!BD35),"pas dispo")</f>
        <v>0</v>
      </c>
      <c r="BK13" s="82">
        <f>IF('Capacite de production'!BE35&lt;&gt;0,SUMIFS('Planning Global'!BK$16:BK$1048576,'Planning Global'!$E$16:$E$1048576,$F13)/('Capacite de production'!BE35),"pas dispo")</f>
        <v>0</v>
      </c>
      <c r="BL13" s="82">
        <f>IF('Capacite de production'!BF35&lt;&gt;0,SUMIFS('Planning Global'!BL$16:BL$1048576,'Planning Global'!$E$16:$E$1048576,$F13)/('Capacite de production'!BF35),"pas dispo")</f>
        <v>0</v>
      </c>
      <c r="BM13" s="82">
        <f>IF('Capacite de production'!BG35&lt;&gt;0,SUMIFS('Planning Global'!BM$16:BM$1048576,'Planning Global'!$E$16:$E$1048576,$F13)/('Capacite de production'!BG35),"pas dispo")</f>
        <v>0</v>
      </c>
      <c r="BN13" s="83" t="str">
        <f>IF('Capacite de production'!BH35&lt;&gt;0,SUMIFS('Planning Global'!BN$16:BN$1048576,'Planning Global'!$E$16:$E$1048576,$F13)/('Capacite de production'!BH35),"pas dispo")</f>
        <v>pas dispo</v>
      </c>
      <c r="BO13" s="83" t="str">
        <f>IF('Capacite de production'!BI35&lt;&gt;0,SUMIFS('Planning Global'!BO$16:BO$1048576,'Planning Global'!$E$16:$E$1048576,$F13)/('Capacite de production'!BI35),"pas dispo")</f>
        <v>pas dispo</v>
      </c>
      <c r="BP13" s="82">
        <f>IF('Capacite de production'!BJ35&lt;&gt;0,SUMIFS('Planning Global'!BP$16:BP$1048576,'Planning Global'!$E$16:$E$1048576,$F13)/('Capacite de production'!BJ35),"pas dispo")</f>
        <v>0</v>
      </c>
      <c r="BQ13" s="82">
        <f>IF('Capacite de production'!BK35&lt;&gt;0,SUMIFS('Planning Global'!BQ$16:BQ$1048576,'Planning Global'!$E$16:$E$1048576,$F13)/('Capacite de production'!BK35),"pas dispo")</f>
        <v>0</v>
      </c>
      <c r="BR13" s="82">
        <f>IF('Capacite de production'!BL35&lt;&gt;0,SUMIFS('Planning Global'!BR$16:BR$1048576,'Planning Global'!$E$16:$E$1048576,$F13)/('Capacite de production'!BL35),"pas dispo")</f>
        <v>0</v>
      </c>
      <c r="BS13" s="82">
        <f>IF('Capacite de production'!BM35&lt;&gt;0,SUMIFS('Planning Global'!BS$16:BS$1048576,'Planning Global'!$E$16:$E$1048576,$F13)/('Capacite de production'!BM35),"pas dispo")</f>
        <v>0</v>
      </c>
      <c r="BT13" s="82">
        <f>IF('Capacite de production'!BN35&lt;&gt;0,SUMIFS('Planning Global'!BT$16:BT$1048576,'Planning Global'!$E$16:$E$1048576,$F13)/('Capacite de production'!BN35),"pas dispo")</f>
        <v>0</v>
      </c>
      <c r="BU13" s="83" t="str">
        <f>IF('Capacite de production'!BO35&lt;&gt;0,SUMIFS('Planning Global'!BU$16:BU$1048576,'Planning Global'!$E$16:$E$1048576,$F13)/('Capacite de production'!BO35),"pas dispo")</f>
        <v>pas dispo</v>
      </c>
      <c r="BV13" s="83" t="str">
        <f>IF('Capacite de production'!BP35&lt;&gt;0,SUMIFS('Planning Global'!BV$16:BV$1048576,'Planning Global'!$E$16:$E$1048576,$F13)/('Capacite de production'!BP35),"pas dispo")</f>
        <v>pas dispo</v>
      </c>
      <c r="BW13" s="82">
        <f>IF('Capacite de production'!BQ35&lt;&gt;0,SUMIFS('Planning Global'!BW$16:BW$1048576,'Planning Global'!$E$16:$E$1048576,$F13)/('Capacite de production'!BQ35),"pas dispo")</f>
        <v>0</v>
      </c>
      <c r="BX13" s="82">
        <f>IF('Capacite de production'!BR35&lt;&gt;0,SUMIFS('Planning Global'!BX$16:BX$1048576,'Planning Global'!$E$16:$E$1048576,$F13)/('Capacite de production'!BR35),"pas dispo")</f>
        <v>0</v>
      </c>
      <c r="BY13" s="82">
        <f>IF('Capacite de production'!BS35&lt;&gt;0,SUMIFS('Planning Global'!BY$16:BY$1048576,'Planning Global'!$E$16:$E$1048576,$F13)/('Capacite de production'!BS35),"pas dispo")</f>
        <v>0</v>
      </c>
      <c r="BZ13" s="82">
        <f>IF('Capacite de production'!BT35&lt;&gt;0,SUMIFS('Planning Global'!BZ$16:BZ$1048576,'Planning Global'!$E$16:$E$1048576,$F13)/('Capacite de production'!BT35),"pas dispo")</f>
        <v>0</v>
      </c>
      <c r="CA13" s="82">
        <f>IF('Capacite de production'!BU35&lt;&gt;0,SUMIFS('Planning Global'!CA$16:CA$1048576,'Planning Global'!$E$16:$E$1048576,$F13)/('Capacite de production'!BU35),"pas dispo")</f>
        <v>0</v>
      </c>
      <c r="CB13" s="83" t="str">
        <f>IF('Capacite de production'!BV35&lt;&gt;0,SUMIFS('Planning Global'!CB$16:CB$1048576,'Planning Global'!$E$16:$E$1048576,$F13)/('Capacite de production'!BV35),"pas dispo")</f>
        <v>pas dispo</v>
      </c>
      <c r="CC13" s="83" t="str">
        <f>IF('Capacite de production'!BW35&lt;&gt;0,SUMIFS('Planning Global'!CC$16:CC$1048576,'Planning Global'!$E$16:$E$1048576,$F13)/('Capacite de production'!BW35),"pas dispo")</f>
        <v>pas dispo</v>
      </c>
      <c r="CD13" s="82">
        <f>IF('Capacite de production'!BX35&lt;&gt;0,SUMIFS('Planning Global'!CD$16:CD$1048576,'Planning Global'!$E$16:$E$1048576,$F13)/('Capacite de production'!BX35),"pas dispo")</f>
        <v>0</v>
      </c>
      <c r="CE13" s="82">
        <f>IF('Capacite de production'!BY35&lt;&gt;0,SUMIFS('Planning Global'!CE$16:CE$1048576,'Planning Global'!$E$16:$E$1048576,$F13)/('Capacite de production'!BY35),"pas dispo")</f>
        <v>0</v>
      </c>
      <c r="CF13" s="82">
        <f>IF('Capacite de production'!BZ35&lt;&gt;0,SUMIFS('Planning Global'!CF$16:CF$1048576,'Planning Global'!$E$16:$E$1048576,$F13)/('Capacite de production'!BZ35),"pas dispo")</f>
        <v>0</v>
      </c>
      <c r="CG13" s="82">
        <f>IF('Capacite de production'!CA35&lt;&gt;0,SUMIFS('Planning Global'!CG$16:CG$1048576,'Planning Global'!$E$16:$E$1048576,$F13)/('Capacite de production'!CA35),"pas dispo")</f>
        <v>0</v>
      </c>
      <c r="CH13" s="82">
        <f>IF('Capacite de production'!CB35&lt;&gt;0,SUMIFS('Planning Global'!CH$16:CH$1048576,'Planning Global'!$E$16:$E$1048576,$F13)/('Capacite de production'!CB35),"pas dispo")</f>
        <v>0</v>
      </c>
      <c r="CI13" s="83" t="str">
        <f>IF('Capacite de production'!CC35&lt;&gt;0,SUMIFS('Planning Global'!CI$16:CI$1048576,'Planning Global'!$E$16:$E$1048576,$F13)/('Capacite de production'!CC35),"pas dispo")</f>
        <v>pas dispo</v>
      </c>
      <c r="CJ13" s="83" t="str">
        <f>IF('Capacite de production'!CD35&lt;&gt;0,SUMIFS('Planning Global'!CJ$16:CJ$1048576,'Planning Global'!$E$16:$E$1048576,$F13)/('Capacite de production'!CD35),"pas dispo")</f>
        <v>pas dispo</v>
      </c>
      <c r="CK13" s="82">
        <f>IF('Capacite de production'!CE35&lt;&gt;0,SUMIFS('Planning Global'!CK$16:CK$1048576,'Planning Global'!$E$16:$E$1048576,$F13)/('Capacite de production'!CE35),"pas dispo")</f>
        <v>0</v>
      </c>
      <c r="CL13" s="82">
        <f>IF('Capacite de production'!CF35&lt;&gt;0,SUMIFS('Planning Global'!CL$16:CL$1048576,'Planning Global'!$E$16:$E$1048576,$F13)/('Capacite de production'!CF35),"pas dispo")</f>
        <v>0</v>
      </c>
      <c r="CM13" s="82">
        <f>IF('Capacite de production'!CG35&lt;&gt;0,SUMIFS('Planning Global'!CM$16:CM$1048576,'Planning Global'!$E$16:$E$1048576,$F13)/('Capacite de production'!CG35),"pas dispo")</f>
        <v>0</v>
      </c>
      <c r="CN13" s="82">
        <f>IF('Capacite de production'!CH35&lt;&gt;0,SUMIFS('Planning Global'!CN$16:CN$1048576,'Planning Global'!$E$16:$E$1048576,$F13)/('Capacite de production'!CH35),"pas dispo")</f>
        <v>0</v>
      </c>
      <c r="CO13" s="82">
        <f>IF('Capacite de production'!CI35&lt;&gt;0,SUMIFS('Planning Global'!CO$16:CO$1048576,'Planning Global'!$E$16:$E$1048576,$F13)/('Capacite de production'!CI35),"pas dispo")</f>
        <v>0</v>
      </c>
      <c r="CP13" s="83" t="str">
        <f>IF('Capacite de production'!CJ35&lt;&gt;0,SUMIFS('Planning Global'!CP$16:CP$1048576,'Planning Global'!$E$16:$E$1048576,$F13)/('Capacite de production'!CJ35),"pas dispo")</f>
        <v>pas dispo</v>
      </c>
      <c r="CQ13" s="83" t="str">
        <f>IF('Capacite de production'!CK35&lt;&gt;0,SUMIFS('Planning Global'!CQ$16:CQ$1048576,'Planning Global'!$E$16:$E$1048576,$F13)/('Capacite de production'!CK35),"pas dispo")</f>
        <v>pas dispo</v>
      </c>
      <c r="CR13" s="82">
        <f>IF('Capacite de production'!CL35&lt;&gt;0,SUMIFS('Planning Global'!CR$16:CR$1048576,'Planning Global'!$E$16:$E$1048576,$F13)/('Capacite de production'!CL35),"pas dispo")</f>
        <v>0</v>
      </c>
      <c r="CS13" s="82">
        <f>IF('Capacite de production'!CM35&lt;&gt;0,SUMIFS('Planning Global'!CS$16:CS$1048576,'Planning Global'!$E$16:$E$1048576,$F13)/('Capacite de production'!CM35),"pas dispo")</f>
        <v>0</v>
      </c>
      <c r="CT13" s="82">
        <f>IF('Capacite de production'!CN35&lt;&gt;0,SUMIFS('Planning Global'!CT$16:CT$1048576,'Planning Global'!$E$16:$E$1048576,$F13)/('Capacite de production'!CN35),"pas dispo")</f>
        <v>0</v>
      </c>
      <c r="CU13" s="82">
        <f>IF('Capacite de production'!CO35&lt;&gt;0,SUMIFS('Planning Global'!CU$16:CU$1048576,'Planning Global'!$E$16:$E$1048576,$F13)/('Capacite de production'!CO35),"pas dispo")</f>
        <v>0</v>
      </c>
      <c r="CV13" s="82">
        <f>IF('Capacite de production'!CP35&lt;&gt;0,SUMIFS('Planning Global'!CV$16:CV$1048576,'Planning Global'!$E$16:$E$1048576,$F13)/('Capacite de production'!CP35),"pas dispo")</f>
        <v>0</v>
      </c>
      <c r="CW13" s="83" t="str">
        <f>IF('Capacite de production'!CQ35&lt;&gt;0,SUMIFS('Planning Global'!CW$16:CW$1048576,'Planning Global'!$E$16:$E$1048576,$F13)/('Capacite de production'!CQ35),"pas dispo")</f>
        <v>pas dispo</v>
      </c>
      <c r="CX13" s="83" t="str">
        <f>IF('Capacite de production'!CR35&lt;&gt;0,SUMIFS('Planning Global'!CX$16:CX$1048576,'Planning Global'!$E$16:$E$1048576,$F13)/('Capacite de production'!CR35),"pas dispo")</f>
        <v>pas dispo</v>
      </c>
      <c r="CY13" s="82">
        <f>IF('Capacite de production'!CS35&lt;&gt;0,SUMIFS('Planning Global'!CY$16:CY$1048576,'Planning Global'!$E$16:$E$1048576,$F13)/('Capacite de production'!CS35),"pas dispo")</f>
        <v>0</v>
      </c>
      <c r="CZ13" s="82">
        <f>IF('Capacite de production'!CT35&lt;&gt;0,SUMIFS('Planning Global'!CZ$16:CZ$1048576,'Planning Global'!$E$16:$E$1048576,$F13)/('Capacite de production'!CT35),"pas dispo")</f>
        <v>0</v>
      </c>
      <c r="DA13" s="82">
        <f>IF('Capacite de production'!CU35&lt;&gt;0,SUMIFS('Planning Global'!DA$16:DA$1048576,'Planning Global'!$E$16:$E$1048576,$F13)/('Capacite de production'!CU35),"pas dispo")</f>
        <v>0</v>
      </c>
      <c r="DB13" s="82">
        <f>IF('Capacite de production'!CV35&lt;&gt;0,SUMIFS('Planning Global'!DB$16:DB$1048576,'Planning Global'!$E$16:$E$1048576,$F13)/('Capacite de production'!CV35),"pas dispo")</f>
        <v>0</v>
      </c>
      <c r="DC13" s="82">
        <f>IF('Capacite de production'!CW35&lt;&gt;0,SUMIFS('Planning Global'!DC$16:DC$1048576,'Planning Global'!$E$16:$E$1048576,$F13)/('Capacite de production'!CW35),"pas dispo")</f>
        <v>0</v>
      </c>
      <c r="DD13" s="83" t="str">
        <f>IF('Capacite de production'!CX35&lt;&gt;0,SUMIFS('Planning Global'!DD$16:DD$1048576,'Planning Global'!$E$16:$E$1048576,$F13)/('Capacite de production'!CX35),"pas dispo")</f>
        <v>pas dispo</v>
      </c>
      <c r="DE13" s="83" t="str">
        <f>IF('Capacite de production'!CY35&lt;&gt;0,SUMIFS('Planning Global'!DE$16:DE$1048576,'Planning Global'!$E$16:$E$1048576,$F13)/('Capacite de production'!CY35),"pas dispo")</f>
        <v>pas dispo</v>
      </c>
      <c r="DF13" s="82">
        <f>IF('Capacite de production'!CZ35&lt;&gt;0,SUMIFS('Planning Global'!DF$16:DF$1048576,'Planning Global'!$E$16:$E$1048576,$F13)/('Capacite de production'!CZ35),"pas dispo")</f>
        <v>0</v>
      </c>
      <c r="DG13" s="82">
        <f>IF('Capacite de production'!DA35&lt;&gt;0,SUMIFS('Planning Global'!DG$16:DG$1048576,'Planning Global'!$E$16:$E$1048576,$F13)/('Capacite de production'!DA35),"pas dispo")</f>
        <v>0</v>
      </c>
      <c r="DH13" s="82">
        <f>IF('Capacite de production'!DB35&lt;&gt;0,SUMIFS('Planning Global'!DH$16:DH$1048576,'Planning Global'!$E$16:$E$1048576,$F13)/('Capacite de production'!DB35),"pas dispo")</f>
        <v>0</v>
      </c>
      <c r="DI13" s="82">
        <f>IF('Capacite de production'!DC35&lt;&gt;0,SUMIFS('Planning Global'!DI$16:DI$1048576,'Planning Global'!$E$16:$E$1048576,$F13)/('Capacite de production'!DC35),"pas dispo")</f>
        <v>0</v>
      </c>
      <c r="DJ13" s="82">
        <f>IF('Capacite de production'!DD35&lt;&gt;0,SUMIFS('Planning Global'!DJ$16:DJ$1048576,'Planning Global'!$E$16:$E$1048576,$F13)/('Capacite de production'!DD35),"pas dispo")</f>
        <v>0</v>
      </c>
      <c r="DK13" s="83" t="str">
        <f>IF('Capacite de production'!DE35&lt;&gt;0,SUMIFS('Planning Global'!DK$16:DK$1048576,'Planning Global'!$E$16:$E$1048576,$F13)/('Capacite de production'!DE35),"pas dispo")</f>
        <v>pas dispo</v>
      </c>
      <c r="DL13" s="83" t="str">
        <f>IF('Capacite de production'!DF35&lt;&gt;0,SUMIFS('Planning Global'!DL$16:DL$1048576,'Planning Global'!$E$16:$E$1048576,$F13)/('Capacite de production'!DF35),"pas dispo")</f>
        <v>pas dispo</v>
      </c>
      <c r="DM13" s="82">
        <f>IF('Capacite de production'!DG35&lt;&gt;0,SUMIFS('Planning Global'!DM$16:DM$1048576,'Planning Global'!$E$16:$E$1048576,$F13)/('Capacite de production'!DG35),"pas dispo")</f>
        <v>0</v>
      </c>
      <c r="DN13" s="82">
        <f>IF('Capacite de production'!DH35&lt;&gt;0,SUMIFS('Planning Global'!DN$16:DN$1048576,'Planning Global'!$E$16:$E$1048576,$F13)/('Capacite de production'!DH35),"pas dispo")</f>
        <v>0</v>
      </c>
      <c r="DO13" s="82">
        <f>IF('Capacite de production'!DI35&lt;&gt;0,SUMIFS('Planning Global'!DO$16:DO$1048576,'Planning Global'!$E$16:$E$1048576,$F13)/('Capacite de production'!DI35),"pas dispo")</f>
        <v>0</v>
      </c>
      <c r="DP13" s="82">
        <f>IF('Capacite de production'!DJ35&lt;&gt;0,SUMIFS('Planning Global'!DP$16:DP$1048576,'Planning Global'!$E$16:$E$1048576,$F13)/('Capacite de production'!DJ35),"pas dispo")</f>
        <v>0</v>
      </c>
      <c r="DQ13" s="82">
        <f>IF('Capacite de production'!DK35&lt;&gt;0,SUMIFS('Planning Global'!DQ$16:DQ$1048576,'Planning Global'!$E$16:$E$1048576,$F13)/('Capacite de production'!DK35),"pas dispo")</f>
        <v>0</v>
      </c>
      <c r="DR13" s="83" t="str">
        <f>IF('Capacite de production'!DL35&lt;&gt;0,SUMIFS('Planning Global'!DR$16:DR$1048576,'Planning Global'!$E$16:$E$1048576,$F13)/('Capacite de production'!DL35),"pas dispo")</f>
        <v>pas dispo</v>
      </c>
      <c r="DS13" s="83" t="str">
        <f>IF('Capacite de production'!DM35&lt;&gt;0,SUMIFS('Planning Global'!DS$16:DS$1048576,'Planning Global'!$E$16:$E$1048576,$F13)/('Capacite de production'!DM35),"pas dispo")</f>
        <v>pas dispo</v>
      </c>
      <c r="DT13" s="82">
        <f>IF('Capacite de production'!DN35&lt;&gt;0,SUMIFS('Planning Global'!DT$16:DT$1048576,'Planning Global'!$E$16:$E$1048576,$F13)/('Capacite de production'!DN35),"pas dispo")</f>
        <v>0</v>
      </c>
      <c r="DU13" s="82">
        <f>IF('Capacite de production'!DO35&lt;&gt;0,SUMIFS('Planning Global'!DU$16:DU$1048576,'Planning Global'!$E$16:$E$1048576,$F13)/('Capacite de production'!DO35),"pas dispo")</f>
        <v>0</v>
      </c>
      <c r="DV13" s="82">
        <f>IF('Capacite de production'!DP35&lt;&gt;0,SUMIFS('Planning Global'!DV$16:DV$1048576,'Planning Global'!$E$16:$E$1048576,$F13)/('Capacite de production'!DP35),"pas dispo")</f>
        <v>0</v>
      </c>
      <c r="DW13" s="82">
        <f>IF('Capacite de production'!DQ35&lt;&gt;0,SUMIFS('Planning Global'!DW$16:DW$1048576,'Planning Global'!$E$16:$E$1048576,$F13)/('Capacite de production'!DQ35),"pas dispo")</f>
        <v>0</v>
      </c>
      <c r="DX13" s="82">
        <f>IF('Capacite de production'!DR35&lt;&gt;0,SUMIFS('Planning Global'!DX$16:DX$1048576,'Planning Global'!$E$16:$E$1048576,$F13)/('Capacite de production'!DR35),"pas dispo")</f>
        <v>0</v>
      </c>
      <c r="DY13" s="83" t="str">
        <f>IF('Capacite de production'!DS35&lt;&gt;0,SUMIFS('Planning Global'!DY$16:DY$1048576,'Planning Global'!$E$16:$E$1048576,$F13)/('Capacite de production'!DS35),"pas dispo")</f>
        <v>pas dispo</v>
      </c>
      <c r="DZ13" s="83" t="str">
        <f>IF('Capacite de production'!DT35&lt;&gt;0,SUMIFS('Planning Global'!DZ$16:DZ$1048576,'Planning Global'!$E$16:$E$1048576,$F13)/('Capacite de production'!DT35),"pas dispo")</f>
        <v>pas dispo</v>
      </c>
      <c r="EA13" s="82">
        <f>IF('Capacite de production'!DU35&lt;&gt;0,SUMIFS('Planning Global'!EA$16:EA$1048576,'Planning Global'!$E$16:$E$1048576,$F13)/('Capacite de production'!DU35),"pas dispo")</f>
        <v>0</v>
      </c>
      <c r="EB13" s="82">
        <f>IF('Capacite de production'!DV35&lt;&gt;0,SUMIFS('Planning Global'!EB$16:EB$1048576,'Planning Global'!$E$16:$E$1048576,$F13)/('Capacite de production'!DV35),"pas dispo")</f>
        <v>0</v>
      </c>
      <c r="EC13" s="82">
        <f>IF('Capacite de production'!DW35&lt;&gt;0,SUMIFS('Planning Global'!EC$16:EC$1048576,'Planning Global'!$E$16:$E$1048576,$F13)/('Capacite de production'!DW35),"pas dispo")</f>
        <v>0</v>
      </c>
      <c r="ED13" s="82">
        <f>IF('Capacite de production'!DX35&lt;&gt;0,SUMIFS('Planning Global'!ED$16:ED$1048576,'Planning Global'!$E$16:$E$1048576,$F13)/('Capacite de production'!DX35),"pas dispo")</f>
        <v>0</v>
      </c>
      <c r="EE13" s="82">
        <f>IF('Capacite de production'!DY35&lt;&gt;0,SUMIFS('Planning Global'!EE$16:EE$1048576,'Planning Global'!$E$16:$E$1048576,$F13)/('Capacite de production'!DY35),"pas dispo")</f>
        <v>0</v>
      </c>
      <c r="EF13" s="83" t="str">
        <f>IF('Capacite de production'!DZ35&lt;&gt;0,SUMIFS('Planning Global'!EF$16:EF$1048576,'Planning Global'!$E$16:$E$1048576,$F13)/('Capacite de production'!DZ35),"pas dispo")</f>
        <v>pas dispo</v>
      </c>
      <c r="EG13" s="83" t="str">
        <f>IF('Capacite de production'!EA35&lt;&gt;0,SUMIFS('Planning Global'!EG$16:EG$1048576,'Planning Global'!$E$16:$E$1048576,$F13)/('Capacite de production'!EA35),"pas dispo")</f>
        <v>pas dispo</v>
      </c>
      <c r="EH13" s="82">
        <f>IF('Capacite de production'!EB35&lt;&gt;0,SUMIFS('Planning Global'!EH$16:EH$1048576,'Planning Global'!$E$16:$E$1048576,$F13)/('Capacite de production'!EB35),"pas dispo")</f>
        <v>0</v>
      </c>
      <c r="EI13" s="82">
        <f>IF('Capacite de production'!EC35&lt;&gt;0,SUMIFS('Planning Global'!EI$16:EI$1048576,'Planning Global'!$E$16:$E$1048576,$F13)/('Capacite de production'!EC35),"pas dispo")</f>
        <v>0</v>
      </c>
      <c r="EJ13" s="82">
        <f>IF('Capacite de production'!ED35&lt;&gt;0,SUMIFS('Planning Global'!EJ$16:EJ$1048576,'Planning Global'!$E$16:$E$1048576,$F13)/('Capacite de production'!ED35),"pas dispo")</f>
        <v>0</v>
      </c>
      <c r="EK13" s="82">
        <f>IF('Capacite de production'!EE35&lt;&gt;0,SUMIFS('Planning Global'!EK$16:EK$1048576,'Planning Global'!$E$16:$E$1048576,$F13)/('Capacite de production'!EE35),"pas dispo")</f>
        <v>0</v>
      </c>
      <c r="EL13" s="82">
        <f>IF('Capacite de production'!EF35&lt;&gt;0,SUMIFS('Planning Global'!EL$16:EL$1048576,'Planning Global'!$E$16:$E$1048576,$F13)/('Capacite de production'!EF35),"pas dispo")</f>
        <v>0</v>
      </c>
      <c r="EM13" s="83" t="str">
        <f>IF('Capacite de production'!EG35&lt;&gt;0,SUMIFS('Planning Global'!EM$16:EM$1048576,'Planning Global'!$E$16:$E$1048576,$F13)/('Capacite de production'!EG35),"pas dispo")</f>
        <v>pas dispo</v>
      </c>
      <c r="EN13" s="83" t="str">
        <f>IF('Capacite de production'!EH35&lt;&gt;0,SUMIFS('Planning Global'!EN$16:EN$1048576,'Planning Global'!$E$16:$E$1048576,$F13)/('Capacite de production'!EH35),"pas dispo")</f>
        <v>pas dispo</v>
      </c>
      <c r="EO13" s="82">
        <f>IF('Capacite de production'!EI35&lt;&gt;0,SUMIFS('Planning Global'!EO$16:EO$1048576,'Planning Global'!$E$16:$E$1048576,$F13)/('Capacite de production'!EI35),"pas dispo")</f>
        <v>0</v>
      </c>
      <c r="EP13" s="82">
        <f>IF('Capacite de production'!EJ35&lt;&gt;0,SUMIFS('Planning Global'!EP$16:EP$1048576,'Planning Global'!$E$16:$E$1048576,$F13)/('Capacite de production'!EJ35),"pas dispo")</f>
        <v>0</v>
      </c>
      <c r="EQ13" s="82">
        <f>IF('Capacite de production'!EK35&lt;&gt;0,SUMIFS('Planning Global'!EQ$16:EQ$1048576,'Planning Global'!$E$16:$E$1048576,$F13)/('Capacite de production'!EK35),"pas dispo")</f>
        <v>0</v>
      </c>
      <c r="ER13" s="82">
        <f>IF('Capacite de production'!EL35&lt;&gt;0,SUMIFS('Planning Global'!ER$16:ER$1048576,'Planning Global'!$E$16:$E$1048576,$F13)/('Capacite de production'!EL35),"pas dispo")</f>
        <v>0</v>
      </c>
      <c r="ES13" s="82">
        <f>IF('Capacite de production'!EM35&lt;&gt;0,SUMIFS('Planning Global'!ES$16:ES$1048576,'Planning Global'!$E$16:$E$1048576,$F13)/('Capacite de production'!EM35),"pas dispo")</f>
        <v>0</v>
      </c>
      <c r="ET13" s="83" t="str">
        <f>IF('Capacite de production'!EN35&lt;&gt;0,SUMIFS('Planning Global'!ET$16:ET$1048576,'Planning Global'!$E$16:$E$1048576,$F13)/('Capacite de production'!EN35),"pas dispo")</f>
        <v>pas dispo</v>
      </c>
      <c r="EU13" s="83" t="str">
        <f>IF('Capacite de production'!EO35&lt;&gt;0,SUMIFS('Planning Global'!EU$16:EU$1048576,'Planning Global'!$E$16:$E$1048576,$F13)/('Capacite de production'!EO35),"pas dispo")</f>
        <v>pas dispo</v>
      </c>
      <c r="EV13" s="82">
        <f>IF('Capacite de production'!EP35&lt;&gt;0,SUMIFS('Planning Global'!EV$16:EV$1048576,'Planning Global'!$E$16:$E$1048576,$F13)/('Capacite de production'!EP35),"pas dispo")</f>
        <v>0</v>
      </c>
      <c r="EW13" s="82">
        <f>IF('Capacite de production'!EQ35&lt;&gt;0,SUMIFS('Planning Global'!EW$16:EW$1048576,'Planning Global'!$E$16:$E$1048576,$F13)/('Capacite de production'!EQ35),"pas dispo")</f>
        <v>0</v>
      </c>
      <c r="EX13" s="82">
        <f>IF('Capacite de production'!ER35&lt;&gt;0,SUMIFS('Planning Global'!EX$16:EX$1048576,'Planning Global'!$E$16:$E$1048576,$F13)/('Capacite de production'!ER35),"pas dispo")</f>
        <v>0</v>
      </c>
      <c r="EY13" s="82">
        <f>IF('Capacite de production'!ES35&lt;&gt;0,SUMIFS('Planning Global'!EY$16:EY$1048576,'Planning Global'!$E$16:$E$1048576,$F13)/('Capacite de production'!ES35),"pas dispo")</f>
        <v>0</v>
      </c>
      <c r="EZ13" s="82">
        <f>IF('Capacite de production'!ET35&lt;&gt;0,SUMIFS('Planning Global'!EZ$16:EZ$1048576,'Planning Global'!$E$16:$E$1048576,$F13)/('Capacite de production'!ET35),"pas dispo")</f>
        <v>0</v>
      </c>
      <c r="FA13" s="83" t="str">
        <f>IF('Capacite de production'!EU35&lt;&gt;0,SUMIFS('Planning Global'!FA$16:FA$1048576,'Planning Global'!$E$16:$E$1048576,$F13)/('Capacite de production'!EU35),"pas dispo")</f>
        <v>pas dispo</v>
      </c>
      <c r="FB13" s="83" t="str">
        <f>IF('Capacite de production'!EV35&lt;&gt;0,SUMIFS('Planning Global'!FB$16:FB$1048576,'Planning Global'!$E$16:$E$1048576,$F13)/('Capacite de production'!EV35),"pas dispo")</f>
        <v>pas dispo</v>
      </c>
      <c r="FC13" s="82">
        <f>IF('Capacite de production'!EW35&lt;&gt;0,SUMIFS('Planning Global'!FC$16:FC$1048576,'Planning Global'!$E$16:$E$1048576,$F13)/('Capacite de production'!EW35),"pas dispo")</f>
        <v>0</v>
      </c>
      <c r="FD13" s="82">
        <f>IF('Capacite de production'!EX35&lt;&gt;0,SUMIFS('Planning Global'!FD$16:FD$1048576,'Planning Global'!$E$16:$E$1048576,$F13)/('Capacite de production'!EX35),"pas dispo")</f>
        <v>0</v>
      </c>
      <c r="FE13" s="82">
        <f>IF('Capacite de production'!EY35&lt;&gt;0,SUMIFS('Planning Global'!FE$16:FE$1048576,'Planning Global'!$E$16:$E$1048576,$F13)/('Capacite de production'!EY35),"pas dispo")</f>
        <v>0</v>
      </c>
      <c r="FF13" s="82">
        <f>IF('Capacite de production'!EZ35&lt;&gt;0,SUMIFS('Planning Global'!FF$16:FF$1048576,'Planning Global'!$E$16:$E$1048576,$F13)/('Capacite de production'!EZ35),"pas dispo")</f>
        <v>0</v>
      </c>
      <c r="FG13" s="82">
        <f>IF('Capacite de production'!FA35&lt;&gt;0,SUMIFS('Planning Global'!FG$16:FG$1048576,'Planning Global'!$E$16:$E$1048576,$F13)/('Capacite de production'!FA35),"pas dispo")</f>
        <v>0</v>
      </c>
      <c r="FH13" s="83" t="str">
        <f>IF('Capacite de production'!FB35&lt;&gt;0,SUMIFS('Planning Global'!FH$16:FH$1048576,'Planning Global'!$E$16:$E$1048576,$F13)/('Capacite de production'!FB35),"pas dispo")</f>
        <v>pas dispo</v>
      </c>
      <c r="FI13" s="83" t="str">
        <f>IF('Capacite de production'!FC35&lt;&gt;0,SUMIFS('Planning Global'!FI$16:FI$1048576,'Planning Global'!$E$16:$E$1048576,$F13)/('Capacite de production'!FC35),"pas dispo")</f>
        <v>pas dispo</v>
      </c>
      <c r="FJ13" s="82">
        <f>IF('Capacite de production'!FD35&lt;&gt;0,SUMIFS('Planning Global'!FJ$16:FJ$1048576,'Planning Global'!$E$16:$E$1048576,$F13)/('Capacite de production'!FD35),"pas dispo")</f>
        <v>0</v>
      </c>
      <c r="FK13" s="82">
        <f>IF('Capacite de production'!FE35&lt;&gt;0,SUMIFS('Planning Global'!FK$16:FK$1048576,'Planning Global'!$E$16:$E$1048576,$F13)/('Capacite de production'!FE35),"pas dispo")</f>
        <v>0</v>
      </c>
      <c r="FL13" s="82">
        <f>IF('Capacite de production'!FF35&lt;&gt;0,SUMIFS('Planning Global'!FL$16:FL$1048576,'Planning Global'!$E$16:$E$1048576,$F13)/('Capacite de production'!FF35),"pas dispo")</f>
        <v>0</v>
      </c>
      <c r="FM13" s="82">
        <f>IF('Capacite de production'!FG35&lt;&gt;0,SUMIFS('Planning Global'!FM$16:FM$1048576,'Planning Global'!$E$16:$E$1048576,$F13)/('Capacite de production'!FG35),"pas dispo")</f>
        <v>0</v>
      </c>
      <c r="FN13" s="82">
        <f>IF('Capacite de production'!FH35&lt;&gt;0,SUMIFS('Planning Global'!FN$16:FN$1048576,'Planning Global'!$E$16:$E$1048576,$F13)/('Capacite de production'!FH35),"pas dispo")</f>
        <v>0</v>
      </c>
      <c r="FO13" s="83" t="str">
        <f>IF('Capacite de production'!FI35&lt;&gt;0,SUMIFS('Planning Global'!FO$16:FO$1048576,'Planning Global'!$E$16:$E$1048576,$F13)/('Capacite de production'!FI35),"pas dispo")</f>
        <v>pas dispo</v>
      </c>
      <c r="FP13" s="83" t="str">
        <f>IF('Capacite de production'!FJ35&lt;&gt;0,SUMIFS('Planning Global'!FP$16:FP$1048576,'Planning Global'!$E$16:$E$1048576,$F13)/('Capacite de production'!FJ35),"pas dispo")</f>
        <v>pas dispo</v>
      </c>
      <c r="FQ13" s="82">
        <f>IF('Capacite de production'!FK35&lt;&gt;0,SUMIFS('Planning Global'!FQ$16:FQ$1048576,'Planning Global'!$E$16:$E$1048576,$F13)/('Capacite de production'!FK35),"pas dispo")</f>
        <v>0</v>
      </c>
      <c r="FR13" s="82">
        <f>IF('Capacite de production'!FL35&lt;&gt;0,SUMIFS('Planning Global'!FR$16:FR$1048576,'Planning Global'!$E$16:$E$1048576,$F13)/('Capacite de production'!FL35),"pas dispo")</f>
        <v>0</v>
      </c>
      <c r="FS13" s="82">
        <f>IF('Capacite de production'!FM35&lt;&gt;0,SUMIFS('Planning Global'!FS$16:FS$1048576,'Planning Global'!$E$16:$E$1048576,$F13)/('Capacite de production'!FM35),"pas dispo")</f>
        <v>0</v>
      </c>
      <c r="FT13" s="82">
        <f>IF('Capacite de production'!FN35&lt;&gt;0,SUMIFS('Planning Global'!FT$16:FT$1048576,'Planning Global'!$E$16:$E$1048576,$F13)/('Capacite de production'!FN35),"pas dispo")</f>
        <v>0</v>
      </c>
      <c r="FU13" s="82">
        <f>IF('Capacite de production'!FO35&lt;&gt;0,SUMIFS('Planning Global'!FU$16:FU$1048576,'Planning Global'!$E$16:$E$1048576,$F13)/('Capacite de production'!FO35),"pas dispo")</f>
        <v>0</v>
      </c>
      <c r="FV13" s="83" t="str">
        <f>IF('Capacite de production'!FP35&lt;&gt;0,SUMIFS('Planning Global'!FV$16:FV$1048576,'Planning Global'!$E$16:$E$1048576,$F13)/('Capacite de production'!FP35),"pas dispo")</f>
        <v>pas dispo</v>
      </c>
      <c r="FW13" s="83" t="str">
        <f>IF('Capacite de production'!FQ35&lt;&gt;0,SUMIFS('Planning Global'!FW$16:FW$1048576,'Planning Global'!$E$16:$E$1048576,$F13)/('Capacite de production'!FQ35),"pas dispo")</f>
        <v>pas dispo</v>
      </c>
      <c r="FX13" s="82">
        <f>IF('Capacite de production'!FR35&lt;&gt;0,SUMIFS('Planning Global'!FX$16:FX$1048576,'Planning Global'!$E$16:$E$1048576,$F13)/('Capacite de production'!FR35),"pas dispo")</f>
        <v>0</v>
      </c>
      <c r="FY13" s="82">
        <f>IF('Capacite de production'!FS35&lt;&gt;0,SUMIFS('Planning Global'!FY$16:FY$1048576,'Planning Global'!$E$16:$E$1048576,$F13)/('Capacite de production'!FS35),"pas dispo")</f>
        <v>0</v>
      </c>
      <c r="FZ13" s="82">
        <f>IF('Capacite de production'!FT35&lt;&gt;0,SUMIFS('Planning Global'!FZ$16:FZ$1048576,'Planning Global'!$E$16:$E$1048576,$F13)/('Capacite de production'!FT35),"pas dispo")</f>
        <v>0</v>
      </c>
      <c r="GA13" s="82">
        <f>IF('Capacite de production'!FU35&lt;&gt;0,SUMIFS('Planning Global'!GA$16:GA$1048576,'Planning Global'!$E$16:$E$1048576,$F13)/('Capacite de production'!FU35),"pas dispo")</f>
        <v>0</v>
      </c>
      <c r="GB13" s="82">
        <f>IF('Capacite de production'!FV35&lt;&gt;0,SUMIFS('Planning Global'!GB$16:GB$1048576,'Planning Global'!$E$16:$E$1048576,$F13)/('Capacite de production'!FV35),"pas dispo")</f>
        <v>0</v>
      </c>
      <c r="GC13" s="83" t="str">
        <f>IF('Capacite de production'!FW35&lt;&gt;0,SUMIFS('Planning Global'!GC$16:GC$1048576,'Planning Global'!$E$16:$E$1048576,$F13)/('Capacite de production'!FW35),"pas dispo")</f>
        <v>pas dispo</v>
      </c>
      <c r="GD13" s="83" t="str">
        <f>IF('Capacite de production'!FX35&lt;&gt;0,SUMIFS('Planning Global'!GD$16:GD$1048576,'Planning Global'!$E$16:$E$1048576,$F13)/('Capacite de production'!FX35),"pas dispo")</f>
        <v>pas dispo</v>
      </c>
      <c r="GE13" s="82">
        <f>IF('Capacite de production'!FY35&lt;&gt;0,SUMIFS('Planning Global'!GE$16:GE$1048576,'Planning Global'!$E$16:$E$1048576,$F13)/('Capacite de production'!FY35),"pas dispo")</f>
        <v>0</v>
      </c>
      <c r="GF13" s="82">
        <f>IF('Capacite de production'!FZ35&lt;&gt;0,SUMIFS('Planning Global'!GF$16:GF$1048576,'Planning Global'!$E$16:$E$1048576,$F13)/('Capacite de production'!FZ35),"pas dispo")</f>
        <v>0</v>
      </c>
      <c r="GG13" s="82">
        <f>IF('Capacite de production'!GA35&lt;&gt;0,SUMIFS('Planning Global'!GG$16:GG$1048576,'Planning Global'!$E$16:$E$1048576,$F13)/('Capacite de production'!GA35),"pas dispo")</f>
        <v>0</v>
      </c>
      <c r="GH13" s="82">
        <f>IF('Capacite de production'!GB35&lt;&gt;0,SUMIFS('Planning Global'!GH$16:GH$1048576,'Planning Global'!$E$16:$E$1048576,$F13)/('Capacite de production'!GB35),"pas dispo")</f>
        <v>0</v>
      </c>
      <c r="GI13" s="82">
        <f>IF('Capacite de production'!GC35&lt;&gt;0,SUMIFS('Planning Global'!GI$16:GI$1048576,'Planning Global'!$E$16:$E$1048576,$F13)/('Capacite de production'!GC35),"pas dispo")</f>
        <v>0</v>
      </c>
      <c r="GJ13" s="83" t="str">
        <f>IF('Capacite de production'!GD35&lt;&gt;0,SUMIFS('Planning Global'!GJ$16:GJ$1048576,'Planning Global'!$E$16:$E$1048576,$F13)/('Capacite de production'!GD35),"pas dispo")</f>
        <v>pas dispo</v>
      </c>
      <c r="GK13" s="83" t="str">
        <f>IF('Capacite de production'!GE35&lt;&gt;0,SUMIFS('Planning Global'!GK$16:GK$1048576,'Planning Global'!$E$16:$E$1048576,$F13)/('Capacite de production'!GE35),"pas dispo")</f>
        <v>pas dispo</v>
      </c>
      <c r="GL13" s="82">
        <f>IF('Capacite de production'!GF35&lt;&gt;0,SUMIFS('Planning Global'!GL$16:GL$1048576,'Planning Global'!$E$16:$E$1048576,$F13)/('Capacite de production'!GF35),"pas dispo")</f>
        <v>0</v>
      </c>
      <c r="GM13" s="82">
        <f>IF('Capacite de production'!GG35&lt;&gt;0,SUMIFS('Planning Global'!GM$16:GM$1048576,'Planning Global'!$E$16:$E$1048576,$F13)/('Capacite de production'!GG35),"pas dispo")</f>
        <v>0</v>
      </c>
      <c r="GN13" s="82">
        <f>IF('Capacite de production'!GH35&lt;&gt;0,SUMIFS('Planning Global'!GN$16:GN$1048576,'Planning Global'!$E$16:$E$1048576,$F13)/('Capacite de production'!GH35),"pas dispo")</f>
        <v>0</v>
      </c>
      <c r="GO13" s="82">
        <f>IF('Capacite de production'!GI35&lt;&gt;0,SUMIFS('Planning Global'!GO$16:GO$1048576,'Planning Global'!$E$16:$E$1048576,$F13)/('Capacite de production'!GI35),"pas dispo")</f>
        <v>0</v>
      </c>
      <c r="GP13" s="82">
        <f>IF('Capacite de production'!GJ35&lt;&gt;0,SUMIFS('Planning Global'!GP$16:GP$1048576,'Planning Global'!$E$16:$E$1048576,$F13)/('Capacite de production'!GJ35),"pas dispo")</f>
        <v>0</v>
      </c>
      <c r="GQ13" s="83" t="str">
        <f>IF('Capacite de production'!GK35&lt;&gt;0,SUMIFS('Planning Global'!GQ$16:GQ$1048576,'Planning Global'!$E$16:$E$1048576,$F13)/('Capacite de production'!GK35),"pas dispo")</f>
        <v>pas dispo</v>
      </c>
      <c r="GR13" s="83" t="str">
        <f>IF('Capacite de production'!GL35&lt;&gt;0,SUMIFS('Planning Global'!GR$16:GR$1048576,'Planning Global'!$E$16:$E$1048576,$F13)/('Capacite de production'!GL35),"pas dispo")</f>
        <v>pas dispo</v>
      </c>
      <c r="GS13" s="82">
        <f>IF('Capacite de production'!GM35&lt;&gt;0,SUMIFS('Planning Global'!GS$16:GS$1048576,'Planning Global'!$E$16:$E$1048576,$F13)/('Capacite de production'!GM35),"pas dispo")</f>
        <v>0</v>
      </c>
      <c r="GT13" s="82">
        <f>IF('Capacite de production'!GN35&lt;&gt;0,SUMIFS('Planning Global'!GT$16:GT$1048576,'Planning Global'!$E$16:$E$1048576,$F13)/('Capacite de production'!GN35),"pas dispo")</f>
        <v>0</v>
      </c>
      <c r="GU13" s="82">
        <f>IF('Capacite de production'!GO35&lt;&gt;0,SUMIFS('Planning Global'!GU$16:GU$1048576,'Planning Global'!$E$16:$E$1048576,$F13)/('Capacite de production'!GO35),"pas dispo")</f>
        <v>0</v>
      </c>
      <c r="GV13" s="82">
        <f>IF('Capacite de production'!GP35&lt;&gt;0,SUMIFS('Planning Global'!GV$16:GV$1048576,'Planning Global'!$E$16:$E$1048576,$F13)/('Capacite de production'!GP35),"pas dispo")</f>
        <v>0</v>
      </c>
      <c r="GW13" s="82">
        <f>IF('Capacite de production'!GQ35&lt;&gt;0,SUMIFS('Planning Global'!GW$16:GW$1048576,'Planning Global'!$E$16:$E$1048576,$F13)/('Capacite de production'!GQ35),"pas dispo")</f>
        <v>0</v>
      </c>
      <c r="GX13" s="83" t="str">
        <f>IF('Capacite de production'!GR35&lt;&gt;0,SUMIFS('Planning Global'!GX$16:GX$1048576,'Planning Global'!$E$16:$E$1048576,$F13)/('Capacite de production'!GR35),"pas dispo")</f>
        <v>pas dispo</v>
      </c>
      <c r="GY13" s="83" t="str">
        <f>IF('Capacite de production'!GS35&lt;&gt;0,SUMIFS('Planning Global'!GY$16:GY$1048576,'Planning Global'!$E$16:$E$1048576,$F13)/('Capacite de production'!GS35),"pas dispo")</f>
        <v>pas dispo</v>
      </c>
      <c r="GZ13" s="82">
        <f>IF('Capacite de production'!GT35&lt;&gt;0,SUMIFS('Planning Global'!GZ$16:GZ$1048576,'Planning Global'!$E$16:$E$1048576,$F13)/('Capacite de production'!GT35),"pas dispo")</f>
        <v>0</v>
      </c>
      <c r="HA13" s="82">
        <f>IF('Capacite de production'!GU35&lt;&gt;0,SUMIFS('Planning Global'!HA$16:HA$1048576,'Planning Global'!$E$16:$E$1048576,$F13)/('Capacite de production'!GU35),"pas dispo")</f>
        <v>0</v>
      </c>
      <c r="HB13" s="82">
        <f>IF('Capacite de production'!GV35&lt;&gt;0,SUMIFS('Planning Global'!HB$16:HB$1048576,'Planning Global'!$E$16:$E$1048576,$F13)/('Capacite de production'!GV35),"pas dispo")</f>
        <v>0</v>
      </c>
      <c r="HC13" s="82">
        <f>IF('Capacite de production'!GW35&lt;&gt;0,SUMIFS('Planning Global'!HC$16:HC$1048576,'Planning Global'!$E$16:$E$1048576,$F13)/('Capacite de production'!GW35),"pas dispo")</f>
        <v>0</v>
      </c>
      <c r="HD13" s="82">
        <f>IF('Capacite de production'!GX35&lt;&gt;0,SUMIFS('Planning Global'!HD$16:HD$1048576,'Planning Global'!$E$16:$E$1048576,$F13)/('Capacite de production'!GX35),"pas dispo")</f>
        <v>0</v>
      </c>
      <c r="HE13" s="83" t="str">
        <f>IF('Capacite de production'!GY35&lt;&gt;0,SUMIFS('Planning Global'!HE$16:HE$1048576,'Planning Global'!$E$16:$E$1048576,$F13)/('Capacite de production'!GY35),"pas dispo")</f>
        <v>pas dispo</v>
      </c>
      <c r="HF13" s="83" t="str">
        <f>IF('Capacite de production'!GZ35&lt;&gt;0,SUMIFS('Planning Global'!HF$16:HF$1048576,'Planning Global'!$E$16:$E$1048576,$F13)/('Capacite de production'!GZ35),"pas dispo")</f>
        <v>pas dispo</v>
      </c>
      <c r="HG13" s="82">
        <f>IF('Capacite de production'!HA35&lt;&gt;0,SUMIFS('Planning Global'!HG$16:HG$1048576,'Planning Global'!$E$16:$E$1048576,$F13)/('Capacite de production'!HA35),"pas dispo")</f>
        <v>0</v>
      </c>
      <c r="HH13" s="82">
        <f>IF('Capacite de production'!HB35&lt;&gt;0,SUMIFS('Planning Global'!HH$16:HH$1048576,'Planning Global'!$E$16:$E$1048576,$F13)/('Capacite de production'!HB35),"pas dispo")</f>
        <v>0</v>
      </c>
      <c r="HI13" s="82">
        <f>IF('Capacite de production'!HC35&lt;&gt;0,SUMIFS('Planning Global'!HI$16:HI$1048576,'Planning Global'!$E$16:$E$1048576,$F13)/('Capacite de production'!HC35),"pas dispo")</f>
        <v>0</v>
      </c>
      <c r="HJ13" s="82">
        <f>IF('Capacite de production'!HD35&lt;&gt;0,SUMIFS('Planning Global'!HJ$16:HJ$1048576,'Planning Global'!$E$16:$E$1048576,$F13)/('Capacite de production'!HD35),"pas dispo")</f>
        <v>0</v>
      </c>
      <c r="HK13" s="82">
        <f>IF('Capacite de production'!HE35&lt;&gt;0,SUMIFS('Planning Global'!HK$16:HK$1048576,'Planning Global'!$E$16:$E$1048576,$F13)/('Capacite de production'!HE35),"pas dispo")</f>
        <v>0</v>
      </c>
      <c r="HL13" s="83" t="str">
        <f>IF('Capacite de production'!HF35&lt;&gt;0,SUMIFS('Planning Global'!HL$16:HL$1048576,'Planning Global'!$E$16:$E$1048576,$F13)/('Capacite de production'!HF35),"pas dispo")</f>
        <v>pas dispo</v>
      </c>
      <c r="HM13" s="83" t="str">
        <f>IF('Capacite de production'!HG35&lt;&gt;0,SUMIFS('Planning Global'!HM$16:HM$1048576,'Planning Global'!$E$16:$E$1048576,$F13)/('Capacite de production'!HG35),"pas dispo")</f>
        <v>pas dispo</v>
      </c>
      <c r="HN13" s="82">
        <f>IF('Capacite de production'!HH35&lt;&gt;0,SUMIFS('Planning Global'!HN$16:HN$1048576,'Planning Global'!$E$16:$E$1048576,$F13)/('Capacite de production'!HH35),"pas dispo")</f>
        <v>0</v>
      </c>
      <c r="HO13" s="82">
        <f>IF('Capacite de production'!HI35&lt;&gt;0,SUMIFS('Planning Global'!HO$16:HO$1048576,'Planning Global'!$E$16:$E$1048576,$F13)/('Capacite de production'!HI35),"pas dispo")</f>
        <v>0</v>
      </c>
      <c r="HP13" s="82">
        <f>IF('Capacite de production'!HJ35&lt;&gt;0,SUMIFS('Planning Global'!HP$16:HP$1048576,'Planning Global'!$E$16:$E$1048576,$F13)/('Capacite de production'!HJ35),"pas dispo")</f>
        <v>0</v>
      </c>
      <c r="HQ13" s="82">
        <f>IF('Capacite de production'!HK35&lt;&gt;0,SUMIFS('Planning Global'!HQ$16:HQ$1048576,'Planning Global'!$E$16:$E$1048576,$F13)/('Capacite de production'!HK35),"pas dispo")</f>
        <v>0</v>
      </c>
      <c r="HR13" s="82">
        <f>IF('Capacite de production'!HL35&lt;&gt;0,SUMIFS('Planning Global'!HR$16:HR$1048576,'Planning Global'!$E$16:$E$1048576,$F13)/('Capacite de production'!HL35),"pas dispo")</f>
        <v>0</v>
      </c>
      <c r="HS13" s="83" t="str">
        <f>IF('Capacite de production'!HM35&lt;&gt;0,SUMIFS('Planning Global'!HS$16:HS$1048576,'Planning Global'!$E$16:$E$1048576,$F13)/('Capacite de production'!HM35),"pas dispo")</f>
        <v>pas dispo</v>
      </c>
      <c r="HT13" s="83" t="str">
        <f>IF('Capacite de production'!HN35&lt;&gt;0,SUMIFS('Planning Global'!HT$16:HT$1048576,'Planning Global'!$E$16:$E$1048576,$F13)/('Capacite de production'!HN35),"pas dispo")</f>
        <v>pas dispo</v>
      </c>
      <c r="HU13" s="82">
        <f>IF('Capacite de production'!HO35&lt;&gt;0,SUMIFS('Planning Global'!HU$16:HU$1048576,'Planning Global'!$E$16:$E$1048576,$F13)/('Capacite de production'!HO35),"pas dispo")</f>
        <v>0</v>
      </c>
      <c r="HV13" s="82">
        <f>IF('Capacite de production'!HP35&lt;&gt;0,SUMIFS('Planning Global'!HV$16:HV$1048576,'Planning Global'!$E$16:$E$1048576,$F13)/('Capacite de production'!HP35),"pas dispo")</f>
        <v>0</v>
      </c>
      <c r="HW13" s="82">
        <f>IF('Capacite de production'!HQ35&lt;&gt;0,SUMIFS('Planning Global'!HW$16:HW$1048576,'Planning Global'!$E$16:$E$1048576,$F13)/('Capacite de production'!HQ35),"pas dispo")</f>
        <v>0</v>
      </c>
      <c r="HX13" s="82">
        <f>IF('Capacite de production'!HR35&lt;&gt;0,SUMIFS('Planning Global'!HX$16:HX$1048576,'Planning Global'!$E$16:$E$1048576,$F13)/('Capacite de production'!HR35),"pas dispo")</f>
        <v>0</v>
      </c>
      <c r="HY13" s="82">
        <f>IF('Capacite de production'!HS35&lt;&gt;0,SUMIFS('Planning Global'!HY$16:HY$1048576,'Planning Global'!$E$16:$E$1048576,$F13)/('Capacite de production'!HS35),"pas dispo")</f>
        <v>0</v>
      </c>
      <c r="HZ13" s="83" t="str">
        <f>IF('Capacite de production'!HT35&lt;&gt;0,SUMIFS('Planning Global'!HZ$16:HZ$1048576,'Planning Global'!$E$16:$E$1048576,$F13)/('Capacite de production'!HT35),"pas dispo")</f>
        <v>pas dispo</v>
      </c>
      <c r="IA13" s="83" t="str">
        <f>IF('Capacite de production'!HU35&lt;&gt;0,SUMIFS('Planning Global'!IA$16:IA$1048576,'Planning Global'!$E$16:$E$1048576,$F13)/('Capacite de production'!HU35),"pas dispo")</f>
        <v>pas dispo</v>
      </c>
      <c r="IB13" s="82">
        <f>IF('Capacite de production'!HV35&lt;&gt;0,SUMIFS('Planning Global'!IB$16:IB$1048576,'Planning Global'!$E$16:$E$1048576,$F13)/('Capacite de production'!HV35),"pas dispo")</f>
        <v>0</v>
      </c>
      <c r="IC13" s="82">
        <f>IF('Capacite de production'!HW35&lt;&gt;0,SUMIFS('Planning Global'!IC$16:IC$1048576,'Planning Global'!$E$16:$E$1048576,$F13)/('Capacite de production'!HW35),"pas dispo")</f>
        <v>0</v>
      </c>
      <c r="ID13" s="82">
        <f>IF('Capacite de production'!HX35&lt;&gt;0,SUMIFS('Planning Global'!ID$16:ID$1048576,'Planning Global'!$E$16:$E$1048576,$F13)/('Capacite de production'!HX35),"pas dispo")</f>
        <v>0</v>
      </c>
      <c r="IE13" s="82">
        <f>IF('Capacite de production'!HY35&lt;&gt;0,SUMIFS('Planning Global'!IE$16:IE$1048576,'Planning Global'!$E$16:$E$1048576,$F13)/('Capacite de production'!HY35),"pas dispo")</f>
        <v>0</v>
      </c>
      <c r="IF13" s="82">
        <f>IF('Capacite de production'!HZ35&lt;&gt;0,SUMIFS('Planning Global'!IF$16:IF$1048576,'Planning Global'!$E$16:$E$1048576,$F13)/('Capacite de production'!HZ35),"pas dispo")</f>
        <v>0</v>
      </c>
      <c r="IG13" s="83" t="str">
        <f>IF('Capacite de production'!IA35&lt;&gt;0,SUMIFS('Planning Global'!IG$16:IG$1048576,'Planning Global'!$E$16:$E$1048576,$F13)/('Capacite de production'!IA35),"pas dispo")</f>
        <v>pas dispo</v>
      </c>
      <c r="IH13" s="83" t="str">
        <f>IF('Capacite de production'!IB35&lt;&gt;0,SUMIFS('Planning Global'!IH$16:IH$1048576,'Planning Global'!$E$16:$E$1048576,$F13)/('Capacite de production'!IB35),"pas dispo")</f>
        <v>pas dispo</v>
      </c>
      <c r="II13" s="82">
        <f>IF('Capacite de production'!IC35&lt;&gt;0,SUMIFS('Planning Global'!II$16:II$1048576,'Planning Global'!$E$16:$E$1048576,$F13)/('Capacite de production'!IC35),"pas dispo")</f>
        <v>0</v>
      </c>
      <c r="IJ13" s="82">
        <f>IF('Capacite de production'!ID35&lt;&gt;0,SUMIFS('Planning Global'!IJ$16:IJ$1048576,'Planning Global'!$E$16:$E$1048576,$F13)/('Capacite de production'!ID35),"pas dispo")</f>
        <v>0</v>
      </c>
      <c r="IK13" s="82">
        <f>IF('Capacite de production'!IE35&lt;&gt;0,SUMIFS('Planning Global'!IK$16:IK$1048576,'Planning Global'!$E$16:$E$1048576,$F13)/('Capacite de production'!IE35),"pas dispo")</f>
        <v>0</v>
      </c>
      <c r="IL13" s="82">
        <f>IF('Capacite de production'!IF35&lt;&gt;0,SUMIFS('Planning Global'!IL$16:IL$1048576,'Planning Global'!$E$16:$E$1048576,$F13)/('Capacite de production'!IF35),"pas dispo")</f>
        <v>0</v>
      </c>
      <c r="IM13" s="82">
        <f>IF('Capacite de production'!IG35&lt;&gt;0,SUMIFS('Planning Global'!IM$16:IM$1048576,'Planning Global'!$E$16:$E$1048576,$F13)/('Capacite de production'!IG35),"pas dispo")</f>
        <v>0</v>
      </c>
      <c r="IN13" s="83" t="str">
        <f>IF('Capacite de production'!IH35&lt;&gt;0,SUMIFS('Planning Global'!IN$16:IN$1048576,'Planning Global'!$E$16:$E$1048576,$F13)/('Capacite de production'!IH35),"pas dispo")</f>
        <v>pas dispo</v>
      </c>
      <c r="IO13" s="83" t="str">
        <f>IF('Capacite de production'!II35&lt;&gt;0,SUMIFS('Planning Global'!IO$16:IO$1048576,'Planning Global'!$E$16:$E$1048576,$F13)/('Capacite de production'!II35),"pas dispo")</f>
        <v>pas dispo</v>
      </c>
      <c r="IP13" s="82">
        <f>IF('Capacite de production'!IJ35&lt;&gt;0,SUMIFS('Planning Global'!IP$16:IP$1048576,'Planning Global'!$E$16:$E$1048576,$F13)/('Capacite de production'!IJ35),"pas dispo")</f>
        <v>0</v>
      </c>
      <c r="IQ13" s="82">
        <f>IF('Capacite de production'!IK35&lt;&gt;0,SUMIFS('Planning Global'!IQ$16:IQ$1048576,'Planning Global'!$E$16:$E$1048576,$F13)/('Capacite de production'!IK35),"pas dispo")</f>
        <v>0</v>
      </c>
      <c r="IR13" s="82">
        <f>IF('Capacite de production'!IL35&lt;&gt;0,SUMIFS('Planning Global'!IR$16:IR$1048576,'Planning Global'!$E$16:$E$1048576,$F13)/('Capacite de production'!IL35),"pas dispo")</f>
        <v>0</v>
      </c>
      <c r="IS13" s="82">
        <f>IF('Capacite de production'!IM35&lt;&gt;0,SUMIFS('Planning Global'!IS$16:IS$1048576,'Planning Global'!$E$16:$E$1048576,$F13)/('Capacite de production'!IM35),"pas dispo")</f>
        <v>0</v>
      </c>
      <c r="IT13" s="82">
        <f>IF('Capacite de production'!IN35&lt;&gt;0,SUMIFS('Planning Global'!IT$16:IT$1048576,'Planning Global'!$E$16:$E$1048576,$F13)/('Capacite de production'!IN35),"pas dispo")</f>
        <v>0</v>
      </c>
      <c r="IU13" s="83" t="str">
        <f>IF('Capacite de production'!IO35&lt;&gt;0,SUMIFS('Planning Global'!IU$16:IU$1048576,'Planning Global'!$E$16:$E$1048576,$F13)/('Capacite de production'!IO35),"pas dispo")</f>
        <v>pas dispo</v>
      </c>
      <c r="IV13" s="83" t="str">
        <f>IF('Capacite de production'!IP35&lt;&gt;0,SUMIFS('Planning Global'!IV$16:IV$1048576,'Planning Global'!$E$16:$E$1048576,$F13)/('Capacite de production'!IP35),"pas dispo")</f>
        <v>pas dispo</v>
      </c>
      <c r="IW13" s="82">
        <f>IF('Capacite de production'!IQ35&lt;&gt;0,SUMIFS('Planning Global'!IW$16:IW$1048576,'Planning Global'!$E$16:$E$1048576,$F13)/('Capacite de production'!IQ35),"pas dispo")</f>
        <v>0</v>
      </c>
      <c r="IX13" s="82">
        <f>IF('Capacite de production'!IR35&lt;&gt;0,SUMIFS('Planning Global'!IX$16:IX$1048576,'Planning Global'!$E$16:$E$1048576,$F13)/('Capacite de production'!IR35),"pas dispo")</f>
        <v>0</v>
      </c>
      <c r="IY13" s="82">
        <f>IF('Capacite de production'!IS35&lt;&gt;0,SUMIFS('Planning Global'!IY$16:IY$1048576,'Planning Global'!$E$16:$E$1048576,$F13)/('Capacite de production'!IS35),"pas dispo")</f>
        <v>0</v>
      </c>
      <c r="IZ13" s="82">
        <f>IF('Capacite de production'!IT35&lt;&gt;0,SUMIFS('Planning Global'!IZ$16:IZ$1048576,'Planning Global'!$E$16:$E$1048576,$F13)/('Capacite de production'!IT35),"pas dispo")</f>
        <v>0</v>
      </c>
      <c r="JA13" s="82">
        <f>IF('Capacite de production'!IU35&lt;&gt;0,SUMIFS('Planning Global'!JA$16:JA$1048576,'Planning Global'!$E$16:$E$1048576,$F13)/('Capacite de production'!IU35),"pas dispo")</f>
        <v>0</v>
      </c>
      <c r="JB13" s="83" t="str">
        <f>IF('Capacite de production'!IV35&lt;&gt;0,SUMIFS('Planning Global'!JB$16:JB$1048576,'Planning Global'!$E$16:$E$1048576,$F13)/('Capacite de production'!IV35),"pas dispo")</f>
        <v>pas dispo</v>
      </c>
      <c r="JC13" s="83" t="str">
        <f>IF('Capacite de production'!IW35&lt;&gt;0,SUMIFS('Planning Global'!JC$16:JC$1048576,'Planning Global'!$E$16:$E$1048576,$F13)/('Capacite de production'!IW35),"pas dispo")</f>
        <v>pas dispo</v>
      </c>
      <c r="JD13" s="82">
        <f>IF('Capacite de production'!IX35&lt;&gt;0,SUMIFS('Planning Global'!JD$16:JD$1048576,'Planning Global'!$E$16:$E$1048576,$F13)/('Capacite de production'!IX35),"pas dispo")</f>
        <v>0</v>
      </c>
      <c r="JE13" s="82">
        <f>IF('Capacite de production'!IY35&lt;&gt;0,SUMIFS('Planning Global'!JE$16:JE$1048576,'Planning Global'!$E$16:$E$1048576,$F13)/('Capacite de production'!IY35),"pas dispo")</f>
        <v>0</v>
      </c>
      <c r="JF13" s="82">
        <f>IF('Capacite de production'!IZ35&lt;&gt;0,SUMIFS('Planning Global'!JF$16:JF$1048576,'Planning Global'!$E$16:$E$1048576,$F13)/('Capacite de production'!IZ35),"pas dispo")</f>
        <v>0</v>
      </c>
      <c r="JG13" s="82">
        <f>IF('Capacite de production'!JA35&lt;&gt;0,SUMIFS('Planning Global'!JG$16:JG$1048576,'Planning Global'!$E$16:$E$1048576,$F13)/('Capacite de production'!JA35),"pas dispo")</f>
        <v>0</v>
      </c>
      <c r="JH13" s="82">
        <f>IF('Capacite de production'!JB35&lt;&gt;0,SUMIFS('Planning Global'!JH$16:JH$1048576,'Planning Global'!$E$16:$E$1048576,$F13)/('Capacite de production'!JB35),"pas dispo")</f>
        <v>0</v>
      </c>
      <c r="JI13" s="83" t="str">
        <f>IF('Capacite de production'!JC35&lt;&gt;0,SUMIFS('Planning Global'!JI$16:JI$1048576,'Planning Global'!$E$16:$E$1048576,$F13)/('Capacite de production'!JC35),"pas dispo")</f>
        <v>pas dispo</v>
      </c>
      <c r="JJ13" s="83" t="str">
        <f>IF('Capacite de production'!JD35&lt;&gt;0,SUMIFS('Planning Global'!JJ$16:JJ$1048576,'Planning Global'!$E$16:$E$1048576,$F13)/('Capacite de production'!JD35),"pas dispo")</f>
        <v>pas dispo</v>
      </c>
      <c r="JK13" s="82">
        <f>IF('Capacite de production'!JE35&lt;&gt;0,SUMIFS('Planning Global'!JK$16:JK$1048576,'Planning Global'!$E$16:$E$1048576,$F13)/('Capacite de production'!JE35),"pas dispo")</f>
        <v>0</v>
      </c>
      <c r="JL13" s="82">
        <f>IF('Capacite de production'!JF35&lt;&gt;0,SUMIFS('Planning Global'!JL$16:JL$1048576,'Planning Global'!$E$16:$E$1048576,$F13)/('Capacite de production'!JF35),"pas dispo")</f>
        <v>0</v>
      </c>
      <c r="JM13" s="82">
        <f>IF('Capacite de production'!JG35&lt;&gt;0,SUMIFS('Planning Global'!JM$16:JM$1048576,'Planning Global'!$E$16:$E$1048576,$F13)/('Capacite de production'!JG35),"pas dispo")</f>
        <v>0</v>
      </c>
      <c r="JN13" s="82">
        <f>IF('Capacite de production'!JH35&lt;&gt;0,SUMIFS('Planning Global'!JN$16:JN$1048576,'Planning Global'!$E$16:$E$1048576,$F13)/('Capacite de production'!JH35),"pas dispo")</f>
        <v>0</v>
      </c>
      <c r="JO13" s="82">
        <f>IF('Capacite de production'!JI35&lt;&gt;0,SUMIFS('Planning Global'!JO$16:JO$1048576,'Planning Global'!$E$16:$E$1048576,$F13)/('Capacite de production'!JI35),"pas dispo")</f>
        <v>0</v>
      </c>
      <c r="JP13" s="83" t="str">
        <f>IF('Capacite de production'!JJ35&lt;&gt;0,SUMIFS('Planning Global'!JP$16:JP$1048576,'Planning Global'!$E$16:$E$1048576,$F13)/('Capacite de production'!JJ35),"pas dispo")</f>
        <v>pas dispo</v>
      </c>
      <c r="JQ13" s="83" t="str">
        <f>IF('Capacite de production'!JK35&lt;&gt;0,SUMIFS('Planning Global'!JQ$16:JQ$1048576,'Planning Global'!$E$16:$E$1048576,$F13)/('Capacite de production'!JK35),"pas dispo")</f>
        <v>pas dispo</v>
      </c>
      <c r="JR13" s="82">
        <f>IF('Capacite de production'!JL35&lt;&gt;0,SUMIFS('Planning Global'!JR$16:JR$1048576,'Planning Global'!$E$16:$E$1048576,$F13)/('Capacite de production'!JL35),"pas dispo")</f>
        <v>0</v>
      </c>
      <c r="JS13" s="82">
        <f>IF('Capacite de production'!JM35&lt;&gt;0,SUMIFS('Planning Global'!JS$16:JS$1048576,'Planning Global'!$E$16:$E$1048576,$F13)/('Capacite de production'!JM35),"pas dispo")</f>
        <v>0</v>
      </c>
      <c r="JT13" s="82">
        <f>IF('Capacite de production'!JN35&lt;&gt;0,SUMIFS('Planning Global'!JT$16:JT$1048576,'Planning Global'!$E$16:$E$1048576,$F13)/('Capacite de production'!JN35),"pas dispo")</f>
        <v>0</v>
      </c>
      <c r="JU13" s="82">
        <f>IF('Capacite de production'!JO35&lt;&gt;0,SUMIFS('Planning Global'!JU$16:JU$1048576,'Planning Global'!$E$16:$E$1048576,$F13)/('Capacite de production'!JO35),"pas dispo")</f>
        <v>0</v>
      </c>
      <c r="JV13" s="82">
        <f>IF('Capacite de production'!JP35&lt;&gt;0,SUMIFS('Planning Global'!JV$16:JV$1048576,'Planning Global'!$E$16:$E$1048576,$F13)/('Capacite de production'!JP35),"pas dispo")</f>
        <v>0</v>
      </c>
      <c r="JW13" s="83" t="str">
        <f>IF('Capacite de production'!JQ35&lt;&gt;0,SUMIFS('Planning Global'!JW$16:JW$1048576,'Planning Global'!$E$16:$E$1048576,$F13)/('Capacite de production'!JQ35),"pas dispo")</f>
        <v>pas dispo</v>
      </c>
      <c r="JX13" s="83" t="str">
        <f>IF('Capacite de production'!JR35&lt;&gt;0,SUMIFS('Planning Global'!JX$16:JX$1048576,'Planning Global'!$E$16:$E$1048576,$F13)/('Capacite de production'!JR35),"pas dispo")</f>
        <v>pas dispo</v>
      </c>
      <c r="JY13" s="82">
        <f>IF('Capacite de production'!JS35&lt;&gt;0,SUMIFS('Planning Global'!JY$16:JY$1048576,'Planning Global'!$E$16:$E$1048576,$F13)/('Capacite de production'!JS35),"pas dispo")</f>
        <v>0</v>
      </c>
      <c r="JZ13" s="82">
        <f>IF('Capacite de production'!JT35&lt;&gt;0,SUMIFS('Planning Global'!JZ$16:JZ$1048576,'Planning Global'!$E$16:$E$1048576,$F13)/('Capacite de production'!JT35),"pas dispo")</f>
        <v>0</v>
      </c>
      <c r="KA13" s="82">
        <f>IF('Capacite de production'!JU35&lt;&gt;0,SUMIFS('Planning Global'!KA$16:KA$1048576,'Planning Global'!$E$16:$E$1048576,$F13)/('Capacite de production'!JU35),"pas dispo")</f>
        <v>0</v>
      </c>
      <c r="KB13" s="82">
        <f>IF('Capacite de production'!JV35&lt;&gt;0,SUMIFS('Planning Global'!KB$16:KB$1048576,'Planning Global'!$E$16:$E$1048576,$F13)/('Capacite de production'!JV35),"pas dispo")</f>
        <v>0</v>
      </c>
      <c r="KC13" s="82">
        <f>IF('Capacite de production'!JW35&lt;&gt;0,SUMIFS('Planning Global'!KC$16:KC$1048576,'Planning Global'!$E$16:$E$1048576,$F13)/('Capacite de production'!JW35),"pas dispo")</f>
        <v>0</v>
      </c>
      <c r="KD13" s="83" t="str">
        <f>IF('Capacite de production'!JX35&lt;&gt;0,SUMIFS('Planning Global'!KD$16:KD$1048576,'Planning Global'!$E$16:$E$1048576,$F13)/('Capacite de production'!JX35),"pas dispo")</f>
        <v>pas dispo</v>
      </c>
      <c r="KE13" s="83" t="str">
        <f>IF('Capacite de production'!JY35&lt;&gt;0,SUMIFS('Planning Global'!KE$16:KE$1048576,'Planning Global'!$E$16:$E$1048576,$F13)/('Capacite de production'!JY35),"pas dispo")</f>
        <v>pas dispo</v>
      </c>
      <c r="KF13" s="82">
        <f>IF('Capacite de production'!JZ35&lt;&gt;0,SUMIFS('Planning Global'!KF$16:KF$1048576,'Planning Global'!$E$16:$E$1048576,$F13)/('Capacite de production'!JZ35),"pas dispo")</f>
        <v>0</v>
      </c>
      <c r="KG13" s="82">
        <f>IF('Capacite de production'!KA35&lt;&gt;0,SUMIFS('Planning Global'!KG$16:KG$1048576,'Planning Global'!$E$16:$E$1048576,$F13)/('Capacite de production'!KA35),"pas dispo")</f>
        <v>0</v>
      </c>
      <c r="KH13" s="82">
        <f>IF('Capacite de production'!KB35&lt;&gt;0,SUMIFS('Planning Global'!KH$16:KH$1048576,'Planning Global'!$E$16:$E$1048576,$F13)/('Capacite de production'!KB35),"pas dispo")</f>
        <v>0</v>
      </c>
      <c r="KI13" s="82">
        <f>IF('Capacite de production'!KC35&lt;&gt;0,SUMIFS('Planning Global'!KI$16:KI$1048576,'Planning Global'!$E$16:$E$1048576,$F13)/('Capacite de production'!KC35),"pas dispo")</f>
        <v>0</v>
      </c>
      <c r="KJ13" s="82">
        <f>IF('Capacite de production'!KD35&lt;&gt;0,SUMIFS('Planning Global'!KJ$16:KJ$1048576,'Planning Global'!$E$16:$E$1048576,$F13)/('Capacite de production'!KD35),"pas dispo")</f>
        <v>0</v>
      </c>
      <c r="KK13" s="83" t="str">
        <f>IF('Capacite de production'!KE35&lt;&gt;0,SUMIFS('Planning Global'!KK$16:KK$1048576,'Planning Global'!$E$16:$E$1048576,$F13)/('Capacite de production'!KE35),"pas dispo")</f>
        <v>pas dispo</v>
      </c>
      <c r="KL13" s="83" t="str">
        <f>IF('Capacite de production'!KF35&lt;&gt;0,SUMIFS('Planning Global'!KL$16:KL$1048576,'Planning Global'!$E$16:$E$1048576,$F13)/('Capacite de production'!KF35),"pas dispo")</f>
        <v>pas dispo</v>
      </c>
      <c r="KM13" s="82">
        <f>IF('Capacite de production'!KG35&lt;&gt;0,SUMIFS('Planning Global'!KM$16:KM$1048576,'Planning Global'!$E$16:$E$1048576,$F13)/('Capacite de production'!KG35),"pas dispo")</f>
        <v>0</v>
      </c>
      <c r="KN13" s="82">
        <f>IF('Capacite de production'!KH35&lt;&gt;0,SUMIFS('Planning Global'!KN$16:KN$1048576,'Planning Global'!$E$16:$E$1048576,$F13)/('Capacite de production'!KH35),"pas dispo")</f>
        <v>0</v>
      </c>
      <c r="KO13" s="82">
        <f>IF('Capacite de production'!KI35&lt;&gt;0,SUMIFS('Planning Global'!KO$16:KO$1048576,'Planning Global'!$E$16:$E$1048576,$F13)/('Capacite de production'!KI35),"pas dispo")</f>
        <v>0</v>
      </c>
      <c r="KP13" s="82">
        <f>IF('Capacite de production'!KJ35&lt;&gt;0,SUMIFS('Planning Global'!KP$16:KP$1048576,'Planning Global'!$E$16:$E$1048576,$F13)/('Capacite de production'!KJ35),"pas dispo")</f>
        <v>0</v>
      </c>
      <c r="KQ13" s="82">
        <f>IF('Capacite de production'!KK35&lt;&gt;0,SUMIFS('Planning Global'!KQ$16:KQ$1048576,'Planning Global'!$E$16:$E$1048576,$F13)/('Capacite de production'!KK35),"pas dispo")</f>
        <v>0</v>
      </c>
      <c r="KR13" s="83" t="str">
        <f>IF('Capacite de production'!KL35&lt;&gt;0,SUMIFS('Planning Global'!KR$16:KR$1048576,'Planning Global'!$E$16:$E$1048576,$F13)/('Capacite de production'!KL35),"pas dispo")</f>
        <v>pas dispo</v>
      </c>
      <c r="KS13" s="83" t="str">
        <f>IF('Capacite de production'!KM35&lt;&gt;0,SUMIFS('Planning Global'!KS$16:KS$1048576,'Planning Global'!$E$16:$E$1048576,$F13)/('Capacite de production'!KM35),"pas dispo")</f>
        <v>pas dispo</v>
      </c>
      <c r="KT13" s="82">
        <f>IF('Capacite de production'!KN35&lt;&gt;0,SUMIFS('Planning Global'!KT$16:KT$1048576,'Planning Global'!$E$16:$E$1048576,$F13)/('Capacite de production'!KN35),"pas dispo")</f>
        <v>0</v>
      </c>
      <c r="KU13" s="82">
        <f>IF('Capacite de production'!KO35&lt;&gt;0,SUMIFS('Planning Global'!KU$16:KU$1048576,'Planning Global'!$E$16:$E$1048576,$F13)/('Capacite de production'!KO35),"pas dispo")</f>
        <v>0</v>
      </c>
      <c r="KV13" s="82">
        <f>IF('Capacite de production'!KP35&lt;&gt;0,SUMIFS('Planning Global'!KV$16:KV$1048576,'Planning Global'!$E$16:$E$1048576,$F13)/('Capacite de production'!KP35),"pas dispo")</f>
        <v>0</v>
      </c>
      <c r="KW13" s="82">
        <f>IF('Capacite de production'!KQ35&lt;&gt;0,SUMIFS('Planning Global'!KW$16:KW$1048576,'Planning Global'!$E$16:$E$1048576,$F13)/('Capacite de production'!KQ35),"pas dispo")</f>
        <v>0</v>
      </c>
      <c r="KX13" s="82">
        <f>IF('Capacite de production'!KR35&lt;&gt;0,SUMIFS('Planning Global'!KX$16:KX$1048576,'Planning Global'!$E$16:$E$1048576,$F13)/('Capacite de production'!KR35),"pas dispo")</f>
        <v>0</v>
      </c>
      <c r="KY13" s="83" t="str">
        <f>IF('Capacite de production'!KS35&lt;&gt;0,SUMIFS('Planning Global'!KY$16:KY$1048576,'Planning Global'!$E$16:$E$1048576,$F13)/('Capacite de production'!KS35),"pas dispo")</f>
        <v>pas dispo</v>
      </c>
      <c r="KZ13" s="83" t="str">
        <f>IF('Capacite de production'!KT35&lt;&gt;0,SUMIFS('Planning Global'!KZ$16:KZ$1048576,'Planning Global'!$E$16:$E$1048576,$F13)/('Capacite de production'!KT35),"pas dispo")</f>
        <v>pas dispo</v>
      </c>
      <c r="LA13" s="82">
        <f>IF('Capacite de production'!KU35&lt;&gt;0,SUMIFS('Planning Global'!LA$16:LA$1048576,'Planning Global'!$E$16:$E$1048576,$F13)/('Capacite de production'!KU35),"pas dispo")</f>
        <v>0</v>
      </c>
      <c r="LB13" s="82">
        <f>IF('Capacite de production'!KV35&lt;&gt;0,SUMIFS('Planning Global'!LB$16:LB$1048576,'Planning Global'!$E$16:$E$1048576,$F13)/('Capacite de production'!KV35),"pas dispo")</f>
        <v>0</v>
      </c>
      <c r="LC13" s="82">
        <f>IF('Capacite de production'!KW35&lt;&gt;0,SUMIFS('Planning Global'!LC$16:LC$1048576,'Planning Global'!$E$16:$E$1048576,$F13)/('Capacite de production'!KW35),"pas dispo")</f>
        <v>0</v>
      </c>
      <c r="LD13" s="82">
        <f>IF('Capacite de production'!KX35&lt;&gt;0,SUMIFS('Planning Global'!LD$16:LD$1048576,'Planning Global'!$E$16:$E$1048576,$F13)/('Capacite de production'!KX35),"pas dispo")</f>
        <v>0</v>
      </c>
      <c r="LE13" s="82">
        <f>IF('Capacite de production'!KY35&lt;&gt;0,SUMIFS('Planning Global'!LE$16:LE$1048576,'Planning Global'!$E$16:$E$1048576,$F13)/('Capacite de production'!KY35),"pas dispo")</f>
        <v>0</v>
      </c>
      <c r="LF13" s="83" t="str">
        <f>IF('Capacite de production'!KZ35&lt;&gt;0,SUMIFS('Planning Global'!LF$16:LF$1048576,'Planning Global'!$E$16:$E$1048576,$F13)/('Capacite de production'!KZ35),"pas dispo")</f>
        <v>pas dispo</v>
      </c>
      <c r="LG13" s="83" t="str">
        <f>IF('Capacite de production'!LA35&lt;&gt;0,SUMIFS('Planning Global'!LG$16:LG$1048576,'Planning Global'!$E$16:$E$1048576,$F13)/('Capacite de production'!LA35),"pas dispo")</f>
        <v>pas dispo</v>
      </c>
      <c r="LH13" s="82">
        <f>IF('Capacite de production'!LB35&lt;&gt;0,SUMIFS('Planning Global'!LH$16:LH$1048576,'Planning Global'!$E$16:$E$1048576,$F13)/('Capacite de production'!LB35),"pas dispo")</f>
        <v>0</v>
      </c>
      <c r="LI13" s="82">
        <f>IF('Capacite de production'!LC35&lt;&gt;0,SUMIFS('Planning Global'!LI$16:LI$1048576,'Planning Global'!$E$16:$E$1048576,$F13)/('Capacite de production'!LC35),"pas dispo")</f>
        <v>0</v>
      </c>
      <c r="LJ13" s="82">
        <f>IF('Capacite de production'!LD35&lt;&gt;0,SUMIFS('Planning Global'!LJ$16:LJ$1048576,'Planning Global'!$E$16:$E$1048576,$F13)/('Capacite de production'!LD35),"pas dispo")</f>
        <v>0</v>
      </c>
      <c r="LK13" s="82">
        <f>IF('Capacite de production'!LE35&lt;&gt;0,SUMIFS('Planning Global'!LK$16:LK$1048576,'Planning Global'!$E$16:$E$1048576,$F13)/('Capacite de production'!LE35),"pas dispo")</f>
        <v>0</v>
      </c>
      <c r="LL13" s="82">
        <f>IF('Capacite de production'!LF35&lt;&gt;0,SUMIFS('Planning Global'!LL$16:LL$1048576,'Planning Global'!$E$16:$E$1048576,$F13)/('Capacite de production'!LF35),"pas dispo")</f>
        <v>0</v>
      </c>
      <c r="LM13" s="83" t="str">
        <f>IF('Capacite de production'!LG35&lt;&gt;0,SUMIFS('Planning Global'!LM$16:LM$1048576,'Planning Global'!$E$16:$E$1048576,$F13)/('Capacite de production'!LG35),"pas dispo")</f>
        <v>pas dispo</v>
      </c>
      <c r="LN13" s="83" t="str">
        <f>IF('Capacite de production'!LH35&lt;&gt;0,SUMIFS('Planning Global'!LN$16:LN$1048576,'Planning Global'!$E$16:$E$1048576,$F13)/('Capacite de production'!LH35),"pas dispo")</f>
        <v>pas dispo</v>
      </c>
      <c r="LO13" s="82">
        <f>IF('Capacite de production'!LI35&lt;&gt;0,SUMIFS('Planning Global'!LO$16:LO$1048576,'Planning Global'!$E$16:$E$1048576,$F13)/('Capacite de production'!LI35),"pas dispo")</f>
        <v>0</v>
      </c>
      <c r="LP13" s="82">
        <f>IF('Capacite de production'!LJ35&lt;&gt;0,SUMIFS('Planning Global'!LP$16:LP$1048576,'Planning Global'!$E$16:$E$1048576,$F13)/('Capacite de production'!LJ35),"pas dispo")</f>
        <v>0</v>
      </c>
      <c r="LQ13" s="82">
        <f>IF('Capacite de production'!LK35&lt;&gt;0,SUMIFS('Planning Global'!LQ$16:LQ$1048576,'Planning Global'!$E$16:$E$1048576,$F13)/('Capacite de production'!LK35),"pas dispo")</f>
        <v>0</v>
      </c>
      <c r="LR13" s="82">
        <f>IF('Capacite de production'!LL35&lt;&gt;0,SUMIFS('Planning Global'!LR$16:LR$1048576,'Planning Global'!$E$16:$E$1048576,$F13)/('Capacite de production'!LL35),"pas dispo")</f>
        <v>0</v>
      </c>
      <c r="LS13" s="82">
        <f>IF('Capacite de production'!LM35&lt;&gt;0,SUMIFS('Planning Global'!LS$16:LS$1048576,'Planning Global'!$E$16:$E$1048576,$F13)/('Capacite de production'!LM35),"pas dispo")</f>
        <v>0</v>
      </c>
      <c r="LT13" s="83" t="str">
        <f>IF('Capacite de production'!LN35&lt;&gt;0,SUMIFS('Planning Global'!LT$16:LT$1048576,'Planning Global'!$E$16:$E$1048576,$F13)/('Capacite de production'!LN35),"pas dispo")</f>
        <v>pas dispo</v>
      </c>
      <c r="LU13" s="83" t="str">
        <f>IF('Capacite de production'!LO35&lt;&gt;0,SUMIFS('Planning Global'!LU$16:LU$1048576,'Planning Global'!$E$16:$E$1048576,$F13)/('Capacite de production'!LO35),"pas dispo")</f>
        <v>pas dispo</v>
      </c>
      <c r="LV13" s="82">
        <f>IF('Capacite de production'!LP35&lt;&gt;0,SUMIFS('Planning Global'!LV$16:LV$1048576,'Planning Global'!$E$16:$E$1048576,$F13)/('Capacite de production'!LP35),"pas dispo")</f>
        <v>0</v>
      </c>
      <c r="LW13" s="82">
        <f>IF('Capacite de production'!LQ35&lt;&gt;0,SUMIFS('Planning Global'!LW$16:LW$1048576,'Planning Global'!$E$16:$E$1048576,$F13)/('Capacite de production'!LQ35),"pas dispo")</f>
        <v>0</v>
      </c>
      <c r="LX13" s="82">
        <f>IF('Capacite de production'!LR35&lt;&gt;0,SUMIFS('Planning Global'!LX$16:LX$1048576,'Planning Global'!$E$16:$E$1048576,$F13)/('Capacite de production'!LR35),"pas dispo")</f>
        <v>0</v>
      </c>
      <c r="LY13" s="89">
        <f>IF('Capacite de production'!LS35&lt;&gt;0,SUMIFS('Planning Global'!LY$16:LY$1048576,'Planning Global'!$E$16:$E$1048576,$F13)/('Capacite de production'!LS35),"pas dispo")</f>
        <v>0.5</v>
      </c>
      <c r="LZ13" s="82">
        <f>IF('Capacite de production'!LT35&lt;&gt;0,SUMIFS('Planning Global'!LZ$16:LZ$1048576,'Planning Global'!$E$16:$E$1048576,$F13)/('Capacite de production'!LT35),"pas dispo")</f>
        <v>0</v>
      </c>
      <c r="MA13" s="83" t="str">
        <f>IF('Capacite de production'!LU35&lt;&gt;0,SUMIFS('Planning Global'!MA$16:MA$1048576,'Planning Global'!$E$16:$E$1048576,$F13)/('Capacite de production'!LU35),"pas dispo")</f>
        <v>pas dispo</v>
      </c>
      <c r="MB13" s="83" t="str">
        <f>IF('Capacite de production'!LV35&lt;&gt;0,SUMIFS('Planning Global'!MB$16:MB$1048576,'Planning Global'!$E$16:$E$1048576,$F13)/('Capacite de production'!LV35),"pas dispo")</f>
        <v>pas dispo</v>
      </c>
      <c r="MC13" s="82">
        <f>IF('Capacite de production'!LW35&lt;&gt;0,SUMIFS('Planning Global'!MC$16:MC$1048576,'Planning Global'!$E$16:$E$1048576,$F13)/('Capacite de production'!LW35),"pas dispo")</f>
        <v>0</v>
      </c>
      <c r="MD13" s="82">
        <f>IF('Capacite de production'!LX35&lt;&gt;0,SUMIFS('Planning Global'!MD$16:MD$1048576,'Planning Global'!$E$16:$E$1048576,$F13)/('Capacite de production'!LX35),"pas dispo")</f>
        <v>0</v>
      </c>
      <c r="ME13" s="82">
        <f>IF('Capacite de production'!LY35&lt;&gt;0,SUMIFS('Planning Global'!ME$16:ME$1048576,'Planning Global'!$E$16:$E$1048576,$F13)/('Capacite de production'!LY35),"pas dispo")</f>
        <v>0</v>
      </c>
      <c r="MF13" s="82">
        <f>IF('Capacite de production'!LZ35&lt;&gt;0,SUMIFS('Planning Global'!MF$16:MF$1048576,'Planning Global'!$E$16:$E$1048576,$F13)/('Capacite de production'!LZ35),"pas dispo")</f>
        <v>0</v>
      </c>
      <c r="MG13" s="82">
        <f>IF('Capacite de production'!MA35&lt;&gt;0,SUMIFS('Planning Global'!MG$16:MG$1048576,'Planning Global'!$E$16:$E$1048576,$F13)/('Capacite de production'!MA35),"pas dispo")</f>
        <v>0</v>
      </c>
      <c r="MH13" s="83" t="str">
        <f>IF('Capacite de production'!MB35&lt;&gt;0,SUMIFS('Planning Global'!MH$16:MH$1048576,'Planning Global'!$E$16:$E$1048576,$F13)/('Capacite de production'!MB35),"pas dispo")</f>
        <v>pas dispo</v>
      </c>
      <c r="MI13" s="83" t="str">
        <f>IF('Capacite de production'!MC35&lt;&gt;0,SUMIFS('Planning Global'!MI$16:MI$1048576,'Planning Global'!$E$16:$E$1048576,$F13)/('Capacite de production'!MC35),"pas dispo")</f>
        <v>pas dispo</v>
      </c>
      <c r="MJ13" s="82">
        <f>IF('Capacite de production'!MD35&lt;&gt;0,SUMIFS('Planning Global'!MJ$16:MJ$1048576,'Planning Global'!$E$16:$E$1048576,$F13)/('Capacite de production'!MD35),"pas dispo")</f>
        <v>0</v>
      </c>
      <c r="MK13" s="82">
        <f>IF('Capacite de production'!ME35&lt;&gt;0,SUMIFS('Planning Global'!MK$16:MK$1048576,'Planning Global'!$E$16:$E$1048576,$F13)/('Capacite de production'!ME35),"pas dispo")</f>
        <v>0</v>
      </c>
      <c r="ML13" s="82">
        <f>IF('Capacite de production'!MF35&lt;&gt;0,SUMIFS('Planning Global'!ML$16:ML$1048576,'Planning Global'!$E$16:$E$1048576,$F13)/('Capacite de production'!MF35),"pas dispo")</f>
        <v>0</v>
      </c>
      <c r="MM13" s="82">
        <f>IF('Capacite de production'!MG35&lt;&gt;0,SUMIFS('Planning Global'!MM$16:MM$1048576,'Planning Global'!$E$16:$E$1048576,$F13)/('Capacite de production'!MG35),"pas dispo")</f>
        <v>0</v>
      </c>
      <c r="MN13" s="82">
        <f>IF('Capacite de production'!MH35&lt;&gt;0,SUMIFS('Planning Global'!MN$16:MN$1048576,'Planning Global'!$E$16:$E$1048576,$F13)/('Capacite de production'!MH35),"pas dispo")</f>
        <v>0</v>
      </c>
      <c r="MO13" s="83" t="str">
        <f>IF('Capacite de production'!MI35&lt;&gt;0,SUMIFS('Planning Global'!MO$16:MO$1048576,'Planning Global'!$E$16:$E$1048576,$F13)/('Capacite de production'!MI35),"pas dispo")</f>
        <v>pas dispo</v>
      </c>
      <c r="MP13" s="83" t="str">
        <f>IF('Capacite de production'!MJ35&lt;&gt;0,SUMIFS('Planning Global'!MP$16:MP$1048576,'Planning Global'!$E$16:$E$1048576,$F13)/('Capacite de production'!MJ35),"pas dispo")</f>
        <v>pas dispo</v>
      </c>
      <c r="MQ13" s="82">
        <f>IF('Capacite de production'!MK35&lt;&gt;0,SUMIFS('Planning Global'!MQ$16:MQ$1048576,'Planning Global'!$E$16:$E$1048576,$F13)/('Capacite de production'!MK35),"pas dispo")</f>
        <v>0</v>
      </c>
      <c r="MR13" s="82">
        <f>IF('Capacite de production'!ML35&lt;&gt;0,SUMIFS('Planning Global'!MR$16:MR$1048576,'Planning Global'!$E$16:$E$1048576,$F13)/('Capacite de production'!ML35),"pas dispo")</f>
        <v>0</v>
      </c>
      <c r="MS13" s="82">
        <f>IF('Capacite de production'!MM35&lt;&gt;0,SUMIFS('Planning Global'!MS$16:MS$1048576,'Planning Global'!$E$16:$E$1048576,$F13)/('Capacite de production'!MM35),"pas dispo")</f>
        <v>0</v>
      </c>
      <c r="MT13" s="82">
        <f>IF('Capacite de production'!MN35&lt;&gt;0,SUMIFS('Planning Global'!MT$16:MT$1048576,'Planning Global'!$E$16:$E$1048576,$F13)/('Capacite de production'!MN35),"pas dispo")</f>
        <v>0</v>
      </c>
      <c r="MU13" s="82">
        <f>IF('Capacite de production'!MO35&lt;&gt;0,SUMIFS('Planning Global'!MU$16:MU$1048576,'Planning Global'!$E$16:$E$1048576,$F13)/('Capacite de production'!MO35),"pas dispo")</f>
        <v>0</v>
      </c>
      <c r="MV13" s="83" t="str">
        <f>IF('Capacite de production'!MP35&lt;&gt;0,SUMIFS('Planning Global'!MV$16:MV$1048576,'Planning Global'!$E$16:$E$1048576,$F13)/('Capacite de production'!MP35),"pas dispo")</f>
        <v>pas dispo</v>
      </c>
      <c r="MW13" s="83" t="str">
        <f>IF('Capacite de production'!MQ35&lt;&gt;0,SUMIFS('Planning Global'!MW$16:MW$1048576,'Planning Global'!$E$16:$E$1048576,$F13)/('Capacite de production'!MQ35),"pas dispo")</f>
        <v>pas dispo</v>
      </c>
      <c r="MX13" s="82">
        <f>IF('Capacite de production'!MR35&lt;&gt;0,SUMIFS('Planning Global'!MX$16:MX$1048576,'Planning Global'!$E$16:$E$1048576,$F13)/('Capacite de production'!MR35),"pas dispo")</f>
        <v>0</v>
      </c>
      <c r="MY13" s="82">
        <f>IF('Capacite de production'!MS35&lt;&gt;0,SUMIFS('Planning Global'!MY$16:MY$1048576,'Planning Global'!$E$16:$E$1048576,$F13)/('Capacite de production'!MS35),"pas dispo")</f>
        <v>0</v>
      </c>
      <c r="MZ13" s="82">
        <f>IF('Capacite de production'!MT35&lt;&gt;0,SUMIFS('Planning Global'!MZ$16:MZ$1048576,'Planning Global'!$E$16:$E$1048576,$F13)/('Capacite de production'!MT35),"pas dispo")</f>
        <v>0</v>
      </c>
      <c r="NA13" s="82">
        <f>IF('Capacite de production'!MU35&lt;&gt;0,SUMIFS('Planning Global'!NA$16:NA$1048576,'Planning Global'!$E$16:$E$1048576,$F13)/('Capacite de production'!MU35),"pas dispo")</f>
        <v>0</v>
      </c>
      <c r="NB13" s="82">
        <f>IF('Capacite de production'!MV35&lt;&gt;0,SUMIFS('Planning Global'!NB$16:NB$1048576,'Planning Global'!$E$16:$E$1048576,$F13)/('Capacite de production'!MV35),"pas dispo")</f>
        <v>0</v>
      </c>
      <c r="NC13" s="83" t="str">
        <f>IF('Capacite de production'!MW35&lt;&gt;0,SUMIFS('Planning Global'!NC$16:NC$1048576,'Planning Global'!$E$16:$E$1048576,$F13)/('Capacite de production'!MW35),"pas dispo")</f>
        <v>pas dispo</v>
      </c>
      <c r="ND13" s="83" t="str">
        <f>IF('Capacite de production'!MX35&lt;&gt;0,SUMIFS('Planning Global'!ND$16:ND$1048576,'Planning Global'!$E$16:$E$1048576,$F13)/('Capacite de production'!MX35),"pas dispo")</f>
        <v>pas dispo</v>
      </c>
    </row>
    <row r="14" spans="1:368" ht="19.5" hidden="1" thickBot="1" x14ac:dyDescent="0.3">
      <c r="A14" s="37"/>
      <c r="B14" s="63"/>
      <c r="C14" s="50"/>
      <c r="D14" s="50"/>
      <c r="E14" s="50"/>
      <c r="F14" s="56"/>
      <c r="G14" s="56"/>
      <c r="H14" s="50"/>
      <c r="I14" s="50"/>
      <c r="J14" s="55"/>
      <c r="K14" s="55"/>
      <c r="L14" s="50"/>
      <c r="M14" s="50"/>
      <c r="N14" s="50"/>
      <c r="O14" s="50"/>
      <c r="P14" s="50"/>
      <c r="Q14" s="55"/>
      <c r="R14" s="55"/>
      <c r="S14" s="50"/>
      <c r="T14" s="50"/>
      <c r="U14" s="50"/>
      <c r="V14" s="50"/>
      <c r="W14" s="50"/>
      <c r="X14" s="55"/>
      <c r="Y14" s="55"/>
      <c r="Z14" s="50"/>
      <c r="AA14" s="50"/>
      <c r="AB14" s="50"/>
      <c r="AC14" s="50"/>
      <c r="AD14" s="50"/>
      <c r="AE14" s="55"/>
      <c r="AF14" s="55"/>
      <c r="AG14" s="50"/>
      <c r="AH14" s="50"/>
      <c r="AI14" s="50"/>
      <c r="AJ14" s="50"/>
      <c r="AK14" s="50"/>
      <c r="AL14" s="55"/>
      <c r="AM14" s="55"/>
      <c r="AN14" s="50"/>
      <c r="AO14" s="50"/>
      <c r="AP14" s="50"/>
      <c r="AQ14" s="50"/>
      <c r="AR14" s="50"/>
      <c r="AS14" s="55"/>
      <c r="AT14" s="55"/>
      <c r="AU14" s="50"/>
      <c r="AV14" s="50"/>
      <c r="AW14" s="50"/>
      <c r="AX14" s="50"/>
      <c r="AY14" s="50"/>
      <c r="AZ14" s="55"/>
      <c r="BA14" s="55"/>
      <c r="BB14" s="50"/>
      <c r="BC14" s="50"/>
      <c r="BD14" s="50"/>
      <c r="BE14" s="50"/>
      <c r="BF14" s="50"/>
      <c r="BG14" s="55"/>
      <c r="BH14" s="55"/>
      <c r="BI14" s="50"/>
      <c r="BJ14" s="50"/>
      <c r="BK14" s="50"/>
      <c r="BL14" s="50"/>
      <c r="BM14" s="50"/>
      <c r="BN14" s="55"/>
      <c r="BO14" s="55"/>
      <c r="BP14" s="50"/>
      <c r="BQ14" s="50"/>
      <c r="BR14" s="50"/>
      <c r="BS14" s="50"/>
      <c r="BT14" s="50"/>
      <c r="BU14" s="55"/>
      <c r="BV14" s="55"/>
      <c r="BW14" s="50"/>
      <c r="BX14" s="50"/>
      <c r="BY14" s="50"/>
      <c r="BZ14" s="50"/>
      <c r="CA14" s="50"/>
      <c r="CB14" s="55"/>
      <c r="CC14" s="55"/>
      <c r="CD14" s="50"/>
      <c r="CE14" s="50"/>
      <c r="CF14" s="50"/>
      <c r="CG14" s="50"/>
      <c r="CH14" s="50"/>
      <c r="CI14" s="55"/>
      <c r="CJ14" s="55"/>
      <c r="CK14" s="50"/>
      <c r="CL14" s="50"/>
      <c r="CM14" s="50"/>
      <c r="CN14" s="50"/>
      <c r="CO14" s="50"/>
      <c r="CP14" s="55"/>
      <c r="CQ14" s="55"/>
      <c r="CR14" s="50"/>
      <c r="CS14" s="50"/>
      <c r="CT14" s="50"/>
      <c r="CU14" s="50"/>
      <c r="CV14" s="50"/>
      <c r="CW14" s="55"/>
      <c r="CX14" s="55"/>
      <c r="CY14" s="50"/>
      <c r="CZ14" s="50"/>
      <c r="DA14" s="50"/>
      <c r="DB14" s="50"/>
      <c r="DC14" s="50"/>
      <c r="DD14" s="55"/>
      <c r="DE14" s="55"/>
      <c r="DF14" s="50"/>
      <c r="DG14" s="50"/>
      <c r="DH14" s="50"/>
      <c r="DI14" s="50"/>
      <c r="DJ14" s="50"/>
      <c r="DK14" s="55"/>
      <c r="DL14" s="55"/>
      <c r="DM14" s="50"/>
      <c r="DN14" s="50"/>
      <c r="DO14" s="50"/>
      <c r="DP14" s="50"/>
      <c r="DQ14" s="50"/>
      <c r="DR14" s="55"/>
      <c r="DS14" s="55"/>
      <c r="DT14" s="50"/>
      <c r="DU14" s="50"/>
      <c r="DV14" s="50"/>
      <c r="DW14" s="50"/>
      <c r="DX14" s="50"/>
      <c r="DY14" s="55"/>
      <c r="DZ14" s="55"/>
      <c r="EA14" s="50"/>
      <c r="EB14" s="50"/>
      <c r="EC14" s="50"/>
      <c r="ED14" s="50"/>
      <c r="EE14" s="50"/>
      <c r="EF14" s="55"/>
      <c r="EG14" s="55"/>
      <c r="EH14" s="50"/>
      <c r="EI14" s="50"/>
      <c r="EJ14" s="50"/>
      <c r="EK14" s="50"/>
      <c r="EL14" s="50"/>
      <c r="EM14" s="55"/>
      <c r="EN14" s="55"/>
      <c r="EO14" s="50"/>
      <c r="EP14" s="50"/>
      <c r="EQ14" s="50"/>
      <c r="ER14" s="50"/>
      <c r="ES14" s="50"/>
      <c r="ET14" s="55"/>
      <c r="EU14" s="55"/>
      <c r="EV14" s="50"/>
      <c r="EW14" s="50"/>
      <c r="EX14" s="50"/>
      <c r="EY14" s="50"/>
      <c r="EZ14" s="50"/>
      <c r="FA14" s="55"/>
      <c r="FB14" s="55"/>
      <c r="FC14" s="50"/>
      <c r="FD14" s="50"/>
      <c r="FE14" s="50"/>
      <c r="FF14" s="50"/>
      <c r="FG14" s="50"/>
      <c r="FH14" s="55"/>
      <c r="FI14" s="55"/>
      <c r="FJ14" s="50"/>
      <c r="FK14" s="50"/>
      <c r="FL14" s="50"/>
      <c r="FM14" s="50"/>
      <c r="FN14" s="50"/>
      <c r="FO14" s="55"/>
      <c r="FP14" s="55"/>
      <c r="FQ14" s="50"/>
      <c r="FR14" s="50"/>
      <c r="FS14" s="50"/>
      <c r="FT14" s="50"/>
      <c r="FU14" s="50"/>
      <c r="FV14" s="55"/>
      <c r="FW14" s="55"/>
      <c r="FX14" s="50"/>
      <c r="FY14" s="50"/>
      <c r="FZ14" s="50"/>
      <c r="GA14" s="50"/>
      <c r="GB14" s="50"/>
      <c r="GC14" s="55"/>
      <c r="GD14" s="55"/>
      <c r="GE14" s="50"/>
      <c r="GF14" s="50"/>
      <c r="GG14" s="50"/>
      <c r="GH14" s="50"/>
      <c r="GI14" s="50"/>
      <c r="GJ14" s="55"/>
      <c r="GK14" s="55"/>
      <c r="GL14" s="50"/>
      <c r="GM14" s="50"/>
      <c r="GN14" s="50"/>
      <c r="GO14" s="50"/>
      <c r="GP14" s="50"/>
      <c r="GQ14" s="55"/>
      <c r="GR14" s="55"/>
      <c r="GS14" s="50"/>
      <c r="GT14" s="50"/>
      <c r="GU14" s="50"/>
      <c r="GV14" s="50"/>
      <c r="GW14" s="50"/>
      <c r="GX14" s="55"/>
      <c r="GY14" s="55"/>
      <c r="GZ14" s="50"/>
      <c r="HA14" s="50"/>
      <c r="HB14" s="50"/>
      <c r="HC14" s="50"/>
      <c r="HD14" s="50"/>
      <c r="HE14" s="55"/>
      <c r="HF14" s="55"/>
      <c r="HG14" s="50"/>
      <c r="HH14" s="50"/>
      <c r="HI14" s="50"/>
      <c r="HJ14" s="50"/>
      <c r="HK14" s="50"/>
      <c r="HL14" s="55"/>
      <c r="HM14" s="55"/>
      <c r="HN14" s="50"/>
      <c r="HO14" s="50"/>
      <c r="HP14" s="50"/>
      <c r="HQ14" s="50"/>
      <c r="HR14" s="50"/>
      <c r="HS14" s="55"/>
      <c r="HT14" s="55"/>
      <c r="HU14" s="50"/>
      <c r="HV14" s="50"/>
      <c r="HW14" s="50"/>
      <c r="HX14" s="50"/>
      <c r="HY14" s="50"/>
      <c r="HZ14" s="55"/>
      <c r="IA14" s="55"/>
      <c r="IB14" s="50"/>
      <c r="IC14" s="50"/>
      <c r="ID14" s="50"/>
      <c r="IE14" s="50"/>
      <c r="IF14" s="50"/>
      <c r="IG14" s="55"/>
      <c r="IH14" s="55"/>
      <c r="II14" s="50"/>
      <c r="IJ14" s="50"/>
      <c r="IK14" s="50"/>
      <c r="IL14" s="50"/>
      <c r="IM14" s="50"/>
      <c r="IN14" s="55"/>
      <c r="IO14" s="55"/>
      <c r="IP14" s="50"/>
      <c r="IQ14" s="50"/>
      <c r="IR14" s="50"/>
      <c r="IS14" s="50"/>
      <c r="IT14" s="50"/>
      <c r="IU14" s="55"/>
      <c r="IV14" s="55"/>
      <c r="IW14" s="50"/>
      <c r="IX14" s="50"/>
      <c r="IY14" s="50"/>
      <c r="IZ14" s="50"/>
      <c r="JA14" s="50"/>
      <c r="JB14" s="55"/>
      <c r="JC14" s="55"/>
      <c r="JD14" s="50"/>
      <c r="JE14" s="50"/>
      <c r="JF14" s="50"/>
      <c r="JG14" s="50"/>
      <c r="JH14" s="50"/>
      <c r="JI14" s="55"/>
      <c r="JJ14" s="55"/>
      <c r="JK14" s="50"/>
      <c r="JL14" s="50"/>
      <c r="JM14" s="50"/>
      <c r="JN14" s="50"/>
      <c r="JO14" s="50"/>
      <c r="JP14" s="55"/>
      <c r="JQ14" s="55"/>
      <c r="JR14" s="50"/>
      <c r="JS14" s="50"/>
      <c r="JT14" s="50"/>
      <c r="JU14" s="50"/>
      <c r="JV14" s="50"/>
      <c r="JW14" s="55"/>
      <c r="JX14" s="55"/>
      <c r="JY14" s="50"/>
      <c r="JZ14" s="50"/>
      <c r="KA14" s="50"/>
      <c r="KB14" s="50"/>
      <c r="KC14" s="50"/>
      <c r="KD14" s="55"/>
      <c r="KE14" s="55"/>
      <c r="KF14" s="50"/>
      <c r="KG14" s="50"/>
      <c r="KH14" s="50"/>
      <c r="KI14" s="50"/>
      <c r="KJ14" s="50"/>
      <c r="KK14" s="55"/>
      <c r="KL14" s="55"/>
      <c r="KM14" s="50"/>
      <c r="KN14" s="50"/>
      <c r="KO14" s="50"/>
      <c r="KP14" s="50"/>
      <c r="KQ14" s="50"/>
      <c r="KR14" s="55"/>
      <c r="KS14" s="55"/>
      <c r="KT14" s="50"/>
      <c r="KU14" s="50"/>
      <c r="KV14" s="50"/>
      <c r="KW14" s="50"/>
      <c r="KX14" s="50"/>
      <c r="KY14" s="55"/>
      <c r="KZ14" s="55"/>
      <c r="LA14" s="50"/>
      <c r="LB14" s="50"/>
      <c r="LC14" s="50"/>
      <c r="LD14" s="50"/>
      <c r="LE14" s="50"/>
      <c r="LF14" s="55"/>
      <c r="LG14" s="55"/>
      <c r="LH14" s="50"/>
      <c r="LI14" s="50"/>
      <c r="LJ14" s="50"/>
      <c r="LK14" s="50"/>
      <c r="LL14" s="50"/>
      <c r="LM14" s="55"/>
      <c r="LN14" s="55"/>
      <c r="LO14" s="50"/>
      <c r="LP14" s="50"/>
      <c r="LQ14" s="50"/>
      <c r="LR14" s="50"/>
      <c r="LS14" s="50"/>
      <c r="LT14" s="55"/>
      <c r="LU14" s="55"/>
      <c r="LV14" s="50"/>
      <c r="LW14" s="50"/>
      <c r="LX14" s="50"/>
      <c r="LY14" s="90"/>
      <c r="LZ14" s="50"/>
      <c r="MA14" s="55"/>
      <c r="MB14" s="55"/>
      <c r="MC14" s="50"/>
      <c r="MD14" s="50"/>
      <c r="ME14" s="50"/>
      <c r="MF14" s="50"/>
      <c r="MG14" s="50"/>
      <c r="MH14" s="55"/>
      <c r="MI14" s="55"/>
      <c r="MJ14" s="50"/>
      <c r="MK14" s="50"/>
      <c r="ML14" s="50"/>
      <c r="MM14" s="50"/>
      <c r="MN14" s="50"/>
      <c r="MO14" s="55"/>
      <c r="MP14" s="55"/>
      <c r="MQ14" s="50"/>
      <c r="MR14" s="50"/>
      <c r="MS14" s="50"/>
      <c r="MT14" s="50"/>
      <c r="MU14" s="50"/>
      <c r="MV14" s="55"/>
      <c r="MW14" s="55"/>
      <c r="MX14" s="50"/>
      <c r="MY14" s="50"/>
      <c r="MZ14" s="50"/>
      <c r="NA14" s="50"/>
      <c r="NB14" s="50"/>
      <c r="NC14" s="55"/>
      <c r="ND14" s="55"/>
    </row>
    <row r="15" spans="1:368" ht="48" thickBot="1" x14ac:dyDescent="0.3">
      <c r="A15" s="54" t="s">
        <v>0</v>
      </c>
      <c r="B15" s="54" t="s">
        <v>1</v>
      </c>
      <c r="C15" s="65" t="s">
        <v>41</v>
      </c>
      <c r="D15" s="65" t="s">
        <v>42</v>
      </c>
      <c r="E15" s="65" t="s">
        <v>2</v>
      </c>
      <c r="F15" s="57" t="s">
        <v>40</v>
      </c>
      <c r="G15" s="57" t="s">
        <v>39</v>
      </c>
      <c r="H15" s="67"/>
      <c r="I15" s="68"/>
      <c r="J15" s="69"/>
      <c r="K15" s="69"/>
      <c r="L15" s="68"/>
      <c r="M15" s="68"/>
      <c r="N15" s="68"/>
      <c r="O15" s="68"/>
      <c r="P15" s="68"/>
      <c r="Q15" s="69"/>
      <c r="R15" s="69"/>
      <c r="S15" s="68"/>
      <c r="T15" s="68"/>
      <c r="U15" s="68"/>
      <c r="V15" s="68"/>
      <c r="W15" s="68"/>
      <c r="X15" s="69"/>
      <c r="Y15" s="69"/>
      <c r="Z15" s="68"/>
      <c r="AA15" s="68"/>
      <c r="AB15" s="68"/>
      <c r="AC15" s="68"/>
      <c r="AD15" s="68"/>
      <c r="AE15" s="69"/>
      <c r="AF15" s="69"/>
      <c r="AG15" s="68"/>
      <c r="AH15" s="68"/>
      <c r="AI15" s="68"/>
      <c r="AJ15" s="68"/>
      <c r="AK15" s="68"/>
      <c r="AL15" s="69"/>
      <c r="AM15" s="69"/>
      <c r="AN15" s="68"/>
      <c r="AO15" s="68"/>
      <c r="AP15" s="68"/>
      <c r="AQ15" s="68"/>
      <c r="AR15" s="68"/>
      <c r="AS15" s="69"/>
      <c r="AT15" s="69"/>
      <c r="AU15" s="68"/>
      <c r="AV15" s="68"/>
      <c r="AW15" s="68"/>
      <c r="AX15" s="68"/>
      <c r="AY15" s="68"/>
      <c r="AZ15" s="69"/>
      <c r="BA15" s="69"/>
      <c r="BB15" s="68"/>
      <c r="BC15" s="68"/>
      <c r="BD15" s="68"/>
      <c r="BE15" s="68"/>
      <c r="BF15" s="68"/>
      <c r="BG15" s="69"/>
      <c r="BH15" s="69"/>
      <c r="BI15" s="68"/>
      <c r="BJ15" s="68"/>
      <c r="BK15" s="68"/>
      <c r="BL15" s="68"/>
      <c r="BM15" s="68"/>
      <c r="BN15" s="69"/>
      <c r="BO15" s="69"/>
      <c r="BP15" s="68"/>
      <c r="BQ15" s="68"/>
      <c r="BR15" s="68"/>
      <c r="BS15" s="68"/>
      <c r="BT15" s="68"/>
      <c r="BU15" s="69"/>
      <c r="BV15" s="69"/>
      <c r="BW15" s="68"/>
      <c r="BX15" s="68"/>
      <c r="BY15" s="68"/>
      <c r="BZ15" s="68"/>
      <c r="CA15" s="68"/>
      <c r="CB15" s="69"/>
      <c r="CC15" s="69"/>
      <c r="CD15" s="68"/>
      <c r="CE15" s="68"/>
      <c r="CF15" s="68"/>
      <c r="CG15" s="68"/>
      <c r="CH15" s="68"/>
      <c r="CI15" s="69"/>
      <c r="CJ15" s="69"/>
      <c r="CK15" s="68"/>
      <c r="CL15" s="68"/>
      <c r="CM15" s="68"/>
      <c r="CN15" s="68"/>
      <c r="CO15" s="68"/>
      <c r="CP15" s="69"/>
      <c r="CQ15" s="69"/>
      <c r="CR15" s="68"/>
      <c r="CS15" s="68"/>
      <c r="CT15" s="68"/>
      <c r="CU15" s="68"/>
      <c r="CV15" s="68"/>
      <c r="CW15" s="69"/>
      <c r="CX15" s="69"/>
      <c r="CY15" s="68"/>
      <c r="CZ15" s="68"/>
      <c r="DA15" s="68"/>
      <c r="DB15" s="68"/>
      <c r="DC15" s="68"/>
      <c r="DD15" s="69"/>
      <c r="DE15" s="69"/>
      <c r="DF15" s="68"/>
      <c r="DG15" s="68"/>
      <c r="DH15" s="68"/>
      <c r="DI15" s="68"/>
      <c r="DJ15" s="68"/>
      <c r="DK15" s="69"/>
      <c r="DL15" s="69"/>
      <c r="DM15" s="68"/>
      <c r="DN15" s="68"/>
      <c r="DO15" s="68"/>
      <c r="DP15" s="68"/>
      <c r="DQ15" s="68"/>
      <c r="DR15" s="69"/>
      <c r="DS15" s="69"/>
      <c r="DT15" s="68"/>
      <c r="DU15" s="68"/>
      <c r="DV15" s="68"/>
      <c r="DW15" s="68"/>
      <c r="DX15" s="68"/>
      <c r="DY15" s="69"/>
      <c r="DZ15" s="69"/>
      <c r="EA15" s="68"/>
      <c r="EB15" s="68"/>
      <c r="EC15" s="68"/>
      <c r="ED15" s="68"/>
      <c r="EE15" s="68"/>
      <c r="EF15" s="69"/>
      <c r="EG15" s="69"/>
      <c r="EH15" s="68"/>
      <c r="EI15" s="68"/>
      <c r="EJ15" s="68"/>
      <c r="EK15" s="68"/>
      <c r="EL15" s="68"/>
      <c r="EM15" s="69"/>
      <c r="EN15" s="69"/>
      <c r="EO15" s="68"/>
      <c r="EP15" s="68"/>
      <c r="EQ15" s="68"/>
      <c r="ER15" s="68"/>
      <c r="ES15" s="68"/>
      <c r="ET15" s="69"/>
      <c r="EU15" s="69"/>
      <c r="EV15" s="68"/>
      <c r="EW15" s="68"/>
      <c r="EX15" s="68"/>
      <c r="EY15" s="68"/>
      <c r="EZ15" s="68"/>
      <c r="FA15" s="69"/>
      <c r="FB15" s="69"/>
      <c r="FC15" s="68"/>
      <c r="FD15" s="68"/>
      <c r="FE15" s="68"/>
      <c r="FF15" s="68"/>
      <c r="FG15" s="68"/>
      <c r="FH15" s="69"/>
      <c r="FI15" s="69"/>
      <c r="FJ15" s="68"/>
      <c r="FK15" s="68"/>
      <c r="FL15" s="68"/>
      <c r="FM15" s="68"/>
      <c r="FN15" s="68"/>
      <c r="FO15" s="69"/>
      <c r="FP15" s="69"/>
      <c r="FQ15" s="68"/>
      <c r="FR15" s="68"/>
      <c r="FS15" s="68"/>
      <c r="FT15" s="68"/>
      <c r="FU15" s="68"/>
      <c r="FV15" s="69"/>
      <c r="FW15" s="69"/>
      <c r="FX15" s="68"/>
      <c r="FY15" s="68"/>
      <c r="FZ15" s="68"/>
      <c r="GA15" s="68"/>
      <c r="GB15" s="68"/>
      <c r="GC15" s="69"/>
      <c r="GD15" s="69"/>
      <c r="GE15" s="68"/>
      <c r="GF15" s="68"/>
      <c r="GG15" s="68"/>
      <c r="GH15" s="68"/>
      <c r="GI15" s="68"/>
      <c r="GJ15" s="69"/>
      <c r="GK15" s="69"/>
      <c r="GL15" s="68"/>
      <c r="GM15" s="68"/>
      <c r="GN15" s="68"/>
      <c r="GO15" s="68"/>
      <c r="GP15" s="68"/>
      <c r="GQ15" s="69"/>
      <c r="GR15" s="69"/>
      <c r="GS15" s="68"/>
      <c r="GT15" s="68"/>
      <c r="GU15" s="68"/>
      <c r="GV15" s="68"/>
      <c r="GW15" s="68"/>
      <c r="GX15" s="69"/>
      <c r="GY15" s="69"/>
      <c r="GZ15" s="68"/>
      <c r="HA15" s="68"/>
      <c r="HB15" s="68"/>
      <c r="HC15" s="68"/>
      <c r="HD15" s="68"/>
      <c r="HE15" s="69"/>
      <c r="HF15" s="69"/>
      <c r="HG15" s="68"/>
      <c r="HH15" s="68"/>
      <c r="HI15" s="68"/>
      <c r="HJ15" s="68"/>
      <c r="HK15" s="68"/>
      <c r="HL15" s="69"/>
      <c r="HM15" s="69"/>
      <c r="HN15" s="68"/>
      <c r="HO15" s="68"/>
      <c r="HP15" s="68"/>
      <c r="HQ15" s="68"/>
      <c r="HR15" s="68"/>
      <c r="HS15" s="69"/>
      <c r="HT15" s="69"/>
      <c r="HU15" s="68"/>
      <c r="HV15" s="68"/>
      <c r="HW15" s="68"/>
      <c r="HX15" s="68"/>
      <c r="HY15" s="68"/>
      <c r="HZ15" s="69"/>
      <c r="IA15" s="69"/>
      <c r="IB15" s="68"/>
      <c r="IC15" s="68"/>
      <c r="ID15" s="68"/>
      <c r="IE15" s="68"/>
      <c r="IF15" s="68"/>
      <c r="IG15" s="69"/>
      <c r="IH15" s="69"/>
      <c r="II15" s="68"/>
      <c r="IJ15" s="68"/>
      <c r="IK15" s="68"/>
      <c r="IL15" s="68"/>
      <c r="IM15" s="68"/>
      <c r="IN15" s="69"/>
      <c r="IO15" s="69"/>
      <c r="IP15" s="68"/>
      <c r="IQ15" s="68"/>
      <c r="IR15" s="68"/>
      <c r="IS15" s="68"/>
      <c r="IT15" s="68"/>
      <c r="IU15" s="69"/>
      <c r="IV15" s="69"/>
      <c r="IW15" s="68"/>
      <c r="IX15" s="68"/>
      <c r="IY15" s="68"/>
      <c r="IZ15" s="68"/>
      <c r="JA15" s="68"/>
      <c r="JB15" s="69"/>
      <c r="JC15" s="69"/>
      <c r="JD15" s="68"/>
      <c r="JE15" s="68"/>
      <c r="JF15" s="68"/>
      <c r="JG15" s="68"/>
      <c r="JH15" s="68"/>
      <c r="JI15" s="69"/>
      <c r="JJ15" s="69"/>
      <c r="JK15" s="68"/>
      <c r="JL15" s="68"/>
      <c r="JM15" s="68"/>
      <c r="JN15" s="68"/>
      <c r="JO15" s="68"/>
      <c r="JP15" s="69"/>
      <c r="JQ15" s="69"/>
      <c r="JR15" s="68"/>
      <c r="JS15" s="68"/>
      <c r="JT15" s="68"/>
      <c r="JU15" s="68"/>
      <c r="JV15" s="68"/>
      <c r="JW15" s="69"/>
      <c r="JX15" s="69"/>
      <c r="JY15" s="68"/>
      <c r="JZ15" s="68"/>
      <c r="KA15" s="68"/>
      <c r="KB15" s="68"/>
      <c r="KC15" s="68"/>
      <c r="KD15" s="69"/>
      <c r="KE15" s="69"/>
      <c r="KF15" s="68"/>
      <c r="KG15" s="68"/>
      <c r="KH15" s="68"/>
      <c r="KI15" s="68"/>
      <c r="KJ15" s="68"/>
      <c r="KK15" s="69"/>
      <c r="KL15" s="69"/>
      <c r="KM15" s="68"/>
      <c r="KN15" s="68"/>
      <c r="KO15" s="68"/>
      <c r="KP15" s="68"/>
      <c r="KQ15" s="68"/>
      <c r="KR15" s="69"/>
      <c r="KS15" s="69"/>
      <c r="KT15" s="68"/>
      <c r="KU15" s="68"/>
      <c r="KV15" s="68"/>
      <c r="KW15" s="68"/>
      <c r="KX15" s="68"/>
      <c r="KY15" s="69"/>
      <c r="KZ15" s="69"/>
      <c r="LA15" s="68"/>
      <c r="LB15" s="68"/>
      <c r="LC15" s="68"/>
      <c r="LD15" s="68"/>
      <c r="LE15" s="68"/>
      <c r="LF15" s="69"/>
      <c r="LG15" s="69"/>
      <c r="LH15" s="68"/>
      <c r="LI15" s="68"/>
      <c r="LJ15" s="68"/>
      <c r="LK15" s="68"/>
      <c r="LL15" s="68"/>
      <c r="LM15" s="69"/>
      <c r="LN15" s="69"/>
      <c r="LO15" s="68"/>
      <c r="LP15" s="68"/>
      <c r="LQ15" s="68"/>
      <c r="LR15" s="68"/>
      <c r="LS15" s="68"/>
      <c r="LT15" s="69"/>
      <c r="LU15" s="69"/>
      <c r="LV15" s="68"/>
      <c r="LW15" s="68"/>
      <c r="LX15" s="68"/>
      <c r="LY15" s="91"/>
      <c r="LZ15" s="68"/>
      <c r="MA15" s="69"/>
      <c r="MB15" s="69"/>
      <c r="MC15" s="68"/>
      <c r="MD15" s="68"/>
      <c r="ME15" s="68"/>
      <c r="MF15" s="68"/>
      <c r="MG15" s="68"/>
      <c r="MH15" s="69"/>
      <c r="MI15" s="69"/>
      <c r="MJ15" s="68"/>
      <c r="MK15" s="68"/>
      <c r="ML15" s="68"/>
      <c r="MM15" s="68"/>
      <c r="MN15" s="68"/>
      <c r="MO15" s="69"/>
      <c r="MP15" s="69"/>
      <c r="MQ15" s="68"/>
      <c r="MR15" s="68"/>
      <c r="MS15" s="68"/>
      <c r="MT15" s="68"/>
      <c r="MU15" s="68"/>
      <c r="MV15" s="69"/>
      <c r="MW15" s="69"/>
      <c r="MX15" s="68"/>
      <c r="MY15" s="68"/>
      <c r="MZ15" s="68"/>
      <c r="NA15" s="68"/>
      <c r="NB15" s="68"/>
      <c r="NC15" s="69"/>
      <c r="ND15" s="70"/>
    </row>
    <row r="16" spans="1:368" ht="30" x14ac:dyDescent="0.25">
      <c r="A16" s="74">
        <v>5558</v>
      </c>
      <c r="B16" s="75" t="s">
        <v>18</v>
      </c>
      <c r="C16" s="73">
        <f t="array" ref="C16">INDEX($H$1:$ND$1,1,MATCH(TRUE,H16:$ND16&lt;&gt;"",0))</f>
        <v>42012</v>
      </c>
      <c r="D16" s="66">
        <f t="array" ref="D16">INDEX($H$1:$ND$1,LARGE(IF(($H16:$ND16)&lt;&gt;"",COLUMN($H:$ND)-7),1))</f>
        <v>42012</v>
      </c>
      <c r="E16" s="71" t="s">
        <v>4</v>
      </c>
      <c r="F16" s="58">
        <v>45</v>
      </c>
      <c r="G16" s="59">
        <f>F16-SUM(H16:ND16)</f>
        <v>43</v>
      </c>
      <c r="O16" s="32">
        <v>2</v>
      </c>
    </row>
    <row r="17" spans="1:337" ht="30" x14ac:dyDescent="0.25">
      <c r="A17" s="76">
        <v>5558</v>
      </c>
      <c r="B17" s="64" t="s">
        <v>18</v>
      </c>
      <c r="C17" s="73">
        <f t="array" ref="C17">INDEX($H$1:$ND$1,1,MATCH(TRUE,H17:$ND17&lt;&gt;"",0))</f>
        <v>42010</v>
      </c>
      <c r="D17" s="66">
        <f t="array" ref="D17">INDEX($H$1:$ND$1,LARGE(IF(($H17:$ND17)&lt;&gt;"",COLUMN($H:$ND)-7),1))</f>
        <v>42331</v>
      </c>
      <c r="E17" s="71" t="s">
        <v>6</v>
      </c>
      <c r="F17" s="60">
        <v>5</v>
      </c>
      <c r="G17" s="59">
        <f t="shared" ref="G17:G35" si="0">F17-SUM(H17:ND17)</f>
        <v>-43</v>
      </c>
      <c r="M17" s="32">
        <v>1</v>
      </c>
      <c r="O17" s="32">
        <v>2</v>
      </c>
      <c r="LO17" s="32">
        <v>8</v>
      </c>
      <c r="LP17" s="32">
        <v>8</v>
      </c>
      <c r="LQ17" s="32">
        <v>8</v>
      </c>
      <c r="LR17" s="32">
        <v>8</v>
      </c>
      <c r="LS17" s="32">
        <v>8</v>
      </c>
      <c r="LV17" s="32">
        <v>5</v>
      </c>
    </row>
    <row r="18" spans="1:337" ht="30" x14ac:dyDescent="0.25">
      <c r="A18" s="76">
        <v>5558</v>
      </c>
      <c r="B18" s="64" t="s">
        <v>18</v>
      </c>
      <c r="C18" s="73">
        <f t="array" ref="C18">INDEX($H$1:$ND$1,1,MATCH(TRUE,H18:$ND18&lt;&gt;"",0))</f>
        <v>42009</v>
      </c>
      <c r="D18" s="66">
        <f t="array" ref="D18">INDEX($H$1:$ND$1,LARGE(IF(($H18:$ND18)&lt;&gt;"",COLUMN($H:$ND)-7),1))</f>
        <v>42326</v>
      </c>
      <c r="E18" s="9" t="s">
        <v>8</v>
      </c>
      <c r="F18" s="58">
        <v>48</v>
      </c>
      <c r="G18" s="59">
        <f t="shared" si="0"/>
        <v>39</v>
      </c>
      <c r="L18" s="32">
        <v>2</v>
      </c>
      <c r="P18" s="32">
        <v>2</v>
      </c>
      <c r="LQ18" s="32">
        <v>5</v>
      </c>
    </row>
    <row r="19" spans="1:337" ht="30" x14ac:dyDescent="0.25">
      <c r="A19" s="76">
        <v>5558</v>
      </c>
      <c r="B19" s="64" t="s">
        <v>18</v>
      </c>
      <c r="C19" s="73">
        <f t="array" ref="C19">INDEX($H$1:$ND$1,1,MATCH(TRUE,H19:$ND19&lt;&gt;"",0))</f>
        <v>42009</v>
      </c>
      <c r="D19" s="66">
        <f t="array" ref="D19">INDEX($H$1:$ND$1,LARGE(IF(($H19:$ND19)&lt;&gt;"",COLUMN($H:$ND)-7),1))</f>
        <v>42332</v>
      </c>
      <c r="E19" s="9" t="s">
        <v>12</v>
      </c>
      <c r="F19" s="58">
        <v>45</v>
      </c>
      <c r="G19" s="59">
        <f t="shared" si="0"/>
        <v>-4</v>
      </c>
      <c r="L19" s="32">
        <v>1</v>
      </c>
      <c r="LP19" s="32">
        <v>8</v>
      </c>
      <c r="LQ19" s="32">
        <v>8</v>
      </c>
      <c r="LR19" s="32">
        <v>8</v>
      </c>
      <c r="LS19" s="32">
        <v>8</v>
      </c>
      <c r="LV19" s="32">
        <v>8</v>
      </c>
      <c r="LW19" s="32">
        <v>8</v>
      </c>
    </row>
    <row r="20" spans="1:337" ht="30" x14ac:dyDescent="0.25">
      <c r="A20" s="76">
        <v>5558</v>
      </c>
      <c r="B20" s="64" t="s">
        <v>18</v>
      </c>
      <c r="C20" s="73">
        <f t="array" ref="C20">INDEX($H$1:$ND$1,1,MATCH(TRUE,H20:$ND20&lt;&gt;"",0))</f>
        <v>42009</v>
      </c>
      <c r="D20" s="66">
        <f t="array" ref="D20">INDEX($H$1:$ND$1,LARGE(IF(($H20:$ND20)&lt;&gt;"",COLUMN($H:$ND)-7),1))</f>
        <v>42333</v>
      </c>
      <c r="E20" s="9" t="s">
        <v>17</v>
      </c>
      <c r="F20" s="58">
        <v>4</v>
      </c>
      <c r="G20" s="59">
        <f t="shared" si="0"/>
        <v>-42</v>
      </c>
      <c r="L20" s="32">
        <v>1</v>
      </c>
      <c r="LX20" s="32">
        <v>45</v>
      </c>
    </row>
    <row r="21" spans="1:337" ht="30" x14ac:dyDescent="0.25">
      <c r="A21" s="76">
        <v>5558</v>
      </c>
      <c r="B21" s="64" t="s">
        <v>18</v>
      </c>
      <c r="C21" s="73">
        <f t="array" ref="C21">INDEX($H$1:$ND$1,1,MATCH(TRUE,H21:$ND21&lt;&gt;"",0))</f>
        <v>42011</v>
      </c>
      <c r="D21" s="93">
        <f t="array" ref="D21">INDEX($H$1:$ND$1,LARGE(IF(($H21:$ND21)&lt;&gt;"",COLUMN($H:$ND)-7),1))</f>
        <v>42334</v>
      </c>
      <c r="E21" s="9" t="s">
        <v>13</v>
      </c>
      <c r="F21" s="58">
        <v>8</v>
      </c>
      <c r="G21" s="59">
        <f t="shared" si="0"/>
        <v>2</v>
      </c>
      <c r="N21" s="32">
        <v>2</v>
      </c>
      <c r="LY21" s="92">
        <v>4</v>
      </c>
    </row>
    <row r="22" spans="1:337" ht="30" x14ac:dyDescent="0.25">
      <c r="A22" s="76">
        <v>5583</v>
      </c>
      <c r="B22" s="64" t="s">
        <v>19</v>
      </c>
      <c r="C22" s="73">
        <f t="array" ref="C22">INDEX($H$1:$ND$1,1,MATCH(TRUE,H22:$ND22&lt;&gt;"",0))</f>
        <v>42005</v>
      </c>
      <c r="D22" s="66">
        <f t="array" ref="D22">INDEX($H$1:$ND$1,LARGE(IF(($H22:$ND22)&lt;&gt;"",COLUMN($H:$ND)-7),1))</f>
        <v>42013</v>
      </c>
      <c r="E22" s="9" t="s">
        <v>6</v>
      </c>
      <c r="F22" s="58">
        <v>5</v>
      </c>
      <c r="G22" s="59">
        <f t="shared" si="0"/>
        <v>0</v>
      </c>
      <c r="H22" s="84">
        <v>1</v>
      </c>
      <c r="L22" s="32">
        <v>1</v>
      </c>
      <c r="N22" s="32">
        <v>1</v>
      </c>
      <c r="O22" s="32">
        <v>1</v>
      </c>
      <c r="P22" s="32">
        <v>1</v>
      </c>
    </row>
    <row r="23" spans="1:337" ht="30" x14ac:dyDescent="0.25">
      <c r="A23" s="76">
        <v>5583</v>
      </c>
      <c r="B23" s="64" t="s">
        <v>19</v>
      </c>
      <c r="C23" s="73">
        <f t="array" ref="C23">INDEX($H$1:$ND$1,1,MATCH(TRUE,H23:$ND23&lt;&gt;"",0))</f>
        <v>42006</v>
      </c>
      <c r="D23" s="66">
        <f t="array" ref="D23">INDEX($H$1:$ND$1,LARGE(IF(($H23:$ND23)&lt;&gt;"",COLUMN($H:$ND)-7),1))</f>
        <v>42006</v>
      </c>
      <c r="E23" s="9" t="s">
        <v>10</v>
      </c>
      <c r="F23" s="58">
        <v>152</v>
      </c>
      <c r="G23" s="59">
        <f t="shared" si="0"/>
        <v>150</v>
      </c>
      <c r="I23" s="32">
        <v>2</v>
      </c>
    </row>
    <row r="24" spans="1:337" ht="30" x14ac:dyDescent="0.25">
      <c r="A24" s="76">
        <v>5583</v>
      </c>
      <c r="B24" s="64" t="s">
        <v>19</v>
      </c>
      <c r="C24" s="73">
        <f t="array" ref="C24">INDEX($H$1:$ND$1,1,MATCH(TRUE,H24:$ND24&lt;&gt;"",0))</f>
        <v>42005</v>
      </c>
      <c r="D24" s="66">
        <f t="array" ref="D24">INDEX($H$1:$ND$1,LARGE(IF(($H24:$ND24)&lt;&gt;"",COLUMN($H:$ND)-7),1))</f>
        <v>42005</v>
      </c>
      <c r="E24" s="9" t="s">
        <v>11</v>
      </c>
      <c r="F24" s="58">
        <v>14</v>
      </c>
      <c r="G24" s="59">
        <f t="shared" si="0"/>
        <v>12</v>
      </c>
      <c r="H24" s="84">
        <v>2</v>
      </c>
    </row>
    <row r="25" spans="1:337" ht="30" x14ac:dyDescent="0.25">
      <c r="A25" s="76">
        <v>5583</v>
      </c>
      <c r="B25" s="64" t="s">
        <v>19</v>
      </c>
      <c r="C25" s="73">
        <f t="array" ref="C25">INDEX($H$1:$ND$1,1,MATCH(TRUE,H25:$ND25&lt;&gt;"",0))</f>
        <v>42008</v>
      </c>
      <c r="D25" s="66">
        <f t="array" ref="D25">INDEX($H$1:$ND$1,LARGE(IF(($H25:$ND25)&lt;&gt;"",COLUMN($H:$ND)-7),1))</f>
        <v>42008</v>
      </c>
      <c r="E25" s="9" t="s">
        <v>12</v>
      </c>
      <c r="F25" s="58">
        <v>15</v>
      </c>
      <c r="G25" s="59">
        <f t="shared" si="0"/>
        <v>13</v>
      </c>
      <c r="K25" s="33">
        <v>2</v>
      </c>
    </row>
    <row r="26" spans="1:337" ht="30" x14ac:dyDescent="0.25">
      <c r="A26" s="76">
        <v>5583</v>
      </c>
      <c r="B26" s="64" t="s">
        <v>19</v>
      </c>
      <c r="C26" s="73">
        <f t="array" ref="C26">INDEX($H$1:$ND$1,1,MATCH(TRUE,H26:$ND26&lt;&gt;"",0))</f>
        <v>42009</v>
      </c>
      <c r="D26" s="66">
        <f t="array" ref="D26">INDEX($H$1:$ND$1,LARGE(IF(($H26:$ND26)&lt;&gt;"",COLUMN($H:$ND)-7),1))</f>
        <v>42010</v>
      </c>
      <c r="E26" s="9" t="s">
        <v>17</v>
      </c>
      <c r="F26" s="58">
        <v>15</v>
      </c>
      <c r="G26" s="59">
        <f t="shared" si="0"/>
        <v>12</v>
      </c>
      <c r="L26" s="32">
        <v>1</v>
      </c>
      <c r="M26" s="32">
        <v>2</v>
      </c>
    </row>
    <row r="27" spans="1:337" x14ac:dyDescent="0.25">
      <c r="A27" s="76">
        <v>5478</v>
      </c>
      <c r="B27" s="64" t="s">
        <v>20</v>
      </c>
      <c r="C27" s="73">
        <f t="array" ref="C27">INDEX($H$1:$ND$1,1,MATCH(TRUE,H27:$ND27&lt;&gt;"",0))</f>
        <v>42006</v>
      </c>
      <c r="D27" s="66">
        <f t="array" ref="D27">INDEX($H$1:$ND$1,LARGE(IF(($H27:$ND27)&lt;&gt;"",COLUMN($H:$ND)-7),1))</f>
        <v>42011</v>
      </c>
      <c r="E27" s="9" t="s">
        <v>4</v>
      </c>
      <c r="F27" s="58">
        <v>12</v>
      </c>
      <c r="G27" s="59">
        <f t="shared" si="0"/>
        <v>10</v>
      </c>
      <c r="I27" s="32">
        <v>1</v>
      </c>
      <c r="N27" s="32">
        <v>1</v>
      </c>
    </row>
    <row r="28" spans="1:337" x14ac:dyDescent="0.25">
      <c r="A28" s="76">
        <v>5478</v>
      </c>
      <c r="B28" s="64" t="s">
        <v>20</v>
      </c>
      <c r="C28" s="73" t="e">
        <f t="array" ref="C28">INDEX($H$1:$ND$1,1,MATCH(TRUE,H28:$ND28&lt;&gt;"",0))</f>
        <v>#N/A</v>
      </c>
      <c r="D28" s="66" t="e">
        <f t="array" ref="D28">INDEX($H$1:$ND$1,LARGE(IF(($H28:$ND28)&lt;&gt;"",COLUMN($H:$ND)-7),1))</f>
        <v>#NUM!</v>
      </c>
      <c r="E28" s="9" t="s">
        <v>5</v>
      </c>
      <c r="F28" s="58">
        <v>54</v>
      </c>
      <c r="G28" s="59">
        <f t="shared" si="0"/>
        <v>54</v>
      </c>
    </row>
    <row r="29" spans="1:337" x14ac:dyDescent="0.25">
      <c r="A29" s="9">
        <v>5478</v>
      </c>
      <c r="B29" s="72" t="s">
        <v>20</v>
      </c>
      <c r="C29" s="73" t="e">
        <f t="array" ref="C29">INDEX($H$1:$ND$1,1,MATCH(TRUE,H29:$ND29&lt;&gt;"",0))</f>
        <v>#N/A</v>
      </c>
      <c r="D29" s="66" t="e">
        <f t="array" ref="D29">INDEX($H$1:$ND$1,LARGE(IF(($H29:$ND29)&lt;&gt;"",COLUMN($H:$ND)-7),1))</f>
        <v>#NUM!</v>
      </c>
      <c r="E29" s="9" t="s">
        <v>8</v>
      </c>
      <c r="F29" s="58">
        <v>45</v>
      </c>
      <c r="G29" s="59">
        <f t="shared" si="0"/>
        <v>45</v>
      </c>
    </row>
    <row r="30" spans="1:337" x14ac:dyDescent="0.25">
      <c r="A30" s="9">
        <v>5580</v>
      </c>
      <c r="B30" s="72" t="s">
        <v>22</v>
      </c>
      <c r="C30" s="73" t="e">
        <f t="array" ref="C30">INDEX($H$1:$ND$1,1,MATCH(TRUE,H30:$ND30&lt;&gt;"",0))</f>
        <v>#N/A</v>
      </c>
      <c r="D30" s="66" t="e">
        <f t="array" ref="D30">INDEX($H$1:$ND$1,LARGE(IF(($H30:$ND30)&lt;&gt;"",COLUMN($H:$ND)-7),1))</f>
        <v>#NUM!</v>
      </c>
      <c r="E30" s="9" t="s">
        <v>7</v>
      </c>
      <c r="F30" s="58">
        <v>45</v>
      </c>
      <c r="G30" s="59">
        <f t="shared" si="0"/>
        <v>45</v>
      </c>
    </row>
    <row r="31" spans="1:337" x14ac:dyDescent="0.25">
      <c r="A31" s="8">
        <v>5580</v>
      </c>
      <c r="B31" s="64" t="s">
        <v>22</v>
      </c>
      <c r="C31" s="73" t="e">
        <f t="array" ref="C31">INDEX($H$1:$ND$1,1,MATCH(TRUE,H31:$ND31&lt;&gt;"",0))</f>
        <v>#N/A</v>
      </c>
      <c r="D31" s="66" t="e">
        <f t="array" ref="D31">INDEX($H$1:$ND$1,LARGE(IF(($H31:$ND31)&lt;&gt;"",COLUMN($H:$ND)-7),1))</f>
        <v>#NUM!</v>
      </c>
      <c r="E31" s="9" t="s">
        <v>10</v>
      </c>
      <c r="F31" s="58">
        <v>15</v>
      </c>
      <c r="G31" s="59">
        <f t="shared" si="0"/>
        <v>15</v>
      </c>
    </row>
    <row r="32" spans="1:337" ht="30" x14ac:dyDescent="0.25">
      <c r="A32" s="8">
        <v>5598</v>
      </c>
      <c r="B32" s="64" t="s">
        <v>23</v>
      </c>
      <c r="C32" s="73" t="e">
        <f t="array" ref="C32">INDEX($H$1:$ND$1,1,MATCH(TRUE,H32:$ND32&lt;&gt;"",0))</f>
        <v>#N/A</v>
      </c>
      <c r="D32" s="66" t="e">
        <f t="array" ref="D32">INDEX($H$1:$ND$1,LARGE(IF(($H32:$ND32)&lt;&gt;"",COLUMN($H:$ND)-7),1))</f>
        <v>#NUM!</v>
      </c>
      <c r="E32" s="9" t="s">
        <v>6</v>
      </c>
      <c r="F32" s="58">
        <v>45</v>
      </c>
      <c r="G32" s="59">
        <f t="shared" si="0"/>
        <v>45</v>
      </c>
    </row>
    <row r="33" spans="1:7" ht="30" x14ac:dyDescent="0.25">
      <c r="A33" s="8" t="s">
        <v>24</v>
      </c>
      <c r="B33" s="64" t="s">
        <v>25</v>
      </c>
      <c r="C33" s="73" t="e">
        <f t="array" ref="C33">INDEX($H$1:$ND$1,1,MATCH(TRUE,H33:$ND33&lt;&gt;"",0))</f>
        <v>#N/A</v>
      </c>
      <c r="D33" s="66" t="e">
        <f t="array" ref="D33">INDEX($H$1:$ND$1,LARGE(IF(($H33:$ND33)&lt;&gt;"",COLUMN($H:$ND)-7),1))</f>
        <v>#NUM!</v>
      </c>
      <c r="E33" s="9" t="s">
        <v>6</v>
      </c>
      <c r="F33" s="58">
        <v>45</v>
      </c>
      <c r="G33" s="59">
        <f t="shared" si="0"/>
        <v>45</v>
      </c>
    </row>
    <row r="34" spans="1:7" ht="30" x14ac:dyDescent="0.25">
      <c r="A34" s="8" t="s">
        <v>24</v>
      </c>
      <c r="B34" s="64" t="s">
        <v>25</v>
      </c>
      <c r="C34" s="73" t="e">
        <f t="array" ref="C34">INDEX($H$1:$ND$1,1,MATCH(TRUE,H34:$ND34&lt;&gt;"",0))</f>
        <v>#N/A</v>
      </c>
      <c r="D34" s="66" t="e">
        <f t="array" ref="D34">INDEX($H$1:$ND$1,LARGE(IF(($H34:$ND34)&lt;&gt;"",COLUMN($H:$ND)-7),1))</f>
        <v>#NUM!</v>
      </c>
      <c r="E34" s="9" t="s">
        <v>8</v>
      </c>
      <c r="F34" s="58">
        <v>12</v>
      </c>
      <c r="G34" s="59">
        <f t="shared" si="0"/>
        <v>12</v>
      </c>
    </row>
    <row r="35" spans="1:7" ht="30" x14ac:dyDescent="0.25">
      <c r="A35" s="8" t="s">
        <v>24</v>
      </c>
      <c r="B35" s="64" t="s">
        <v>25</v>
      </c>
      <c r="C35" s="73" t="e">
        <f t="array" ref="C35">INDEX($H$1:$ND$1,1,MATCH(TRUE,H35:$ND35&lt;&gt;"",0))</f>
        <v>#N/A</v>
      </c>
      <c r="D35" s="66" t="e">
        <f t="array" ref="D35">INDEX($H$1:$ND$1,LARGE(IF(($H35:$ND35)&lt;&gt;"",COLUMN($H:$ND)-7),1))</f>
        <v>#NUM!</v>
      </c>
      <c r="E35" s="9" t="s">
        <v>10</v>
      </c>
      <c r="F35" s="58">
        <v>12</v>
      </c>
      <c r="G35" s="59">
        <f t="shared" si="0"/>
        <v>12</v>
      </c>
    </row>
    <row r="36" spans="1:7" x14ac:dyDescent="0.25">
      <c r="C36" s="73"/>
      <c r="D36" s="66"/>
    </row>
    <row r="37" spans="1:7" x14ac:dyDescent="0.25">
      <c r="C37" s="73"/>
      <c r="D37" s="66"/>
    </row>
    <row r="38" spans="1:7" x14ac:dyDescent="0.25">
      <c r="C38" s="73"/>
      <c r="D38" s="66"/>
    </row>
    <row r="39" spans="1:7" x14ac:dyDescent="0.25">
      <c r="C39" s="73"/>
      <c r="D39" s="66"/>
    </row>
    <row r="40" spans="1:7" x14ac:dyDescent="0.25">
      <c r="C40" s="73"/>
      <c r="D40" s="66"/>
    </row>
    <row r="41" spans="1:7" x14ac:dyDescent="0.25">
      <c r="C41" s="73"/>
      <c r="D41" s="66"/>
    </row>
    <row r="42" spans="1:7" x14ac:dyDescent="0.25">
      <c r="C42" s="73"/>
      <c r="D42" s="66"/>
    </row>
  </sheetData>
  <autoFilter ref="A15:G35"/>
  <mergeCells count="13">
    <mergeCell ref="F1:G1"/>
    <mergeCell ref="F13:G13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</mergeCells>
  <conditionalFormatting sqref="H2:ND13">
    <cfRule type="iconSet" priority="1">
      <iconSet iconSet="3Symbols" reverse="1">
        <cfvo type="percent" val="0"/>
        <cfvo type="num" val="0.75"/>
        <cfvo type="num" val="1.01"/>
      </iconSet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B54"/>
  <sheetViews>
    <sheetView showGridLines="0" workbookViewId="0">
      <pane xSplit="1" ySplit="1" topLeftCell="B2" activePane="bottomRight" state="frozenSplit"/>
      <selection pane="topRight" activeCell="O1" sqref="O1"/>
      <selection pane="bottomLeft" activeCell="A13" sqref="A13"/>
      <selection pane="bottomRight" activeCell="K52" sqref="K52"/>
    </sheetView>
  </sheetViews>
  <sheetFormatPr baseColWidth="10" defaultColWidth="9.7109375" defaultRowHeight="15" outlineLevelRow="1" x14ac:dyDescent="0.25"/>
  <cols>
    <col min="1" max="1" width="20.85546875" style="34" customWidth="1"/>
    <col min="2" max="366" width="10.7109375" style="34" customWidth="1"/>
    <col min="367" max="16384" width="9.7109375" style="34"/>
  </cols>
  <sheetData>
    <row r="1" spans="1:366" s="2" customFormat="1" ht="72" customHeight="1" x14ac:dyDescent="0.25">
      <c r="A1" s="29" t="s">
        <v>43</v>
      </c>
      <c r="B1" s="3">
        <v>42005</v>
      </c>
      <c r="C1" s="3">
        <v>42006</v>
      </c>
      <c r="D1" s="1">
        <v>42007</v>
      </c>
      <c r="E1" s="1">
        <v>42008</v>
      </c>
      <c r="F1" s="3">
        <v>42009</v>
      </c>
      <c r="G1" s="3">
        <v>42010</v>
      </c>
      <c r="H1" s="3">
        <v>42011</v>
      </c>
      <c r="I1" s="3">
        <v>42012</v>
      </c>
      <c r="J1" s="3">
        <v>42013</v>
      </c>
      <c r="K1" s="1">
        <v>42014</v>
      </c>
      <c r="L1" s="1">
        <v>42015</v>
      </c>
      <c r="M1" s="3">
        <v>42016</v>
      </c>
      <c r="N1" s="3">
        <v>42017</v>
      </c>
      <c r="O1" s="3">
        <v>42018</v>
      </c>
      <c r="P1" s="3">
        <v>42019</v>
      </c>
      <c r="Q1" s="3">
        <v>42020</v>
      </c>
      <c r="R1" s="1">
        <v>42021</v>
      </c>
      <c r="S1" s="1">
        <v>42022</v>
      </c>
      <c r="T1" s="3">
        <v>42023</v>
      </c>
      <c r="U1" s="3">
        <v>42024</v>
      </c>
      <c r="V1" s="3">
        <v>42025</v>
      </c>
      <c r="W1" s="3">
        <v>42026</v>
      </c>
      <c r="X1" s="3">
        <v>42027</v>
      </c>
      <c r="Y1" s="1">
        <v>42028</v>
      </c>
      <c r="Z1" s="1">
        <v>42029</v>
      </c>
      <c r="AA1" s="3">
        <v>42030</v>
      </c>
      <c r="AB1" s="3">
        <v>42031</v>
      </c>
      <c r="AC1" s="3">
        <v>42032</v>
      </c>
      <c r="AD1" s="3">
        <v>42033</v>
      </c>
      <c r="AE1" s="3">
        <v>42034</v>
      </c>
      <c r="AF1" s="1">
        <v>42035</v>
      </c>
      <c r="AG1" s="1">
        <v>42036</v>
      </c>
      <c r="AH1" s="3">
        <v>42037</v>
      </c>
      <c r="AI1" s="3">
        <v>42038</v>
      </c>
      <c r="AJ1" s="3">
        <v>42039</v>
      </c>
      <c r="AK1" s="3">
        <v>42040</v>
      </c>
      <c r="AL1" s="3">
        <v>42041</v>
      </c>
      <c r="AM1" s="1">
        <v>42042</v>
      </c>
      <c r="AN1" s="1">
        <v>42043</v>
      </c>
      <c r="AO1" s="3">
        <v>42044</v>
      </c>
      <c r="AP1" s="3">
        <v>42045</v>
      </c>
      <c r="AQ1" s="3">
        <v>42046</v>
      </c>
      <c r="AR1" s="3">
        <v>42047</v>
      </c>
      <c r="AS1" s="3">
        <v>42048</v>
      </c>
      <c r="AT1" s="1">
        <v>42049</v>
      </c>
      <c r="AU1" s="1">
        <v>42050</v>
      </c>
      <c r="AV1" s="3">
        <v>42051</v>
      </c>
      <c r="AW1" s="3">
        <v>42052</v>
      </c>
      <c r="AX1" s="3">
        <v>42053</v>
      </c>
      <c r="AY1" s="3">
        <v>42054</v>
      </c>
      <c r="AZ1" s="3">
        <v>42055</v>
      </c>
      <c r="BA1" s="1">
        <v>42056</v>
      </c>
      <c r="BB1" s="1">
        <v>42057</v>
      </c>
      <c r="BC1" s="3">
        <v>42058</v>
      </c>
      <c r="BD1" s="3">
        <v>42059</v>
      </c>
      <c r="BE1" s="3">
        <v>42060</v>
      </c>
      <c r="BF1" s="3">
        <v>42061</v>
      </c>
      <c r="BG1" s="3">
        <v>42062</v>
      </c>
      <c r="BH1" s="1">
        <v>42063</v>
      </c>
      <c r="BI1" s="1">
        <v>42064</v>
      </c>
      <c r="BJ1" s="3">
        <v>42065</v>
      </c>
      <c r="BK1" s="3">
        <v>42066</v>
      </c>
      <c r="BL1" s="3">
        <v>42067</v>
      </c>
      <c r="BM1" s="3">
        <v>42068</v>
      </c>
      <c r="BN1" s="3">
        <v>42069</v>
      </c>
      <c r="BO1" s="1">
        <v>42070</v>
      </c>
      <c r="BP1" s="1">
        <v>42071</v>
      </c>
      <c r="BQ1" s="3">
        <v>42072</v>
      </c>
      <c r="BR1" s="3">
        <v>42073</v>
      </c>
      <c r="BS1" s="3">
        <v>42074</v>
      </c>
      <c r="BT1" s="3">
        <v>42075</v>
      </c>
      <c r="BU1" s="3">
        <v>42076</v>
      </c>
      <c r="BV1" s="1">
        <v>42077</v>
      </c>
      <c r="BW1" s="1">
        <v>42078</v>
      </c>
      <c r="BX1" s="3">
        <v>42079</v>
      </c>
      <c r="BY1" s="3">
        <v>42080</v>
      </c>
      <c r="BZ1" s="3">
        <v>42081</v>
      </c>
      <c r="CA1" s="3">
        <v>42082</v>
      </c>
      <c r="CB1" s="3">
        <v>42083</v>
      </c>
      <c r="CC1" s="1">
        <v>42084</v>
      </c>
      <c r="CD1" s="1">
        <v>42085</v>
      </c>
      <c r="CE1" s="3">
        <v>42086</v>
      </c>
      <c r="CF1" s="3">
        <v>42087</v>
      </c>
      <c r="CG1" s="3">
        <v>42088</v>
      </c>
      <c r="CH1" s="3">
        <v>42089</v>
      </c>
      <c r="CI1" s="3">
        <v>42090</v>
      </c>
      <c r="CJ1" s="1">
        <v>42091</v>
      </c>
      <c r="CK1" s="1">
        <v>42092</v>
      </c>
      <c r="CL1" s="3">
        <v>42093</v>
      </c>
      <c r="CM1" s="3">
        <v>42094</v>
      </c>
      <c r="CN1" s="3">
        <v>42095</v>
      </c>
      <c r="CO1" s="3">
        <v>42096</v>
      </c>
      <c r="CP1" s="3">
        <v>42097</v>
      </c>
      <c r="CQ1" s="1">
        <v>42098</v>
      </c>
      <c r="CR1" s="1">
        <v>42099</v>
      </c>
      <c r="CS1" s="3">
        <v>42100</v>
      </c>
      <c r="CT1" s="3">
        <v>42101</v>
      </c>
      <c r="CU1" s="3">
        <v>42102</v>
      </c>
      <c r="CV1" s="3">
        <v>42103</v>
      </c>
      <c r="CW1" s="3">
        <v>42104</v>
      </c>
      <c r="CX1" s="1">
        <v>42105</v>
      </c>
      <c r="CY1" s="1">
        <v>42106</v>
      </c>
      <c r="CZ1" s="3">
        <v>42107</v>
      </c>
      <c r="DA1" s="3">
        <v>42108</v>
      </c>
      <c r="DB1" s="3">
        <v>42109</v>
      </c>
      <c r="DC1" s="3">
        <v>42110</v>
      </c>
      <c r="DD1" s="3">
        <v>42111</v>
      </c>
      <c r="DE1" s="1">
        <v>42112</v>
      </c>
      <c r="DF1" s="1">
        <v>42113</v>
      </c>
      <c r="DG1" s="3">
        <v>42114</v>
      </c>
      <c r="DH1" s="3">
        <v>42115</v>
      </c>
      <c r="DI1" s="3">
        <v>42116</v>
      </c>
      <c r="DJ1" s="3">
        <v>42117</v>
      </c>
      <c r="DK1" s="3">
        <v>42118</v>
      </c>
      <c r="DL1" s="1">
        <v>42119</v>
      </c>
      <c r="DM1" s="1">
        <v>42120</v>
      </c>
      <c r="DN1" s="3">
        <v>42121</v>
      </c>
      <c r="DO1" s="3">
        <v>42122</v>
      </c>
      <c r="DP1" s="3">
        <v>42123</v>
      </c>
      <c r="DQ1" s="3">
        <v>42124</v>
      </c>
      <c r="DR1" s="3">
        <v>42125</v>
      </c>
      <c r="DS1" s="1">
        <v>42126</v>
      </c>
      <c r="DT1" s="1">
        <v>42127</v>
      </c>
      <c r="DU1" s="3">
        <v>42128</v>
      </c>
      <c r="DV1" s="3">
        <v>42129</v>
      </c>
      <c r="DW1" s="3">
        <v>42130</v>
      </c>
      <c r="DX1" s="3">
        <v>42131</v>
      </c>
      <c r="DY1" s="3">
        <v>42132</v>
      </c>
      <c r="DZ1" s="1">
        <v>42133</v>
      </c>
      <c r="EA1" s="1">
        <v>42134</v>
      </c>
      <c r="EB1" s="3">
        <v>42135</v>
      </c>
      <c r="EC1" s="3">
        <v>42136</v>
      </c>
      <c r="ED1" s="3">
        <v>42137</v>
      </c>
      <c r="EE1" s="3">
        <v>42138</v>
      </c>
      <c r="EF1" s="3">
        <v>42139</v>
      </c>
      <c r="EG1" s="1">
        <v>42140</v>
      </c>
      <c r="EH1" s="1">
        <v>42141</v>
      </c>
      <c r="EI1" s="3">
        <v>42142</v>
      </c>
      <c r="EJ1" s="3">
        <v>42143</v>
      </c>
      <c r="EK1" s="3">
        <v>42144</v>
      </c>
      <c r="EL1" s="3">
        <v>42145</v>
      </c>
      <c r="EM1" s="3">
        <v>42146</v>
      </c>
      <c r="EN1" s="1">
        <v>42147</v>
      </c>
      <c r="EO1" s="1">
        <v>42148</v>
      </c>
      <c r="EP1" s="3">
        <v>42149</v>
      </c>
      <c r="EQ1" s="3">
        <v>42150</v>
      </c>
      <c r="ER1" s="3">
        <v>42151</v>
      </c>
      <c r="ES1" s="3">
        <v>42152</v>
      </c>
      <c r="ET1" s="3">
        <v>42153</v>
      </c>
      <c r="EU1" s="1">
        <v>42154</v>
      </c>
      <c r="EV1" s="1">
        <v>42155</v>
      </c>
      <c r="EW1" s="3">
        <v>42156</v>
      </c>
      <c r="EX1" s="3">
        <v>42157</v>
      </c>
      <c r="EY1" s="3">
        <v>42158</v>
      </c>
      <c r="EZ1" s="3">
        <v>42159</v>
      </c>
      <c r="FA1" s="3">
        <v>42160</v>
      </c>
      <c r="FB1" s="1">
        <v>42161</v>
      </c>
      <c r="FC1" s="1">
        <v>42162</v>
      </c>
      <c r="FD1" s="3">
        <v>42163</v>
      </c>
      <c r="FE1" s="3">
        <v>42164</v>
      </c>
      <c r="FF1" s="3">
        <v>42165</v>
      </c>
      <c r="FG1" s="3">
        <v>42166</v>
      </c>
      <c r="FH1" s="3">
        <v>42167</v>
      </c>
      <c r="FI1" s="1">
        <v>42168</v>
      </c>
      <c r="FJ1" s="1">
        <v>42169</v>
      </c>
      <c r="FK1" s="3">
        <v>42170</v>
      </c>
      <c r="FL1" s="3">
        <v>42171</v>
      </c>
      <c r="FM1" s="3">
        <v>42172</v>
      </c>
      <c r="FN1" s="3">
        <v>42173</v>
      </c>
      <c r="FO1" s="3">
        <v>42174</v>
      </c>
      <c r="FP1" s="1">
        <v>42175</v>
      </c>
      <c r="FQ1" s="1">
        <v>42176</v>
      </c>
      <c r="FR1" s="3">
        <v>42177</v>
      </c>
      <c r="FS1" s="3">
        <v>42178</v>
      </c>
      <c r="FT1" s="3">
        <v>42179</v>
      </c>
      <c r="FU1" s="3">
        <v>42180</v>
      </c>
      <c r="FV1" s="3">
        <v>42181</v>
      </c>
      <c r="FW1" s="1">
        <v>42182</v>
      </c>
      <c r="FX1" s="1">
        <v>42183</v>
      </c>
      <c r="FY1" s="3">
        <v>42184</v>
      </c>
      <c r="FZ1" s="3">
        <v>42185</v>
      </c>
      <c r="GA1" s="3">
        <v>42186</v>
      </c>
      <c r="GB1" s="3">
        <v>42187</v>
      </c>
      <c r="GC1" s="3">
        <v>42188</v>
      </c>
      <c r="GD1" s="1">
        <v>42189</v>
      </c>
      <c r="GE1" s="1">
        <v>42190</v>
      </c>
      <c r="GF1" s="3">
        <v>42191</v>
      </c>
      <c r="GG1" s="3">
        <v>42192</v>
      </c>
      <c r="GH1" s="3">
        <v>42193</v>
      </c>
      <c r="GI1" s="3">
        <v>42194</v>
      </c>
      <c r="GJ1" s="3">
        <v>42195</v>
      </c>
      <c r="GK1" s="1">
        <v>42196</v>
      </c>
      <c r="GL1" s="1">
        <v>42197</v>
      </c>
      <c r="GM1" s="3">
        <v>42198</v>
      </c>
      <c r="GN1" s="3">
        <v>42199</v>
      </c>
      <c r="GO1" s="3">
        <v>42200</v>
      </c>
      <c r="GP1" s="3">
        <v>42201</v>
      </c>
      <c r="GQ1" s="3">
        <v>42202</v>
      </c>
      <c r="GR1" s="1">
        <v>42203</v>
      </c>
      <c r="GS1" s="1">
        <v>42204</v>
      </c>
      <c r="GT1" s="3">
        <v>42205</v>
      </c>
      <c r="GU1" s="3">
        <v>42206</v>
      </c>
      <c r="GV1" s="3">
        <v>42207</v>
      </c>
      <c r="GW1" s="3">
        <v>42208</v>
      </c>
      <c r="GX1" s="3">
        <v>42209</v>
      </c>
      <c r="GY1" s="1">
        <v>42210</v>
      </c>
      <c r="GZ1" s="1">
        <v>42211</v>
      </c>
      <c r="HA1" s="3">
        <v>42212</v>
      </c>
      <c r="HB1" s="3">
        <v>42213</v>
      </c>
      <c r="HC1" s="3">
        <v>42214</v>
      </c>
      <c r="HD1" s="3">
        <v>42215</v>
      </c>
      <c r="HE1" s="3">
        <v>42216</v>
      </c>
      <c r="HF1" s="1">
        <v>42217</v>
      </c>
      <c r="HG1" s="1">
        <v>42218</v>
      </c>
      <c r="HH1" s="3">
        <v>42219</v>
      </c>
      <c r="HI1" s="3">
        <v>42220</v>
      </c>
      <c r="HJ1" s="3">
        <v>42221</v>
      </c>
      <c r="HK1" s="3">
        <v>42222</v>
      </c>
      <c r="HL1" s="3">
        <v>42223</v>
      </c>
      <c r="HM1" s="1">
        <v>42224</v>
      </c>
      <c r="HN1" s="1">
        <v>42225</v>
      </c>
      <c r="HO1" s="3">
        <v>42226</v>
      </c>
      <c r="HP1" s="3">
        <v>42227</v>
      </c>
      <c r="HQ1" s="3">
        <v>42228</v>
      </c>
      <c r="HR1" s="3">
        <v>42229</v>
      </c>
      <c r="HS1" s="3">
        <v>42230</v>
      </c>
      <c r="HT1" s="1">
        <v>42231</v>
      </c>
      <c r="HU1" s="1">
        <v>42232</v>
      </c>
      <c r="HV1" s="3">
        <v>42233</v>
      </c>
      <c r="HW1" s="3">
        <v>42234</v>
      </c>
      <c r="HX1" s="3">
        <v>42235</v>
      </c>
      <c r="HY1" s="3">
        <v>42236</v>
      </c>
      <c r="HZ1" s="3">
        <v>42237</v>
      </c>
      <c r="IA1" s="1">
        <v>42238</v>
      </c>
      <c r="IB1" s="1">
        <v>42239</v>
      </c>
      <c r="IC1" s="3">
        <v>42240</v>
      </c>
      <c r="ID1" s="3">
        <v>42241</v>
      </c>
      <c r="IE1" s="3">
        <v>42242</v>
      </c>
      <c r="IF1" s="3">
        <v>42243</v>
      </c>
      <c r="IG1" s="3">
        <v>42244</v>
      </c>
      <c r="IH1" s="1">
        <v>42245</v>
      </c>
      <c r="II1" s="1">
        <v>42246</v>
      </c>
      <c r="IJ1" s="3">
        <v>42247</v>
      </c>
      <c r="IK1" s="3">
        <v>42248</v>
      </c>
      <c r="IL1" s="3">
        <v>42249</v>
      </c>
      <c r="IM1" s="3">
        <v>42250</v>
      </c>
      <c r="IN1" s="3">
        <v>42251</v>
      </c>
      <c r="IO1" s="1">
        <v>42252</v>
      </c>
      <c r="IP1" s="1">
        <v>42253</v>
      </c>
      <c r="IQ1" s="3">
        <v>42254</v>
      </c>
      <c r="IR1" s="3">
        <v>42255</v>
      </c>
      <c r="IS1" s="3">
        <v>42256</v>
      </c>
      <c r="IT1" s="3">
        <v>42257</v>
      </c>
      <c r="IU1" s="3">
        <v>42258</v>
      </c>
      <c r="IV1" s="1">
        <v>42259</v>
      </c>
      <c r="IW1" s="1">
        <v>42260</v>
      </c>
      <c r="IX1" s="3">
        <v>42261</v>
      </c>
      <c r="IY1" s="3">
        <v>42262</v>
      </c>
      <c r="IZ1" s="3">
        <v>42263</v>
      </c>
      <c r="JA1" s="3">
        <v>42264</v>
      </c>
      <c r="JB1" s="3">
        <v>42265</v>
      </c>
      <c r="JC1" s="1">
        <v>42266</v>
      </c>
      <c r="JD1" s="1">
        <v>42267</v>
      </c>
      <c r="JE1" s="3">
        <v>42268</v>
      </c>
      <c r="JF1" s="3">
        <v>42269</v>
      </c>
      <c r="JG1" s="3">
        <v>42270</v>
      </c>
      <c r="JH1" s="3">
        <v>42271</v>
      </c>
      <c r="JI1" s="3">
        <v>42272</v>
      </c>
      <c r="JJ1" s="1">
        <v>42273</v>
      </c>
      <c r="JK1" s="1">
        <v>42274</v>
      </c>
      <c r="JL1" s="3">
        <v>42275</v>
      </c>
      <c r="JM1" s="3">
        <v>42276</v>
      </c>
      <c r="JN1" s="3">
        <v>42277</v>
      </c>
      <c r="JO1" s="3">
        <v>42278</v>
      </c>
      <c r="JP1" s="3">
        <v>42279</v>
      </c>
      <c r="JQ1" s="1">
        <v>42280</v>
      </c>
      <c r="JR1" s="1">
        <v>42281</v>
      </c>
      <c r="JS1" s="3">
        <v>42282</v>
      </c>
      <c r="JT1" s="3">
        <v>42283</v>
      </c>
      <c r="JU1" s="3">
        <v>42284</v>
      </c>
      <c r="JV1" s="3">
        <v>42285</v>
      </c>
      <c r="JW1" s="3">
        <v>42286</v>
      </c>
      <c r="JX1" s="1">
        <v>42287</v>
      </c>
      <c r="JY1" s="1">
        <v>42288</v>
      </c>
      <c r="JZ1" s="3">
        <v>42289</v>
      </c>
      <c r="KA1" s="3">
        <v>42290</v>
      </c>
      <c r="KB1" s="3">
        <v>42291</v>
      </c>
      <c r="KC1" s="3">
        <v>42292</v>
      </c>
      <c r="KD1" s="3">
        <v>42293</v>
      </c>
      <c r="KE1" s="1">
        <v>42294</v>
      </c>
      <c r="KF1" s="1">
        <v>42295</v>
      </c>
      <c r="KG1" s="3">
        <v>42296</v>
      </c>
      <c r="KH1" s="3">
        <v>42297</v>
      </c>
      <c r="KI1" s="3">
        <v>42298</v>
      </c>
      <c r="KJ1" s="3">
        <v>42299</v>
      </c>
      <c r="KK1" s="3">
        <v>42300</v>
      </c>
      <c r="KL1" s="1">
        <v>42301</v>
      </c>
      <c r="KM1" s="1">
        <v>42302</v>
      </c>
      <c r="KN1" s="3">
        <v>42303</v>
      </c>
      <c r="KO1" s="3">
        <v>42304</v>
      </c>
      <c r="KP1" s="3">
        <v>42305</v>
      </c>
      <c r="KQ1" s="3">
        <v>42306</v>
      </c>
      <c r="KR1" s="3">
        <v>42307</v>
      </c>
      <c r="KS1" s="1">
        <v>42308</v>
      </c>
      <c r="KT1" s="1">
        <v>42309</v>
      </c>
      <c r="KU1" s="3">
        <v>42310</v>
      </c>
      <c r="KV1" s="3">
        <v>42311</v>
      </c>
      <c r="KW1" s="3">
        <v>42312</v>
      </c>
      <c r="KX1" s="3">
        <v>42313</v>
      </c>
      <c r="KY1" s="3">
        <v>42314</v>
      </c>
      <c r="KZ1" s="1">
        <v>42315</v>
      </c>
      <c r="LA1" s="1">
        <v>42316</v>
      </c>
      <c r="LB1" s="3">
        <v>42317</v>
      </c>
      <c r="LC1" s="3">
        <v>42318</v>
      </c>
      <c r="LD1" s="3">
        <v>42319</v>
      </c>
      <c r="LE1" s="3">
        <v>42320</v>
      </c>
      <c r="LF1" s="3">
        <v>42321</v>
      </c>
      <c r="LG1" s="1">
        <v>42322</v>
      </c>
      <c r="LH1" s="1">
        <v>42323</v>
      </c>
      <c r="LI1" s="3">
        <v>42324</v>
      </c>
      <c r="LJ1" s="3">
        <v>42325</v>
      </c>
      <c r="LK1" s="3">
        <v>42326</v>
      </c>
      <c r="LL1" s="3">
        <v>42327</v>
      </c>
      <c r="LM1" s="3">
        <v>42328</v>
      </c>
      <c r="LN1" s="1">
        <v>42329</v>
      </c>
      <c r="LO1" s="1">
        <v>42330</v>
      </c>
      <c r="LP1" s="3">
        <v>42331</v>
      </c>
      <c r="LQ1" s="3">
        <v>42332</v>
      </c>
      <c r="LR1" s="3">
        <v>42333</v>
      </c>
      <c r="LS1" s="3">
        <v>42334</v>
      </c>
      <c r="LT1" s="3">
        <v>42335</v>
      </c>
      <c r="LU1" s="1">
        <v>42336</v>
      </c>
      <c r="LV1" s="1">
        <v>42337</v>
      </c>
      <c r="LW1" s="3">
        <v>42338</v>
      </c>
      <c r="LX1" s="3">
        <v>42339</v>
      </c>
      <c r="LY1" s="3">
        <v>42340</v>
      </c>
      <c r="LZ1" s="3">
        <v>42341</v>
      </c>
      <c r="MA1" s="3">
        <v>42342</v>
      </c>
      <c r="MB1" s="1">
        <v>42343</v>
      </c>
      <c r="MC1" s="1">
        <v>42344</v>
      </c>
      <c r="MD1" s="3">
        <v>42345</v>
      </c>
      <c r="ME1" s="3">
        <v>42346</v>
      </c>
      <c r="MF1" s="3">
        <v>42347</v>
      </c>
      <c r="MG1" s="3">
        <v>42348</v>
      </c>
      <c r="MH1" s="3">
        <v>42349</v>
      </c>
      <c r="MI1" s="1">
        <v>42350</v>
      </c>
      <c r="MJ1" s="1">
        <v>42351</v>
      </c>
      <c r="MK1" s="3">
        <v>42352</v>
      </c>
      <c r="ML1" s="3">
        <v>42353</v>
      </c>
      <c r="MM1" s="3">
        <v>42354</v>
      </c>
      <c r="MN1" s="3">
        <v>42355</v>
      </c>
      <c r="MO1" s="3">
        <v>42356</v>
      </c>
      <c r="MP1" s="1">
        <v>42357</v>
      </c>
      <c r="MQ1" s="1">
        <v>42358</v>
      </c>
      <c r="MR1" s="3">
        <v>42359</v>
      </c>
      <c r="MS1" s="3">
        <v>42360</v>
      </c>
      <c r="MT1" s="3">
        <v>42361</v>
      </c>
      <c r="MU1" s="3">
        <v>42362</v>
      </c>
      <c r="MV1" s="3">
        <v>42363</v>
      </c>
      <c r="MW1" s="1">
        <v>42364</v>
      </c>
      <c r="MX1" s="1">
        <v>42365</v>
      </c>
      <c r="MY1" s="3">
        <v>42366</v>
      </c>
      <c r="MZ1" s="3">
        <v>42367</v>
      </c>
      <c r="NA1" s="3">
        <v>42368</v>
      </c>
      <c r="NB1" s="3">
        <v>42369</v>
      </c>
    </row>
    <row r="2" spans="1:366" s="37" customFormat="1" ht="18.75" x14ac:dyDescent="0.25">
      <c r="A2" s="38" t="s">
        <v>4</v>
      </c>
      <c r="B2" s="35">
        <f t="shared" ref="B2:E2" si="0">B3*8+B4</f>
        <v>0</v>
      </c>
      <c r="C2" s="35">
        <f t="shared" si="0"/>
        <v>0</v>
      </c>
      <c r="D2" s="36">
        <f t="shared" si="0"/>
        <v>0</v>
      </c>
      <c r="E2" s="36">
        <f t="shared" si="0"/>
        <v>0</v>
      </c>
      <c r="F2" s="35">
        <f>F3*8+F4</f>
        <v>8</v>
      </c>
      <c r="G2" s="35">
        <f t="shared" ref="G2:BR2" si="1">G3*8+G4</f>
        <v>16</v>
      </c>
      <c r="H2" s="35">
        <f t="shared" si="1"/>
        <v>8</v>
      </c>
      <c r="I2" s="35">
        <f t="shared" si="1"/>
        <v>24</v>
      </c>
      <c r="J2" s="35">
        <f t="shared" si="1"/>
        <v>16</v>
      </c>
      <c r="K2" s="36">
        <f t="shared" si="1"/>
        <v>0</v>
      </c>
      <c r="L2" s="36">
        <f t="shared" si="1"/>
        <v>0</v>
      </c>
      <c r="M2" s="35">
        <f t="shared" si="1"/>
        <v>8</v>
      </c>
      <c r="N2" s="35">
        <f t="shared" si="1"/>
        <v>8</v>
      </c>
      <c r="O2" s="35">
        <f t="shared" si="1"/>
        <v>8</v>
      </c>
      <c r="P2" s="35">
        <f t="shared" si="1"/>
        <v>8</v>
      </c>
      <c r="Q2" s="35">
        <f t="shared" si="1"/>
        <v>8</v>
      </c>
      <c r="R2" s="36">
        <f t="shared" ref="R2:S2" si="2">R3*8+R4</f>
        <v>0</v>
      </c>
      <c r="S2" s="36">
        <f t="shared" si="2"/>
        <v>0</v>
      </c>
      <c r="T2" s="35">
        <f t="shared" si="1"/>
        <v>8</v>
      </c>
      <c r="U2" s="35">
        <f t="shared" si="1"/>
        <v>8</v>
      </c>
      <c r="V2" s="35">
        <f t="shared" si="1"/>
        <v>8</v>
      </c>
      <c r="W2" s="35">
        <f t="shared" si="1"/>
        <v>8</v>
      </c>
      <c r="X2" s="35">
        <f t="shared" si="1"/>
        <v>8</v>
      </c>
      <c r="Y2" s="36">
        <f t="shared" ref="Y2:Z2" si="3">Y3*8+Y4</f>
        <v>0</v>
      </c>
      <c r="Z2" s="36">
        <f t="shared" si="3"/>
        <v>0</v>
      </c>
      <c r="AA2" s="35">
        <f t="shared" si="1"/>
        <v>8</v>
      </c>
      <c r="AB2" s="35">
        <f t="shared" si="1"/>
        <v>8</v>
      </c>
      <c r="AC2" s="35">
        <f t="shared" si="1"/>
        <v>8</v>
      </c>
      <c r="AD2" s="35">
        <f t="shared" si="1"/>
        <v>8</v>
      </c>
      <c r="AE2" s="35">
        <f t="shared" si="1"/>
        <v>8</v>
      </c>
      <c r="AF2" s="36">
        <f t="shared" ref="AF2:AG2" si="4">AF3*8+AF4</f>
        <v>0</v>
      </c>
      <c r="AG2" s="36">
        <f t="shared" si="4"/>
        <v>0</v>
      </c>
      <c r="AH2" s="35">
        <f t="shared" si="1"/>
        <v>8</v>
      </c>
      <c r="AI2" s="35">
        <f t="shared" si="1"/>
        <v>8</v>
      </c>
      <c r="AJ2" s="35">
        <f t="shared" si="1"/>
        <v>8</v>
      </c>
      <c r="AK2" s="35">
        <f t="shared" si="1"/>
        <v>8</v>
      </c>
      <c r="AL2" s="35">
        <f t="shared" si="1"/>
        <v>8</v>
      </c>
      <c r="AM2" s="36">
        <f t="shared" ref="AM2:AN2" si="5">AM3*8+AM4</f>
        <v>0</v>
      </c>
      <c r="AN2" s="36">
        <f t="shared" si="5"/>
        <v>0</v>
      </c>
      <c r="AO2" s="35">
        <f t="shared" si="1"/>
        <v>8</v>
      </c>
      <c r="AP2" s="35">
        <f t="shared" si="1"/>
        <v>8</v>
      </c>
      <c r="AQ2" s="35">
        <f t="shared" si="1"/>
        <v>8</v>
      </c>
      <c r="AR2" s="35">
        <f t="shared" si="1"/>
        <v>8</v>
      </c>
      <c r="AS2" s="35">
        <f t="shared" si="1"/>
        <v>8</v>
      </c>
      <c r="AT2" s="36">
        <f t="shared" ref="AT2:AU2" si="6">AT3*8+AT4</f>
        <v>0</v>
      </c>
      <c r="AU2" s="36">
        <f t="shared" si="6"/>
        <v>0</v>
      </c>
      <c r="AV2" s="35">
        <f t="shared" si="1"/>
        <v>8</v>
      </c>
      <c r="AW2" s="35">
        <f t="shared" si="1"/>
        <v>8</v>
      </c>
      <c r="AX2" s="35">
        <f t="shared" si="1"/>
        <v>8</v>
      </c>
      <c r="AY2" s="35">
        <f t="shared" si="1"/>
        <v>8</v>
      </c>
      <c r="AZ2" s="35">
        <f t="shared" si="1"/>
        <v>8</v>
      </c>
      <c r="BA2" s="36">
        <f t="shared" ref="BA2:BB2" si="7">BA3*8+BA4</f>
        <v>0</v>
      </c>
      <c r="BB2" s="36">
        <f t="shared" si="7"/>
        <v>0</v>
      </c>
      <c r="BC2" s="35">
        <f t="shared" si="1"/>
        <v>8</v>
      </c>
      <c r="BD2" s="35">
        <f t="shared" si="1"/>
        <v>8</v>
      </c>
      <c r="BE2" s="35">
        <f t="shared" si="1"/>
        <v>8</v>
      </c>
      <c r="BF2" s="35">
        <f t="shared" si="1"/>
        <v>8</v>
      </c>
      <c r="BG2" s="35">
        <f t="shared" si="1"/>
        <v>8</v>
      </c>
      <c r="BH2" s="36">
        <f t="shared" ref="BH2:BI2" si="8">BH3*8+BH4</f>
        <v>0</v>
      </c>
      <c r="BI2" s="36">
        <f t="shared" si="8"/>
        <v>0</v>
      </c>
      <c r="BJ2" s="35">
        <f t="shared" si="1"/>
        <v>8</v>
      </c>
      <c r="BK2" s="35">
        <f t="shared" si="1"/>
        <v>8</v>
      </c>
      <c r="BL2" s="35">
        <f t="shared" si="1"/>
        <v>8</v>
      </c>
      <c r="BM2" s="35">
        <f t="shared" si="1"/>
        <v>8</v>
      </c>
      <c r="BN2" s="35">
        <f t="shared" si="1"/>
        <v>8</v>
      </c>
      <c r="BO2" s="36">
        <f t="shared" ref="BO2:BP2" si="9">BO3*8+BO4</f>
        <v>0</v>
      </c>
      <c r="BP2" s="36">
        <f t="shared" si="9"/>
        <v>0</v>
      </c>
      <c r="BQ2" s="35">
        <f t="shared" si="1"/>
        <v>8</v>
      </c>
      <c r="BR2" s="35">
        <f t="shared" si="1"/>
        <v>8</v>
      </c>
      <c r="BS2" s="35">
        <f t="shared" ref="BS2:ED2" si="10">BS3*8+BS4</f>
        <v>8</v>
      </c>
      <c r="BT2" s="35">
        <f t="shared" si="10"/>
        <v>8</v>
      </c>
      <c r="BU2" s="35">
        <f t="shared" si="10"/>
        <v>8</v>
      </c>
      <c r="BV2" s="36">
        <f t="shared" si="10"/>
        <v>0</v>
      </c>
      <c r="BW2" s="36">
        <f t="shared" si="10"/>
        <v>0</v>
      </c>
      <c r="BX2" s="35">
        <f t="shared" si="10"/>
        <v>8</v>
      </c>
      <c r="BY2" s="35">
        <f t="shared" si="10"/>
        <v>8</v>
      </c>
      <c r="BZ2" s="35">
        <f t="shared" si="10"/>
        <v>8</v>
      </c>
      <c r="CA2" s="35">
        <f t="shared" si="10"/>
        <v>8</v>
      </c>
      <c r="CB2" s="35">
        <f t="shared" si="10"/>
        <v>8</v>
      </c>
      <c r="CC2" s="36">
        <f t="shared" si="10"/>
        <v>0</v>
      </c>
      <c r="CD2" s="36">
        <f t="shared" si="10"/>
        <v>0</v>
      </c>
      <c r="CE2" s="35">
        <f t="shared" si="10"/>
        <v>8</v>
      </c>
      <c r="CF2" s="35">
        <f t="shared" si="10"/>
        <v>8</v>
      </c>
      <c r="CG2" s="35">
        <f t="shared" si="10"/>
        <v>8</v>
      </c>
      <c r="CH2" s="35">
        <f t="shared" si="10"/>
        <v>8</v>
      </c>
      <c r="CI2" s="35">
        <f t="shared" si="10"/>
        <v>8</v>
      </c>
      <c r="CJ2" s="36">
        <f t="shared" si="10"/>
        <v>0</v>
      </c>
      <c r="CK2" s="36">
        <f t="shared" si="10"/>
        <v>0</v>
      </c>
      <c r="CL2" s="35">
        <f t="shared" si="10"/>
        <v>8</v>
      </c>
      <c r="CM2" s="35">
        <f t="shared" si="10"/>
        <v>8</v>
      </c>
      <c r="CN2" s="35">
        <f t="shared" si="10"/>
        <v>8</v>
      </c>
      <c r="CO2" s="35">
        <f t="shared" si="10"/>
        <v>8</v>
      </c>
      <c r="CP2" s="35">
        <f t="shared" si="10"/>
        <v>8</v>
      </c>
      <c r="CQ2" s="36">
        <f t="shared" si="10"/>
        <v>0</v>
      </c>
      <c r="CR2" s="36">
        <f t="shared" si="10"/>
        <v>0</v>
      </c>
      <c r="CS2" s="35">
        <f t="shared" si="10"/>
        <v>8</v>
      </c>
      <c r="CT2" s="35">
        <f t="shared" si="10"/>
        <v>8</v>
      </c>
      <c r="CU2" s="35">
        <f t="shared" si="10"/>
        <v>8</v>
      </c>
      <c r="CV2" s="35">
        <f t="shared" si="10"/>
        <v>8</v>
      </c>
      <c r="CW2" s="35">
        <f t="shared" si="10"/>
        <v>8</v>
      </c>
      <c r="CX2" s="36">
        <f t="shared" si="10"/>
        <v>0</v>
      </c>
      <c r="CY2" s="36">
        <f t="shared" si="10"/>
        <v>0</v>
      </c>
      <c r="CZ2" s="35">
        <f t="shared" si="10"/>
        <v>8</v>
      </c>
      <c r="DA2" s="35">
        <f t="shared" si="10"/>
        <v>8</v>
      </c>
      <c r="DB2" s="35">
        <f t="shared" si="10"/>
        <v>8</v>
      </c>
      <c r="DC2" s="35">
        <f t="shared" si="10"/>
        <v>8</v>
      </c>
      <c r="DD2" s="35">
        <f t="shared" si="10"/>
        <v>8</v>
      </c>
      <c r="DE2" s="36">
        <f t="shared" si="10"/>
        <v>0</v>
      </c>
      <c r="DF2" s="36">
        <f t="shared" si="10"/>
        <v>0</v>
      </c>
      <c r="DG2" s="35">
        <f t="shared" si="10"/>
        <v>8</v>
      </c>
      <c r="DH2" s="35">
        <f t="shared" si="10"/>
        <v>8</v>
      </c>
      <c r="DI2" s="35">
        <f t="shared" si="10"/>
        <v>8</v>
      </c>
      <c r="DJ2" s="35">
        <f t="shared" si="10"/>
        <v>8</v>
      </c>
      <c r="DK2" s="35">
        <f t="shared" si="10"/>
        <v>8</v>
      </c>
      <c r="DL2" s="36">
        <f t="shared" si="10"/>
        <v>0</v>
      </c>
      <c r="DM2" s="36">
        <f t="shared" si="10"/>
        <v>0</v>
      </c>
      <c r="DN2" s="35">
        <f t="shared" si="10"/>
        <v>8</v>
      </c>
      <c r="DO2" s="35">
        <f t="shared" si="10"/>
        <v>8</v>
      </c>
      <c r="DP2" s="35">
        <f t="shared" si="10"/>
        <v>8</v>
      </c>
      <c r="DQ2" s="35">
        <f t="shared" si="10"/>
        <v>8</v>
      </c>
      <c r="DR2" s="35">
        <f t="shared" si="10"/>
        <v>8</v>
      </c>
      <c r="DS2" s="36">
        <f t="shared" si="10"/>
        <v>0</v>
      </c>
      <c r="DT2" s="36">
        <f t="shared" si="10"/>
        <v>0</v>
      </c>
      <c r="DU2" s="35">
        <f t="shared" si="10"/>
        <v>8</v>
      </c>
      <c r="DV2" s="35">
        <f t="shared" si="10"/>
        <v>8</v>
      </c>
      <c r="DW2" s="35">
        <f t="shared" si="10"/>
        <v>8</v>
      </c>
      <c r="DX2" s="35">
        <f t="shared" si="10"/>
        <v>8</v>
      </c>
      <c r="DY2" s="35">
        <f t="shared" si="10"/>
        <v>8</v>
      </c>
      <c r="DZ2" s="36">
        <f t="shared" si="10"/>
        <v>0</v>
      </c>
      <c r="EA2" s="36">
        <f t="shared" si="10"/>
        <v>0</v>
      </c>
      <c r="EB2" s="35">
        <f t="shared" si="10"/>
        <v>8</v>
      </c>
      <c r="EC2" s="35">
        <f t="shared" si="10"/>
        <v>8</v>
      </c>
      <c r="ED2" s="35">
        <f t="shared" si="10"/>
        <v>8</v>
      </c>
      <c r="EE2" s="35">
        <f t="shared" ref="EE2:GP2" si="11">EE3*8+EE4</f>
        <v>8</v>
      </c>
      <c r="EF2" s="35">
        <f t="shared" si="11"/>
        <v>8</v>
      </c>
      <c r="EG2" s="36">
        <f t="shared" si="11"/>
        <v>0</v>
      </c>
      <c r="EH2" s="36">
        <f t="shared" si="11"/>
        <v>0</v>
      </c>
      <c r="EI2" s="35">
        <f t="shared" si="11"/>
        <v>8</v>
      </c>
      <c r="EJ2" s="35">
        <f t="shared" si="11"/>
        <v>8</v>
      </c>
      <c r="EK2" s="35">
        <f t="shared" si="11"/>
        <v>8</v>
      </c>
      <c r="EL2" s="35">
        <f t="shared" si="11"/>
        <v>8</v>
      </c>
      <c r="EM2" s="35">
        <f t="shared" si="11"/>
        <v>8</v>
      </c>
      <c r="EN2" s="36">
        <f t="shared" si="11"/>
        <v>0</v>
      </c>
      <c r="EO2" s="36">
        <f t="shared" si="11"/>
        <v>0</v>
      </c>
      <c r="EP2" s="35">
        <f t="shared" si="11"/>
        <v>8</v>
      </c>
      <c r="EQ2" s="35">
        <f t="shared" si="11"/>
        <v>8</v>
      </c>
      <c r="ER2" s="35">
        <f t="shared" si="11"/>
        <v>8</v>
      </c>
      <c r="ES2" s="35">
        <f t="shared" si="11"/>
        <v>8</v>
      </c>
      <c r="ET2" s="35">
        <f t="shared" si="11"/>
        <v>8</v>
      </c>
      <c r="EU2" s="36">
        <f t="shared" si="11"/>
        <v>0</v>
      </c>
      <c r="EV2" s="36">
        <f t="shared" si="11"/>
        <v>0</v>
      </c>
      <c r="EW2" s="35">
        <f t="shared" si="11"/>
        <v>8</v>
      </c>
      <c r="EX2" s="35">
        <f t="shared" si="11"/>
        <v>8</v>
      </c>
      <c r="EY2" s="35">
        <f t="shared" si="11"/>
        <v>8</v>
      </c>
      <c r="EZ2" s="35">
        <f t="shared" si="11"/>
        <v>8</v>
      </c>
      <c r="FA2" s="35">
        <f t="shared" si="11"/>
        <v>8</v>
      </c>
      <c r="FB2" s="36">
        <f t="shared" si="11"/>
        <v>0</v>
      </c>
      <c r="FC2" s="36">
        <f t="shared" si="11"/>
        <v>0</v>
      </c>
      <c r="FD2" s="35">
        <f t="shared" si="11"/>
        <v>8</v>
      </c>
      <c r="FE2" s="35">
        <f t="shared" si="11"/>
        <v>8</v>
      </c>
      <c r="FF2" s="35">
        <f t="shared" si="11"/>
        <v>8</v>
      </c>
      <c r="FG2" s="35">
        <f t="shared" si="11"/>
        <v>8</v>
      </c>
      <c r="FH2" s="35">
        <f t="shared" si="11"/>
        <v>8</v>
      </c>
      <c r="FI2" s="36">
        <f t="shared" si="11"/>
        <v>0</v>
      </c>
      <c r="FJ2" s="36">
        <f t="shared" si="11"/>
        <v>0</v>
      </c>
      <c r="FK2" s="35">
        <f t="shared" si="11"/>
        <v>8</v>
      </c>
      <c r="FL2" s="35">
        <f t="shared" si="11"/>
        <v>8</v>
      </c>
      <c r="FM2" s="35">
        <f t="shared" si="11"/>
        <v>8</v>
      </c>
      <c r="FN2" s="35">
        <f t="shared" si="11"/>
        <v>8</v>
      </c>
      <c r="FO2" s="35">
        <f t="shared" si="11"/>
        <v>8</v>
      </c>
      <c r="FP2" s="36">
        <f t="shared" si="11"/>
        <v>0</v>
      </c>
      <c r="FQ2" s="36">
        <f t="shared" si="11"/>
        <v>0</v>
      </c>
      <c r="FR2" s="35">
        <f t="shared" si="11"/>
        <v>8</v>
      </c>
      <c r="FS2" s="35">
        <f t="shared" si="11"/>
        <v>8</v>
      </c>
      <c r="FT2" s="35">
        <f t="shared" si="11"/>
        <v>8</v>
      </c>
      <c r="FU2" s="35">
        <f t="shared" si="11"/>
        <v>8</v>
      </c>
      <c r="FV2" s="35">
        <f t="shared" si="11"/>
        <v>8</v>
      </c>
      <c r="FW2" s="36">
        <f t="shared" si="11"/>
        <v>0</v>
      </c>
      <c r="FX2" s="36">
        <f t="shared" si="11"/>
        <v>0</v>
      </c>
      <c r="FY2" s="35">
        <f t="shared" si="11"/>
        <v>8</v>
      </c>
      <c r="FZ2" s="35">
        <f t="shared" si="11"/>
        <v>8</v>
      </c>
      <c r="GA2" s="35">
        <f t="shared" si="11"/>
        <v>8</v>
      </c>
      <c r="GB2" s="35">
        <f t="shared" si="11"/>
        <v>8</v>
      </c>
      <c r="GC2" s="35">
        <f t="shared" si="11"/>
        <v>8</v>
      </c>
      <c r="GD2" s="36">
        <f t="shared" si="11"/>
        <v>0</v>
      </c>
      <c r="GE2" s="36">
        <f t="shared" si="11"/>
        <v>0</v>
      </c>
      <c r="GF2" s="35">
        <f t="shared" si="11"/>
        <v>8</v>
      </c>
      <c r="GG2" s="35">
        <f t="shared" si="11"/>
        <v>8</v>
      </c>
      <c r="GH2" s="35">
        <f t="shared" si="11"/>
        <v>8</v>
      </c>
      <c r="GI2" s="35">
        <f t="shared" si="11"/>
        <v>8</v>
      </c>
      <c r="GJ2" s="35">
        <f t="shared" si="11"/>
        <v>8</v>
      </c>
      <c r="GK2" s="36">
        <f t="shared" si="11"/>
        <v>0</v>
      </c>
      <c r="GL2" s="36">
        <f t="shared" si="11"/>
        <v>0</v>
      </c>
      <c r="GM2" s="35">
        <f t="shared" si="11"/>
        <v>8</v>
      </c>
      <c r="GN2" s="35">
        <f t="shared" si="11"/>
        <v>8</v>
      </c>
      <c r="GO2" s="35">
        <f t="shared" si="11"/>
        <v>8</v>
      </c>
      <c r="GP2" s="35">
        <f t="shared" si="11"/>
        <v>8</v>
      </c>
      <c r="GQ2" s="35">
        <f t="shared" ref="GQ2:JB2" si="12">GQ3*8+GQ4</f>
        <v>8</v>
      </c>
      <c r="GR2" s="36">
        <f t="shared" si="12"/>
        <v>0</v>
      </c>
      <c r="GS2" s="36">
        <f t="shared" si="12"/>
        <v>0</v>
      </c>
      <c r="GT2" s="35">
        <f t="shared" si="12"/>
        <v>8</v>
      </c>
      <c r="GU2" s="35">
        <f t="shared" si="12"/>
        <v>8</v>
      </c>
      <c r="GV2" s="35">
        <f t="shared" si="12"/>
        <v>8</v>
      </c>
      <c r="GW2" s="35">
        <f t="shared" si="12"/>
        <v>8</v>
      </c>
      <c r="GX2" s="35">
        <f t="shared" si="12"/>
        <v>8</v>
      </c>
      <c r="GY2" s="36">
        <f t="shared" si="12"/>
        <v>0</v>
      </c>
      <c r="GZ2" s="36">
        <f t="shared" si="12"/>
        <v>0</v>
      </c>
      <c r="HA2" s="35">
        <f t="shared" si="12"/>
        <v>8</v>
      </c>
      <c r="HB2" s="35">
        <f t="shared" si="12"/>
        <v>8</v>
      </c>
      <c r="HC2" s="35">
        <f t="shared" si="12"/>
        <v>8</v>
      </c>
      <c r="HD2" s="35">
        <f t="shared" si="12"/>
        <v>8</v>
      </c>
      <c r="HE2" s="35">
        <f t="shared" si="12"/>
        <v>8</v>
      </c>
      <c r="HF2" s="36">
        <f t="shared" si="12"/>
        <v>0</v>
      </c>
      <c r="HG2" s="36">
        <f t="shared" si="12"/>
        <v>0</v>
      </c>
      <c r="HH2" s="35">
        <f t="shared" si="12"/>
        <v>8</v>
      </c>
      <c r="HI2" s="35">
        <f t="shared" si="12"/>
        <v>8</v>
      </c>
      <c r="HJ2" s="35">
        <f t="shared" si="12"/>
        <v>8</v>
      </c>
      <c r="HK2" s="35">
        <f t="shared" si="12"/>
        <v>8</v>
      </c>
      <c r="HL2" s="35">
        <f t="shared" si="12"/>
        <v>8</v>
      </c>
      <c r="HM2" s="36">
        <f t="shared" si="12"/>
        <v>0</v>
      </c>
      <c r="HN2" s="36">
        <f t="shared" si="12"/>
        <v>0</v>
      </c>
      <c r="HO2" s="35">
        <f t="shared" si="12"/>
        <v>8</v>
      </c>
      <c r="HP2" s="35">
        <f t="shared" si="12"/>
        <v>8</v>
      </c>
      <c r="HQ2" s="35">
        <f t="shared" si="12"/>
        <v>8</v>
      </c>
      <c r="HR2" s="35">
        <f t="shared" si="12"/>
        <v>8</v>
      </c>
      <c r="HS2" s="35">
        <f t="shared" si="12"/>
        <v>8</v>
      </c>
      <c r="HT2" s="36">
        <f t="shared" si="12"/>
        <v>0</v>
      </c>
      <c r="HU2" s="36">
        <f t="shared" si="12"/>
        <v>0</v>
      </c>
      <c r="HV2" s="35">
        <f t="shared" si="12"/>
        <v>8</v>
      </c>
      <c r="HW2" s="35">
        <f t="shared" si="12"/>
        <v>8</v>
      </c>
      <c r="HX2" s="35">
        <f t="shared" si="12"/>
        <v>8</v>
      </c>
      <c r="HY2" s="35">
        <f t="shared" si="12"/>
        <v>8</v>
      </c>
      <c r="HZ2" s="35">
        <f t="shared" si="12"/>
        <v>8</v>
      </c>
      <c r="IA2" s="36">
        <f t="shared" si="12"/>
        <v>0</v>
      </c>
      <c r="IB2" s="36">
        <f t="shared" si="12"/>
        <v>0</v>
      </c>
      <c r="IC2" s="35">
        <f t="shared" si="12"/>
        <v>8</v>
      </c>
      <c r="ID2" s="35">
        <f t="shared" si="12"/>
        <v>8</v>
      </c>
      <c r="IE2" s="35">
        <f t="shared" si="12"/>
        <v>8</v>
      </c>
      <c r="IF2" s="35">
        <f t="shared" si="12"/>
        <v>8</v>
      </c>
      <c r="IG2" s="35">
        <f t="shared" si="12"/>
        <v>8</v>
      </c>
      <c r="IH2" s="36">
        <f t="shared" si="12"/>
        <v>0</v>
      </c>
      <c r="II2" s="36">
        <f t="shared" si="12"/>
        <v>0</v>
      </c>
      <c r="IJ2" s="35">
        <f t="shared" si="12"/>
        <v>8</v>
      </c>
      <c r="IK2" s="35">
        <f t="shared" si="12"/>
        <v>8</v>
      </c>
      <c r="IL2" s="35">
        <f t="shared" si="12"/>
        <v>8</v>
      </c>
      <c r="IM2" s="35">
        <f t="shared" si="12"/>
        <v>8</v>
      </c>
      <c r="IN2" s="35">
        <f t="shared" si="12"/>
        <v>8</v>
      </c>
      <c r="IO2" s="36">
        <f t="shared" si="12"/>
        <v>0</v>
      </c>
      <c r="IP2" s="36">
        <f t="shared" si="12"/>
        <v>0</v>
      </c>
      <c r="IQ2" s="35">
        <f t="shared" si="12"/>
        <v>8</v>
      </c>
      <c r="IR2" s="35">
        <f t="shared" si="12"/>
        <v>8</v>
      </c>
      <c r="IS2" s="35">
        <f t="shared" si="12"/>
        <v>8</v>
      </c>
      <c r="IT2" s="35">
        <f t="shared" si="12"/>
        <v>8</v>
      </c>
      <c r="IU2" s="35">
        <f t="shared" si="12"/>
        <v>8</v>
      </c>
      <c r="IV2" s="36">
        <f t="shared" si="12"/>
        <v>0</v>
      </c>
      <c r="IW2" s="36">
        <f t="shared" si="12"/>
        <v>0</v>
      </c>
      <c r="IX2" s="35">
        <f t="shared" si="12"/>
        <v>8</v>
      </c>
      <c r="IY2" s="35">
        <f t="shared" si="12"/>
        <v>8</v>
      </c>
      <c r="IZ2" s="35">
        <f t="shared" si="12"/>
        <v>8</v>
      </c>
      <c r="JA2" s="35">
        <f t="shared" si="12"/>
        <v>8</v>
      </c>
      <c r="JB2" s="35">
        <f t="shared" si="12"/>
        <v>8</v>
      </c>
      <c r="JC2" s="36">
        <f t="shared" ref="JC2:JD2" si="13">JC3*8+JC4</f>
        <v>0</v>
      </c>
      <c r="JD2" s="36">
        <f t="shared" si="13"/>
        <v>0</v>
      </c>
      <c r="JE2" s="35">
        <f t="shared" ref="JE2:LN2" si="14">JE3*8+JE4</f>
        <v>8</v>
      </c>
      <c r="JF2" s="35">
        <f t="shared" si="14"/>
        <v>8</v>
      </c>
      <c r="JG2" s="35">
        <f t="shared" si="14"/>
        <v>8</v>
      </c>
      <c r="JH2" s="35">
        <f t="shared" si="14"/>
        <v>8</v>
      </c>
      <c r="JI2" s="35">
        <f t="shared" si="14"/>
        <v>8</v>
      </c>
      <c r="JJ2" s="36">
        <f t="shared" si="14"/>
        <v>0</v>
      </c>
      <c r="JK2" s="36">
        <f t="shared" si="14"/>
        <v>0</v>
      </c>
      <c r="JL2" s="35">
        <f t="shared" si="14"/>
        <v>8</v>
      </c>
      <c r="JM2" s="35">
        <f t="shared" si="14"/>
        <v>8</v>
      </c>
      <c r="JN2" s="35">
        <f t="shared" si="14"/>
        <v>8</v>
      </c>
      <c r="JO2" s="35">
        <f t="shared" si="14"/>
        <v>8</v>
      </c>
      <c r="JP2" s="35">
        <f t="shared" si="14"/>
        <v>8</v>
      </c>
      <c r="JQ2" s="36">
        <f t="shared" si="14"/>
        <v>0</v>
      </c>
      <c r="JR2" s="36">
        <f t="shared" si="14"/>
        <v>0</v>
      </c>
      <c r="JS2" s="35">
        <f t="shared" si="14"/>
        <v>8</v>
      </c>
      <c r="JT2" s="35">
        <f t="shared" si="14"/>
        <v>8</v>
      </c>
      <c r="JU2" s="35">
        <f t="shared" si="14"/>
        <v>8</v>
      </c>
      <c r="JV2" s="35">
        <f t="shared" si="14"/>
        <v>8</v>
      </c>
      <c r="JW2" s="35">
        <f t="shared" si="14"/>
        <v>8</v>
      </c>
      <c r="JX2" s="36">
        <f t="shared" si="14"/>
        <v>0</v>
      </c>
      <c r="JY2" s="36">
        <f t="shared" si="14"/>
        <v>0</v>
      </c>
      <c r="JZ2" s="35">
        <f t="shared" si="14"/>
        <v>8</v>
      </c>
      <c r="KA2" s="35">
        <f t="shared" si="14"/>
        <v>8</v>
      </c>
      <c r="KB2" s="35">
        <f t="shared" si="14"/>
        <v>8</v>
      </c>
      <c r="KC2" s="35">
        <f t="shared" si="14"/>
        <v>8</v>
      </c>
      <c r="KD2" s="35">
        <f t="shared" si="14"/>
        <v>8</v>
      </c>
      <c r="KE2" s="36">
        <f t="shared" si="14"/>
        <v>0</v>
      </c>
      <c r="KF2" s="36">
        <f t="shared" si="14"/>
        <v>0</v>
      </c>
      <c r="KG2" s="35">
        <f t="shared" si="14"/>
        <v>8</v>
      </c>
      <c r="KH2" s="35">
        <f t="shared" si="14"/>
        <v>8</v>
      </c>
      <c r="KI2" s="35">
        <f t="shared" si="14"/>
        <v>8</v>
      </c>
      <c r="KJ2" s="35">
        <f t="shared" si="14"/>
        <v>8</v>
      </c>
      <c r="KK2" s="35">
        <f t="shared" si="14"/>
        <v>8</v>
      </c>
      <c r="KL2" s="36">
        <f t="shared" si="14"/>
        <v>0</v>
      </c>
      <c r="KM2" s="36">
        <f t="shared" si="14"/>
        <v>0</v>
      </c>
      <c r="KN2" s="35">
        <f t="shared" si="14"/>
        <v>8</v>
      </c>
      <c r="KO2" s="35">
        <f t="shared" si="14"/>
        <v>8</v>
      </c>
      <c r="KP2" s="35">
        <f t="shared" si="14"/>
        <v>8</v>
      </c>
      <c r="KQ2" s="35">
        <f t="shared" si="14"/>
        <v>8</v>
      </c>
      <c r="KR2" s="35">
        <f t="shared" si="14"/>
        <v>8</v>
      </c>
      <c r="KS2" s="36">
        <f t="shared" si="14"/>
        <v>0</v>
      </c>
      <c r="KT2" s="36">
        <f t="shared" si="14"/>
        <v>0</v>
      </c>
      <c r="KU2" s="35">
        <f t="shared" si="14"/>
        <v>8</v>
      </c>
      <c r="KV2" s="35">
        <f t="shared" si="14"/>
        <v>8</v>
      </c>
      <c r="KW2" s="35">
        <f t="shared" si="14"/>
        <v>8</v>
      </c>
      <c r="KX2" s="35">
        <f t="shared" si="14"/>
        <v>8</v>
      </c>
      <c r="KY2" s="35">
        <f t="shared" si="14"/>
        <v>8</v>
      </c>
      <c r="KZ2" s="36">
        <f t="shared" si="14"/>
        <v>0</v>
      </c>
      <c r="LA2" s="36">
        <f t="shared" si="14"/>
        <v>0</v>
      </c>
      <c r="LB2" s="35">
        <f t="shared" si="14"/>
        <v>8</v>
      </c>
      <c r="LC2" s="35">
        <f t="shared" si="14"/>
        <v>8</v>
      </c>
      <c r="LD2" s="35">
        <f t="shared" si="14"/>
        <v>8</v>
      </c>
      <c r="LE2" s="35">
        <f t="shared" si="14"/>
        <v>8</v>
      </c>
      <c r="LF2" s="35">
        <f t="shared" si="14"/>
        <v>8</v>
      </c>
      <c r="LG2" s="36">
        <f t="shared" si="14"/>
        <v>0</v>
      </c>
      <c r="LH2" s="36">
        <f t="shared" si="14"/>
        <v>0</v>
      </c>
      <c r="LI2" s="35">
        <f t="shared" si="14"/>
        <v>8</v>
      </c>
      <c r="LJ2" s="35">
        <f t="shared" si="14"/>
        <v>8</v>
      </c>
      <c r="LK2" s="35">
        <f t="shared" si="14"/>
        <v>8</v>
      </c>
      <c r="LL2" s="35">
        <f t="shared" si="14"/>
        <v>8</v>
      </c>
      <c r="LM2" s="35">
        <f t="shared" si="14"/>
        <v>8</v>
      </c>
      <c r="LN2" s="36">
        <f t="shared" si="14"/>
        <v>0</v>
      </c>
      <c r="LO2" s="36">
        <f t="shared" ref="LO2" si="15">LO3*8+LO4</f>
        <v>0</v>
      </c>
      <c r="LP2" s="35">
        <f t="shared" ref="LP2:NB2" si="16">LP3*8+LP4</f>
        <v>8</v>
      </c>
      <c r="LQ2" s="35">
        <f t="shared" si="16"/>
        <v>8</v>
      </c>
      <c r="LR2" s="35">
        <f t="shared" si="16"/>
        <v>8</v>
      </c>
      <c r="LS2" s="35">
        <f t="shared" si="16"/>
        <v>8</v>
      </c>
      <c r="LT2" s="35">
        <f t="shared" si="16"/>
        <v>8</v>
      </c>
      <c r="LU2" s="36">
        <f t="shared" si="16"/>
        <v>0</v>
      </c>
      <c r="LV2" s="36">
        <f t="shared" si="16"/>
        <v>0</v>
      </c>
      <c r="LW2" s="35">
        <f t="shared" si="16"/>
        <v>8</v>
      </c>
      <c r="LX2" s="35">
        <f t="shared" si="16"/>
        <v>8</v>
      </c>
      <c r="LY2" s="35">
        <f t="shared" si="16"/>
        <v>8</v>
      </c>
      <c r="LZ2" s="35">
        <f t="shared" si="16"/>
        <v>8</v>
      </c>
      <c r="MA2" s="35">
        <f t="shared" si="16"/>
        <v>8</v>
      </c>
      <c r="MB2" s="36">
        <f t="shared" si="16"/>
        <v>0</v>
      </c>
      <c r="MC2" s="36">
        <f t="shared" si="16"/>
        <v>0</v>
      </c>
      <c r="MD2" s="35">
        <f t="shared" si="16"/>
        <v>8</v>
      </c>
      <c r="ME2" s="35">
        <f t="shared" si="16"/>
        <v>8</v>
      </c>
      <c r="MF2" s="35">
        <f t="shared" si="16"/>
        <v>8</v>
      </c>
      <c r="MG2" s="35">
        <f t="shared" si="16"/>
        <v>8</v>
      </c>
      <c r="MH2" s="35">
        <f t="shared" si="16"/>
        <v>8</v>
      </c>
      <c r="MI2" s="36">
        <f t="shared" si="16"/>
        <v>0</v>
      </c>
      <c r="MJ2" s="36">
        <f t="shared" si="16"/>
        <v>0</v>
      </c>
      <c r="MK2" s="35">
        <f t="shared" si="16"/>
        <v>8</v>
      </c>
      <c r="ML2" s="35">
        <f t="shared" si="16"/>
        <v>8</v>
      </c>
      <c r="MM2" s="35">
        <f t="shared" si="16"/>
        <v>8</v>
      </c>
      <c r="MN2" s="35">
        <f t="shared" si="16"/>
        <v>8</v>
      </c>
      <c r="MO2" s="35">
        <f t="shared" si="16"/>
        <v>8</v>
      </c>
      <c r="MP2" s="36">
        <f t="shared" si="16"/>
        <v>0</v>
      </c>
      <c r="MQ2" s="36">
        <f t="shared" si="16"/>
        <v>0</v>
      </c>
      <c r="MR2" s="35">
        <f t="shared" si="16"/>
        <v>8</v>
      </c>
      <c r="MS2" s="35">
        <f t="shared" si="16"/>
        <v>8</v>
      </c>
      <c r="MT2" s="35">
        <f t="shared" si="16"/>
        <v>8</v>
      </c>
      <c r="MU2" s="35">
        <f t="shared" si="16"/>
        <v>8</v>
      </c>
      <c r="MV2" s="35">
        <f t="shared" si="16"/>
        <v>8</v>
      </c>
      <c r="MW2" s="36">
        <f t="shared" si="16"/>
        <v>0</v>
      </c>
      <c r="MX2" s="36">
        <f t="shared" si="16"/>
        <v>0</v>
      </c>
      <c r="MY2" s="35">
        <f t="shared" si="16"/>
        <v>8</v>
      </c>
      <c r="MZ2" s="35">
        <f t="shared" si="16"/>
        <v>8</v>
      </c>
      <c r="NA2" s="35">
        <f t="shared" si="16"/>
        <v>8</v>
      </c>
      <c r="NB2" s="35">
        <f t="shared" si="16"/>
        <v>8</v>
      </c>
    </row>
    <row r="3" spans="1:366" hidden="1" outlineLevel="1" x14ac:dyDescent="0.25">
      <c r="A3" s="32" t="s">
        <v>38</v>
      </c>
      <c r="B3" s="32"/>
      <c r="C3" s="32"/>
      <c r="D3" s="33"/>
      <c r="E3" s="33"/>
      <c r="F3" s="32">
        <v>1</v>
      </c>
      <c r="G3" s="32">
        <v>2</v>
      </c>
      <c r="H3" s="32">
        <v>1</v>
      </c>
      <c r="I3" s="32">
        <v>3</v>
      </c>
      <c r="J3" s="32">
        <v>2</v>
      </c>
      <c r="K3" s="33"/>
      <c r="L3" s="33"/>
      <c r="M3" s="32">
        <v>1</v>
      </c>
      <c r="N3" s="32">
        <v>1</v>
      </c>
      <c r="O3" s="32">
        <v>1</v>
      </c>
      <c r="P3" s="32">
        <v>1</v>
      </c>
      <c r="Q3" s="32">
        <v>1</v>
      </c>
      <c r="R3" s="33"/>
      <c r="S3" s="33"/>
      <c r="T3" s="32">
        <v>1</v>
      </c>
      <c r="U3" s="32">
        <v>1</v>
      </c>
      <c r="V3" s="32">
        <v>1</v>
      </c>
      <c r="W3" s="32">
        <v>1</v>
      </c>
      <c r="X3" s="32">
        <v>1</v>
      </c>
      <c r="Y3" s="33"/>
      <c r="Z3" s="33"/>
      <c r="AA3" s="32">
        <v>1</v>
      </c>
      <c r="AB3" s="32">
        <v>1</v>
      </c>
      <c r="AC3" s="32">
        <v>1</v>
      </c>
      <c r="AD3" s="32">
        <v>1</v>
      </c>
      <c r="AE3" s="32">
        <v>1</v>
      </c>
      <c r="AF3" s="33"/>
      <c r="AG3" s="33"/>
      <c r="AH3" s="32">
        <v>1</v>
      </c>
      <c r="AI3" s="32">
        <v>1</v>
      </c>
      <c r="AJ3" s="32">
        <v>1</v>
      </c>
      <c r="AK3" s="32">
        <v>1</v>
      </c>
      <c r="AL3" s="32">
        <v>1</v>
      </c>
      <c r="AM3" s="33"/>
      <c r="AN3" s="33"/>
      <c r="AO3" s="32">
        <v>1</v>
      </c>
      <c r="AP3" s="32">
        <v>1</v>
      </c>
      <c r="AQ3" s="32">
        <v>1</v>
      </c>
      <c r="AR3" s="32">
        <v>1</v>
      </c>
      <c r="AS3" s="32">
        <v>1</v>
      </c>
      <c r="AT3" s="33"/>
      <c r="AU3" s="33"/>
      <c r="AV3" s="32">
        <v>1</v>
      </c>
      <c r="AW3" s="32">
        <v>1</v>
      </c>
      <c r="AX3" s="32">
        <v>1</v>
      </c>
      <c r="AY3" s="32">
        <v>1</v>
      </c>
      <c r="AZ3" s="32">
        <v>1</v>
      </c>
      <c r="BA3" s="33"/>
      <c r="BB3" s="33"/>
      <c r="BC3" s="32">
        <v>1</v>
      </c>
      <c r="BD3" s="32">
        <v>1</v>
      </c>
      <c r="BE3" s="32">
        <v>1</v>
      </c>
      <c r="BF3" s="32">
        <v>1</v>
      </c>
      <c r="BG3" s="32">
        <v>1</v>
      </c>
      <c r="BH3" s="33"/>
      <c r="BI3" s="33"/>
      <c r="BJ3" s="32">
        <v>1</v>
      </c>
      <c r="BK3" s="32">
        <v>1</v>
      </c>
      <c r="BL3" s="32">
        <v>1</v>
      </c>
      <c r="BM3" s="32">
        <v>1</v>
      </c>
      <c r="BN3" s="32">
        <v>1</v>
      </c>
      <c r="BO3" s="33"/>
      <c r="BP3" s="33"/>
      <c r="BQ3" s="32">
        <v>1</v>
      </c>
      <c r="BR3" s="32">
        <v>1</v>
      </c>
      <c r="BS3" s="32">
        <v>1</v>
      </c>
      <c r="BT3" s="32">
        <v>1</v>
      </c>
      <c r="BU3" s="32">
        <v>1</v>
      </c>
      <c r="BV3" s="33"/>
      <c r="BW3" s="33"/>
      <c r="BX3" s="32">
        <v>1</v>
      </c>
      <c r="BY3" s="32">
        <v>1</v>
      </c>
      <c r="BZ3" s="32">
        <v>1</v>
      </c>
      <c r="CA3" s="32">
        <v>1</v>
      </c>
      <c r="CB3" s="32">
        <v>1</v>
      </c>
      <c r="CC3" s="33"/>
      <c r="CD3" s="33"/>
      <c r="CE3" s="32">
        <v>1</v>
      </c>
      <c r="CF3" s="32">
        <v>1</v>
      </c>
      <c r="CG3" s="32">
        <v>1</v>
      </c>
      <c r="CH3" s="32">
        <v>1</v>
      </c>
      <c r="CI3" s="32">
        <v>1</v>
      </c>
      <c r="CJ3" s="33"/>
      <c r="CK3" s="33"/>
      <c r="CL3" s="32">
        <v>1</v>
      </c>
      <c r="CM3" s="32">
        <v>1</v>
      </c>
      <c r="CN3" s="32">
        <v>1</v>
      </c>
      <c r="CO3" s="32">
        <v>1</v>
      </c>
      <c r="CP3" s="32">
        <v>1</v>
      </c>
      <c r="CQ3" s="33"/>
      <c r="CR3" s="33"/>
      <c r="CS3" s="32">
        <v>1</v>
      </c>
      <c r="CT3" s="32">
        <v>1</v>
      </c>
      <c r="CU3" s="32">
        <v>1</v>
      </c>
      <c r="CV3" s="32">
        <v>1</v>
      </c>
      <c r="CW3" s="32">
        <v>1</v>
      </c>
      <c r="CX3" s="33"/>
      <c r="CY3" s="33"/>
      <c r="CZ3" s="32">
        <v>1</v>
      </c>
      <c r="DA3" s="32">
        <v>1</v>
      </c>
      <c r="DB3" s="32">
        <v>1</v>
      </c>
      <c r="DC3" s="32">
        <v>1</v>
      </c>
      <c r="DD3" s="32">
        <v>1</v>
      </c>
      <c r="DE3" s="33"/>
      <c r="DF3" s="33"/>
      <c r="DG3" s="32">
        <v>1</v>
      </c>
      <c r="DH3" s="32">
        <v>1</v>
      </c>
      <c r="DI3" s="32">
        <v>1</v>
      </c>
      <c r="DJ3" s="32">
        <v>1</v>
      </c>
      <c r="DK3" s="32">
        <v>1</v>
      </c>
      <c r="DL3" s="33"/>
      <c r="DM3" s="33"/>
      <c r="DN3" s="32">
        <v>1</v>
      </c>
      <c r="DO3" s="32">
        <v>1</v>
      </c>
      <c r="DP3" s="32">
        <v>1</v>
      </c>
      <c r="DQ3" s="32">
        <v>1</v>
      </c>
      <c r="DR3" s="32">
        <v>1</v>
      </c>
      <c r="DS3" s="33"/>
      <c r="DT3" s="33"/>
      <c r="DU3" s="32">
        <v>1</v>
      </c>
      <c r="DV3" s="32">
        <v>1</v>
      </c>
      <c r="DW3" s="32">
        <v>1</v>
      </c>
      <c r="DX3" s="32">
        <v>1</v>
      </c>
      <c r="DY3" s="32">
        <v>1</v>
      </c>
      <c r="DZ3" s="33"/>
      <c r="EA3" s="33"/>
      <c r="EB3" s="32">
        <v>1</v>
      </c>
      <c r="EC3" s="32">
        <v>1</v>
      </c>
      <c r="ED3" s="32">
        <v>1</v>
      </c>
      <c r="EE3" s="32">
        <v>1</v>
      </c>
      <c r="EF3" s="32">
        <v>1</v>
      </c>
      <c r="EG3" s="33"/>
      <c r="EH3" s="33"/>
      <c r="EI3" s="32">
        <v>1</v>
      </c>
      <c r="EJ3" s="32">
        <v>1</v>
      </c>
      <c r="EK3" s="32">
        <v>1</v>
      </c>
      <c r="EL3" s="32">
        <v>1</v>
      </c>
      <c r="EM3" s="32">
        <v>1</v>
      </c>
      <c r="EN3" s="33"/>
      <c r="EO3" s="33"/>
      <c r="EP3" s="32">
        <v>1</v>
      </c>
      <c r="EQ3" s="32">
        <v>1</v>
      </c>
      <c r="ER3" s="32">
        <v>1</v>
      </c>
      <c r="ES3" s="32">
        <v>1</v>
      </c>
      <c r="ET3" s="32">
        <v>1</v>
      </c>
      <c r="EU3" s="33"/>
      <c r="EV3" s="33"/>
      <c r="EW3" s="32">
        <v>1</v>
      </c>
      <c r="EX3" s="32">
        <v>1</v>
      </c>
      <c r="EY3" s="32">
        <v>1</v>
      </c>
      <c r="EZ3" s="32">
        <v>1</v>
      </c>
      <c r="FA3" s="32">
        <v>1</v>
      </c>
      <c r="FB3" s="33"/>
      <c r="FC3" s="33"/>
      <c r="FD3" s="32">
        <v>1</v>
      </c>
      <c r="FE3" s="32">
        <v>1</v>
      </c>
      <c r="FF3" s="32">
        <v>1</v>
      </c>
      <c r="FG3" s="32">
        <v>1</v>
      </c>
      <c r="FH3" s="32">
        <v>1</v>
      </c>
      <c r="FI3" s="33"/>
      <c r="FJ3" s="33"/>
      <c r="FK3" s="32">
        <v>1</v>
      </c>
      <c r="FL3" s="32">
        <v>1</v>
      </c>
      <c r="FM3" s="32">
        <v>1</v>
      </c>
      <c r="FN3" s="32">
        <v>1</v>
      </c>
      <c r="FO3" s="32">
        <v>1</v>
      </c>
      <c r="FP3" s="33"/>
      <c r="FQ3" s="33"/>
      <c r="FR3" s="32">
        <v>1</v>
      </c>
      <c r="FS3" s="32">
        <v>1</v>
      </c>
      <c r="FT3" s="32">
        <v>1</v>
      </c>
      <c r="FU3" s="32">
        <v>1</v>
      </c>
      <c r="FV3" s="32">
        <v>1</v>
      </c>
      <c r="FW3" s="33"/>
      <c r="FX3" s="33"/>
      <c r="FY3" s="32">
        <v>1</v>
      </c>
      <c r="FZ3" s="32">
        <v>1</v>
      </c>
      <c r="GA3" s="32">
        <v>1</v>
      </c>
      <c r="GB3" s="32">
        <v>1</v>
      </c>
      <c r="GC3" s="32">
        <v>1</v>
      </c>
      <c r="GD3" s="33"/>
      <c r="GE3" s="33"/>
      <c r="GF3" s="32">
        <v>1</v>
      </c>
      <c r="GG3" s="32">
        <v>1</v>
      </c>
      <c r="GH3" s="32">
        <v>1</v>
      </c>
      <c r="GI3" s="32">
        <v>1</v>
      </c>
      <c r="GJ3" s="32">
        <v>1</v>
      </c>
      <c r="GK3" s="33"/>
      <c r="GL3" s="33"/>
      <c r="GM3" s="32">
        <v>1</v>
      </c>
      <c r="GN3" s="32">
        <v>1</v>
      </c>
      <c r="GO3" s="32">
        <v>1</v>
      </c>
      <c r="GP3" s="32">
        <v>1</v>
      </c>
      <c r="GQ3" s="32">
        <v>1</v>
      </c>
      <c r="GR3" s="33"/>
      <c r="GS3" s="33"/>
      <c r="GT3" s="32">
        <v>1</v>
      </c>
      <c r="GU3" s="32">
        <v>1</v>
      </c>
      <c r="GV3" s="32">
        <v>1</v>
      </c>
      <c r="GW3" s="32">
        <v>1</v>
      </c>
      <c r="GX3" s="32">
        <v>1</v>
      </c>
      <c r="GY3" s="33"/>
      <c r="GZ3" s="33"/>
      <c r="HA3" s="32">
        <v>1</v>
      </c>
      <c r="HB3" s="32">
        <v>1</v>
      </c>
      <c r="HC3" s="32">
        <v>1</v>
      </c>
      <c r="HD3" s="32">
        <v>1</v>
      </c>
      <c r="HE3" s="32">
        <v>1</v>
      </c>
      <c r="HF3" s="33"/>
      <c r="HG3" s="33"/>
      <c r="HH3" s="32">
        <v>1</v>
      </c>
      <c r="HI3" s="32">
        <v>1</v>
      </c>
      <c r="HJ3" s="32">
        <v>1</v>
      </c>
      <c r="HK3" s="32">
        <v>1</v>
      </c>
      <c r="HL3" s="32">
        <v>1</v>
      </c>
      <c r="HM3" s="33"/>
      <c r="HN3" s="33"/>
      <c r="HO3" s="32">
        <v>1</v>
      </c>
      <c r="HP3" s="32">
        <v>1</v>
      </c>
      <c r="HQ3" s="32">
        <v>1</v>
      </c>
      <c r="HR3" s="32">
        <v>1</v>
      </c>
      <c r="HS3" s="32">
        <v>1</v>
      </c>
      <c r="HT3" s="33"/>
      <c r="HU3" s="33"/>
      <c r="HV3" s="32">
        <v>1</v>
      </c>
      <c r="HW3" s="32">
        <v>1</v>
      </c>
      <c r="HX3" s="32">
        <v>1</v>
      </c>
      <c r="HY3" s="32">
        <v>1</v>
      </c>
      <c r="HZ3" s="32">
        <v>1</v>
      </c>
      <c r="IA3" s="33"/>
      <c r="IB3" s="33"/>
      <c r="IC3" s="32">
        <v>1</v>
      </c>
      <c r="ID3" s="32">
        <v>1</v>
      </c>
      <c r="IE3" s="32">
        <v>1</v>
      </c>
      <c r="IF3" s="32">
        <v>1</v>
      </c>
      <c r="IG3" s="32">
        <v>1</v>
      </c>
      <c r="IH3" s="33"/>
      <c r="II3" s="33"/>
      <c r="IJ3" s="32">
        <v>1</v>
      </c>
      <c r="IK3" s="32">
        <v>1</v>
      </c>
      <c r="IL3" s="32">
        <v>1</v>
      </c>
      <c r="IM3" s="32">
        <v>1</v>
      </c>
      <c r="IN3" s="32">
        <v>1</v>
      </c>
      <c r="IO3" s="33"/>
      <c r="IP3" s="33"/>
      <c r="IQ3" s="32">
        <v>1</v>
      </c>
      <c r="IR3" s="32">
        <v>1</v>
      </c>
      <c r="IS3" s="32">
        <v>1</v>
      </c>
      <c r="IT3" s="32">
        <v>1</v>
      </c>
      <c r="IU3" s="32">
        <v>1</v>
      </c>
      <c r="IV3" s="33"/>
      <c r="IW3" s="33"/>
      <c r="IX3" s="32">
        <v>1</v>
      </c>
      <c r="IY3" s="32">
        <v>1</v>
      </c>
      <c r="IZ3" s="32">
        <v>1</v>
      </c>
      <c r="JA3" s="32">
        <v>1</v>
      </c>
      <c r="JB3" s="32">
        <v>1</v>
      </c>
      <c r="JC3" s="33"/>
      <c r="JD3" s="33"/>
      <c r="JE3" s="32">
        <v>1</v>
      </c>
      <c r="JF3" s="32">
        <v>1</v>
      </c>
      <c r="JG3" s="32">
        <v>1</v>
      </c>
      <c r="JH3" s="32">
        <v>1</v>
      </c>
      <c r="JI3" s="32">
        <v>1</v>
      </c>
      <c r="JJ3" s="33"/>
      <c r="JK3" s="33"/>
      <c r="JL3" s="32">
        <v>1</v>
      </c>
      <c r="JM3" s="32">
        <v>1</v>
      </c>
      <c r="JN3" s="32">
        <v>1</v>
      </c>
      <c r="JO3" s="32">
        <v>1</v>
      </c>
      <c r="JP3" s="32">
        <v>1</v>
      </c>
      <c r="JQ3" s="33"/>
      <c r="JR3" s="33"/>
      <c r="JS3" s="32">
        <v>1</v>
      </c>
      <c r="JT3" s="32">
        <v>1</v>
      </c>
      <c r="JU3" s="32">
        <v>1</v>
      </c>
      <c r="JV3" s="32">
        <v>1</v>
      </c>
      <c r="JW3" s="32">
        <v>1</v>
      </c>
      <c r="JX3" s="33"/>
      <c r="JY3" s="33"/>
      <c r="JZ3" s="32">
        <v>1</v>
      </c>
      <c r="KA3" s="32">
        <v>1</v>
      </c>
      <c r="KB3" s="32">
        <v>1</v>
      </c>
      <c r="KC3" s="32">
        <v>1</v>
      </c>
      <c r="KD3" s="32">
        <v>1</v>
      </c>
      <c r="KE3" s="33"/>
      <c r="KF3" s="33"/>
      <c r="KG3" s="32">
        <v>1</v>
      </c>
      <c r="KH3" s="32">
        <v>1</v>
      </c>
      <c r="KI3" s="32">
        <v>1</v>
      </c>
      <c r="KJ3" s="32">
        <v>1</v>
      </c>
      <c r="KK3" s="32">
        <v>1</v>
      </c>
      <c r="KL3" s="33"/>
      <c r="KM3" s="33"/>
      <c r="KN3" s="32">
        <v>1</v>
      </c>
      <c r="KO3" s="32">
        <v>1</v>
      </c>
      <c r="KP3" s="32">
        <v>1</v>
      </c>
      <c r="KQ3" s="32">
        <v>1</v>
      </c>
      <c r="KR3" s="32">
        <v>1</v>
      </c>
      <c r="KS3" s="33"/>
      <c r="KT3" s="33"/>
      <c r="KU3" s="32">
        <v>1</v>
      </c>
      <c r="KV3" s="32">
        <v>1</v>
      </c>
      <c r="KW3" s="32">
        <v>1</v>
      </c>
      <c r="KX3" s="32">
        <v>1</v>
      </c>
      <c r="KY3" s="32">
        <v>1</v>
      </c>
      <c r="KZ3" s="33"/>
      <c r="LA3" s="33"/>
      <c r="LB3" s="32">
        <v>1</v>
      </c>
      <c r="LC3" s="32">
        <v>1</v>
      </c>
      <c r="LD3" s="32">
        <v>1</v>
      </c>
      <c r="LE3" s="32">
        <v>1</v>
      </c>
      <c r="LF3" s="32">
        <v>1</v>
      </c>
      <c r="LG3" s="33"/>
      <c r="LH3" s="33"/>
      <c r="LI3" s="32">
        <v>1</v>
      </c>
      <c r="LJ3" s="32">
        <v>1</v>
      </c>
      <c r="LK3" s="32">
        <v>1</v>
      </c>
      <c r="LL3" s="32">
        <v>1</v>
      </c>
      <c r="LM3" s="32">
        <v>1</v>
      </c>
      <c r="LN3" s="33"/>
      <c r="LO3" s="33"/>
      <c r="LP3" s="32">
        <v>1</v>
      </c>
      <c r="LQ3" s="32">
        <v>1</v>
      </c>
      <c r="LR3" s="32">
        <v>1</v>
      </c>
      <c r="LS3" s="32">
        <v>1</v>
      </c>
      <c r="LT3" s="32">
        <v>1</v>
      </c>
      <c r="LU3" s="33"/>
      <c r="LV3" s="33"/>
      <c r="LW3" s="32">
        <v>1</v>
      </c>
      <c r="LX3" s="32">
        <v>1</v>
      </c>
      <c r="LY3" s="32">
        <v>1</v>
      </c>
      <c r="LZ3" s="32">
        <v>1</v>
      </c>
      <c r="MA3" s="32">
        <v>1</v>
      </c>
      <c r="MB3" s="33"/>
      <c r="MC3" s="33"/>
      <c r="MD3" s="32">
        <v>1</v>
      </c>
      <c r="ME3" s="32">
        <v>1</v>
      </c>
      <c r="MF3" s="32">
        <v>1</v>
      </c>
      <c r="MG3" s="32">
        <v>1</v>
      </c>
      <c r="MH3" s="32">
        <v>1</v>
      </c>
      <c r="MI3" s="33"/>
      <c r="MJ3" s="33"/>
      <c r="MK3" s="32">
        <v>1</v>
      </c>
      <c r="ML3" s="32">
        <v>1</v>
      </c>
      <c r="MM3" s="32">
        <v>1</v>
      </c>
      <c r="MN3" s="32">
        <v>1</v>
      </c>
      <c r="MO3" s="32">
        <v>1</v>
      </c>
      <c r="MP3" s="33"/>
      <c r="MQ3" s="33"/>
      <c r="MR3" s="32">
        <v>1</v>
      </c>
      <c r="MS3" s="32">
        <v>1</v>
      </c>
      <c r="MT3" s="32">
        <v>1</v>
      </c>
      <c r="MU3" s="32">
        <v>1</v>
      </c>
      <c r="MV3" s="32">
        <v>1</v>
      </c>
      <c r="MW3" s="33"/>
      <c r="MX3" s="33"/>
      <c r="MY3" s="32">
        <v>1</v>
      </c>
      <c r="MZ3" s="32">
        <v>1</v>
      </c>
      <c r="NA3" s="32">
        <v>1</v>
      </c>
      <c r="NB3" s="32">
        <v>1</v>
      </c>
    </row>
    <row r="4" spans="1:366" hidden="1" outlineLevel="1" x14ac:dyDescent="0.25">
      <c r="A4" s="32" t="s">
        <v>37</v>
      </c>
      <c r="B4" s="32"/>
      <c r="C4" s="32"/>
      <c r="D4" s="33"/>
      <c r="E4" s="33"/>
      <c r="F4" s="32"/>
      <c r="G4" s="32"/>
      <c r="H4" s="32"/>
      <c r="I4" s="32"/>
      <c r="J4" s="32"/>
      <c r="K4" s="33"/>
      <c r="L4" s="33"/>
      <c r="M4" s="32"/>
      <c r="N4" s="32"/>
      <c r="O4" s="32"/>
      <c r="P4" s="32"/>
      <c r="Q4" s="32"/>
      <c r="R4" s="33"/>
      <c r="S4" s="33"/>
      <c r="T4" s="32"/>
      <c r="U4" s="32"/>
      <c r="V4" s="32"/>
      <c r="W4" s="32"/>
      <c r="X4" s="32"/>
      <c r="Y4" s="33"/>
      <c r="Z4" s="33"/>
      <c r="AA4" s="32"/>
      <c r="AB4" s="32"/>
      <c r="AC4" s="32"/>
      <c r="AD4" s="32"/>
      <c r="AE4" s="32"/>
      <c r="AF4" s="33"/>
      <c r="AG4" s="33"/>
      <c r="AH4" s="32"/>
      <c r="AI4" s="32"/>
      <c r="AJ4" s="32"/>
      <c r="AK4" s="32"/>
      <c r="AL4" s="32"/>
      <c r="AM4" s="33"/>
      <c r="AN4" s="33"/>
      <c r="AO4" s="32"/>
      <c r="AP4" s="32"/>
      <c r="AQ4" s="32"/>
      <c r="AR4" s="32"/>
      <c r="AS4" s="32"/>
      <c r="AT4" s="33"/>
      <c r="AU4" s="33"/>
      <c r="AV4" s="32"/>
      <c r="AW4" s="32"/>
      <c r="AX4" s="32"/>
      <c r="AY4" s="32"/>
      <c r="AZ4" s="32"/>
      <c r="BA4" s="33"/>
      <c r="BB4" s="33"/>
      <c r="BC4" s="32"/>
      <c r="BD4" s="32"/>
      <c r="BE4" s="32"/>
      <c r="BF4" s="32"/>
      <c r="BG4" s="32"/>
      <c r="BH4" s="33"/>
      <c r="BI4" s="33"/>
      <c r="BJ4" s="32"/>
      <c r="BK4" s="32"/>
      <c r="BL4" s="32"/>
      <c r="BM4" s="32"/>
      <c r="BN4" s="32"/>
      <c r="BO4" s="33"/>
      <c r="BP4" s="33"/>
      <c r="BQ4" s="32"/>
      <c r="BR4" s="32"/>
      <c r="BS4" s="32"/>
      <c r="BT4" s="32"/>
      <c r="BU4" s="32"/>
      <c r="BV4" s="33"/>
      <c r="BW4" s="33"/>
      <c r="BX4" s="32"/>
      <c r="BY4" s="32"/>
      <c r="BZ4" s="32"/>
      <c r="CA4" s="32"/>
      <c r="CB4" s="32"/>
      <c r="CC4" s="33"/>
      <c r="CD4" s="33"/>
      <c r="CE4" s="32"/>
      <c r="CF4" s="32"/>
      <c r="CG4" s="32"/>
      <c r="CH4" s="32"/>
      <c r="CI4" s="32"/>
      <c r="CJ4" s="33"/>
      <c r="CK4" s="33"/>
      <c r="CL4" s="32"/>
      <c r="CM4" s="32"/>
      <c r="CN4" s="32"/>
      <c r="CO4" s="32"/>
      <c r="CP4" s="32"/>
      <c r="CQ4" s="33"/>
      <c r="CR4" s="33"/>
      <c r="CS4" s="32"/>
      <c r="CT4" s="32"/>
      <c r="CU4" s="32"/>
      <c r="CV4" s="32"/>
      <c r="CW4" s="32"/>
      <c r="CX4" s="33"/>
      <c r="CY4" s="33"/>
      <c r="CZ4" s="32"/>
      <c r="DA4" s="32"/>
      <c r="DB4" s="32"/>
      <c r="DC4" s="32"/>
      <c r="DD4" s="32"/>
      <c r="DE4" s="33"/>
      <c r="DF4" s="33"/>
      <c r="DG4" s="32"/>
      <c r="DH4" s="32"/>
      <c r="DI4" s="32"/>
      <c r="DJ4" s="32"/>
      <c r="DK4" s="32"/>
      <c r="DL4" s="33"/>
      <c r="DM4" s="33"/>
      <c r="DN4" s="32"/>
      <c r="DO4" s="32"/>
      <c r="DP4" s="32"/>
      <c r="DQ4" s="32"/>
      <c r="DR4" s="32"/>
      <c r="DS4" s="33"/>
      <c r="DT4" s="33"/>
      <c r="DU4" s="32"/>
      <c r="DV4" s="32"/>
      <c r="DW4" s="32"/>
      <c r="DX4" s="32"/>
      <c r="DY4" s="32"/>
      <c r="DZ4" s="33"/>
      <c r="EA4" s="33"/>
      <c r="EB4" s="32"/>
      <c r="EC4" s="32"/>
      <c r="ED4" s="32"/>
      <c r="EE4" s="32"/>
      <c r="EF4" s="32"/>
      <c r="EG4" s="33"/>
      <c r="EH4" s="33"/>
      <c r="EI4" s="32"/>
      <c r="EJ4" s="32"/>
      <c r="EK4" s="32"/>
      <c r="EL4" s="32"/>
      <c r="EM4" s="32"/>
      <c r="EN4" s="33"/>
      <c r="EO4" s="33"/>
      <c r="EP4" s="32"/>
      <c r="EQ4" s="32"/>
      <c r="ER4" s="32"/>
      <c r="ES4" s="32"/>
      <c r="ET4" s="32"/>
      <c r="EU4" s="33"/>
      <c r="EV4" s="33"/>
      <c r="EW4" s="32"/>
      <c r="EX4" s="32"/>
      <c r="EY4" s="32"/>
      <c r="EZ4" s="32"/>
      <c r="FA4" s="32"/>
      <c r="FB4" s="33"/>
      <c r="FC4" s="33"/>
      <c r="FD4" s="32"/>
      <c r="FE4" s="32"/>
      <c r="FF4" s="32"/>
      <c r="FG4" s="32"/>
      <c r="FH4" s="32"/>
      <c r="FI4" s="33"/>
      <c r="FJ4" s="33"/>
      <c r="FK4" s="32"/>
      <c r="FL4" s="32"/>
      <c r="FM4" s="32"/>
      <c r="FN4" s="32"/>
      <c r="FO4" s="32"/>
      <c r="FP4" s="33"/>
      <c r="FQ4" s="33"/>
      <c r="FR4" s="32"/>
      <c r="FS4" s="32"/>
      <c r="FT4" s="32"/>
      <c r="FU4" s="32"/>
      <c r="FV4" s="32"/>
      <c r="FW4" s="33"/>
      <c r="FX4" s="33"/>
      <c r="FY4" s="32"/>
      <c r="FZ4" s="32"/>
      <c r="GA4" s="32"/>
      <c r="GB4" s="32"/>
      <c r="GC4" s="32"/>
      <c r="GD4" s="33"/>
      <c r="GE4" s="33"/>
      <c r="GF4" s="32"/>
      <c r="GG4" s="32"/>
      <c r="GH4" s="32"/>
      <c r="GI4" s="32"/>
      <c r="GJ4" s="32"/>
      <c r="GK4" s="33"/>
      <c r="GL4" s="33"/>
      <c r="GM4" s="32"/>
      <c r="GN4" s="32"/>
      <c r="GO4" s="32"/>
      <c r="GP4" s="32"/>
      <c r="GQ4" s="32"/>
      <c r="GR4" s="33"/>
      <c r="GS4" s="33"/>
      <c r="GT4" s="32"/>
      <c r="GU4" s="32"/>
      <c r="GV4" s="32"/>
      <c r="GW4" s="32"/>
      <c r="GX4" s="32"/>
      <c r="GY4" s="33"/>
      <c r="GZ4" s="33"/>
      <c r="HA4" s="32"/>
      <c r="HB4" s="32"/>
      <c r="HC4" s="32"/>
      <c r="HD4" s="32"/>
      <c r="HE4" s="32"/>
      <c r="HF4" s="33"/>
      <c r="HG4" s="33"/>
      <c r="HH4" s="32"/>
      <c r="HI4" s="32"/>
      <c r="HJ4" s="32"/>
      <c r="HK4" s="32"/>
      <c r="HL4" s="32"/>
      <c r="HM4" s="33"/>
      <c r="HN4" s="33"/>
      <c r="HO4" s="32"/>
      <c r="HP4" s="32"/>
      <c r="HQ4" s="32"/>
      <c r="HR4" s="32"/>
      <c r="HS4" s="32"/>
      <c r="HT4" s="33"/>
      <c r="HU4" s="33"/>
      <c r="HV4" s="32"/>
      <c r="HW4" s="32"/>
      <c r="HX4" s="32"/>
      <c r="HY4" s="32"/>
      <c r="HZ4" s="32"/>
      <c r="IA4" s="33"/>
      <c r="IB4" s="33"/>
      <c r="IC4" s="32"/>
      <c r="ID4" s="32"/>
      <c r="IE4" s="32"/>
      <c r="IF4" s="32"/>
      <c r="IG4" s="32"/>
      <c r="IH4" s="33"/>
      <c r="II4" s="33"/>
      <c r="IJ4" s="32"/>
      <c r="IK4" s="32"/>
      <c r="IL4" s="32"/>
      <c r="IM4" s="32"/>
      <c r="IN4" s="32"/>
      <c r="IO4" s="33"/>
      <c r="IP4" s="33"/>
      <c r="IQ4" s="32"/>
      <c r="IR4" s="32"/>
      <c r="IS4" s="32"/>
      <c r="IT4" s="32"/>
      <c r="IU4" s="32"/>
      <c r="IV4" s="33"/>
      <c r="IW4" s="33"/>
      <c r="IX4" s="32"/>
      <c r="IY4" s="32"/>
      <c r="IZ4" s="32"/>
      <c r="JA4" s="32"/>
      <c r="JB4" s="32"/>
      <c r="JC4" s="33"/>
      <c r="JD4" s="33"/>
      <c r="JE4" s="32"/>
      <c r="JF4" s="32"/>
      <c r="JG4" s="32"/>
      <c r="JH4" s="32"/>
      <c r="JI4" s="32"/>
      <c r="JJ4" s="33"/>
      <c r="JK4" s="33"/>
      <c r="JL4" s="32"/>
      <c r="JM4" s="32"/>
      <c r="JN4" s="32"/>
      <c r="JO4" s="32"/>
      <c r="JP4" s="32"/>
      <c r="JQ4" s="33"/>
      <c r="JR4" s="33"/>
      <c r="JS4" s="32"/>
      <c r="JT4" s="32"/>
      <c r="JU4" s="32"/>
      <c r="JV4" s="32"/>
      <c r="JW4" s="32"/>
      <c r="JX4" s="33"/>
      <c r="JY4" s="33"/>
      <c r="JZ4" s="32"/>
      <c r="KA4" s="32"/>
      <c r="KB4" s="32"/>
      <c r="KC4" s="32"/>
      <c r="KD4" s="32"/>
      <c r="KE4" s="33"/>
      <c r="KF4" s="33"/>
      <c r="KG4" s="32"/>
      <c r="KH4" s="32"/>
      <c r="KI4" s="32"/>
      <c r="KJ4" s="32"/>
      <c r="KK4" s="32"/>
      <c r="KL4" s="33"/>
      <c r="KM4" s="33"/>
      <c r="KN4" s="32"/>
      <c r="KO4" s="32"/>
      <c r="KP4" s="32"/>
      <c r="KQ4" s="32"/>
      <c r="KR4" s="32"/>
      <c r="KS4" s="33"/>
      <c r="KT4" s="33"/>
      <c r="KU4" s="32"/>
      <c r="KV4" s="32"/>
      <c r="KW4" s="32"/>
      <c r="KX4" s="32"/>
      <c r="KY4" s="32"/>
      <c r="KZ4" s="33"/>
      <c r="LA4" s="33"/>
      <c r="LB4" s="32"/>
      <c r="LC4" s="32"/>
      <c r="LD4" s="32"/>
      <c r="LE4" s="32"/>
      <c r="LF4" s="32"/>
      <c r="LG4" s="33"/>
      <c r="LH4" s="33"/>
      <c r="LI4" s="32"/>
      <c r="LJ4" s="32"/>
      <c r="LK4" s="32"/>
      <c r="LL4" s="32"/>
      <c r="LM4" s="32"/>
      <c r="LN4" s="33"/>
      <c r="LO4" s="33"/>
      <c r="LP4" s="32"/>
      <c r="LQ4" s="32"/>
      <c r="LR4" s="32"/>
      <c r="LS4" s="32"/>
      <c r="LT4" s="32"/>
      <c r="LU4" s="33"/>
      <c r="LV4" s="33"/>
      <c r="LW4" s="32"/>
      <c r="LX4" s="32"/>
      <c r="LY4" s="32"/>
      <c r="LZ4" s="32"/>
      <c r="MA4" s="32"/>
      <c r="MB4" s="33"/>
      <c r="MC4" s="33"/>
      <c r="MD4" s="32"/>
      <c r="ME4" s="32"/>
      <c r="MF4" s="32"/>
      <c r="MG4" s="32"/>
      <c r="MH4" s="32"/>
      <c r="MI4" s="33"/>
      <c r="MJ4" s="33"/>
      <c r="MK4" s="32"/>
      <c r="ML4" s="32"/>
      <c r="MM4" s="32"/>
      <c r="MN4" s="32"/>
      <c r="MO4" s="32"/>
      <c r="MP4" s="33"/>
      <c r="MQ4" s="33"/>
      <c r="MR4" s="32"/>
      <c r="MS4" s="32"/>
      <c r="MT4" s="32"/>
      <c r="MU4" s="32"/>
      <c r="MV4" s="32"/>
      <c r="MW4" s="33"/>
      <c r="MX4" s="33"/>
      <c r="MY4" s="32"/>
      <c r="MZ4" s="32"/>
      <c r="NA4" s="32"/>
      <c r="NB4" s="32"/>
    </row>
    <row r="5" spans="1:366" s="37" customFormat="1" ht="18.75" collapsed="1" x14ac:dyDescent="0.25">
      <c r="A5" s="45" t="s">
        <v>5</v>
      </c>
      <c r="B5" s="35">
        <f t="shared" ref="B5:E5" si="17">B6*8+B7</f>
        <v>0</v>
      </c>
      <c r="C5" s="35">
        <f t="shared" si="17"/>
        <v>0</v>
      </c>
      <c r="D5" s="36">
        <f t="shared" si="17"/>
        <v>0</v>
      </c>
      <c r="E5" s="36">
        <f t="shared" si="17"/>
        <v>0</v>
      </c>
      <c r="F5" s="35">
        <f>F6*8+F7</f>
        <v>16</v>
      </c>
      <c r="G5" s="35">
        <f t="shared" ref="G5" si="18">G6*8+G7</f>
        <v>16</v>
      </c>
      <c r="H5" s="35">
        <f t="shared" ref="H5" si="19">H6*8+H7</f>
        <v>16</v>
      </c>
      <c r="I5" s="35">
        <f t="shared" ref="I5" si="20">I6*8+I7</f>
        <v>16</v>
      </c>
      <c r="J5" s="35">
        <f t="shared" ref="J5" si="21">J6*8+J7</f>
        <v>16</v>
      </c>
      <c r="K5" s="36">
        <f t="shared" ref="K5" si="22">K6*8+K7</f>
        <v>0</v>
      </c>
      <c r="L5" s="36">
        <f t="shared" ref="L5:BV5" si="23">L6*8+L7</f>
        <v>0</v>
      </c>
      <c r="M5" s="35">
        <f t="shared" si="23"/>
        <v>16</v>
      </c>
      <c r="N5" s="35">
        <f t="shared" si="23"/>
        <v>16</v>
      </c>
      <c r="O5" s="35">
        <f t="shared" si="23"/>
        <v>16</v>
      </c>
      <c r="P5" s="35">
        <f t="shared" si="23"/>
        <v>16</v>
      </c>
      <c r="Q5" s="35">
        <f t="shared" si="23"/>
        <v>16</v>
      </c>
      <c r="R5" s="36">
        <f t="shared" si="23"/>
        <v>0</v>
      </c>
      <c r="S5" s="36">
        <f t="shared" ref="S5" si="24">S6*8+S7</f>
        <v>0</v>
      </c>
      <c r="T5" s="35">
        <f t="shared" si="23"/>
        <v>16</v>
      </c>
      <c r="U5" s="35">
        <f t="shared" si="23"/>
        <v>16</v>
      </c>
      <c r="V5" s="35">
        <f t="shared" si="23"/>
        <v>16</v>
      </c>
      <c r="W5" s="35">
        <f t="shared" si="23"/>
        <v>16</v>
      </c>
      <c r="X5" s="35">
        <f t="shared" si="23"/>
        <v>16</v>
      </c>
      <c r="Y5" s="36">
        <f t="shared" si="23"/>
        <v>0</v>
      </c>
      <c r="Z5" s="36">
        <f t="shared" ref="Z5" si="25">Z6*8+Z7</f>
        <v>0</v>
      </c>
      <c r="AA5" s="35">
        <f t="shared" si="23"/>
        <v>16</v>
      </c>
      <c r="AB5" s="35">
        <f t="shared" si="23"/>
        <v>16</v>
      </c>
      <c r="AC5" s="35">
        <f t="shared" si="23"/>
        <v>16</v>
      </c>
      <c r="AD5" s="35">
        <f t="shared" si="23"/>
        <v>16</v>
      </c>
      <c r="AE5" s="35">
        <f t="shared" si="23"/>
        <v>16</v>
      </c>
      <c r="AF5" s="36">
        <f t="shared" si="23"/>
        <v>0</v>
      </c>
      <c r="AG5" s="36">
        <f t="shared" ref="AG5" si="26">AG6*8+AG7</f>
        <v>0</v>
      </c>
      <c r="AH5" s="35">
        <f t="shared" si="23"/>
        <v>16</v>
      </c>
      <c r="AI5" s="35">
        <f t="shared" si="23"/>
        <v>16</v>
      </c>
      <c r="AJ5" s="35">
        <f t="shared" si="23"/>
        <v>16</v>
      </c>
      <c r="AK5" s="35">
        <f t="shared" si="23"/>
        <v>16</v>
      </c>
      <c r="AL5" s="35">
        <f t="shared" si="23"/>
        <v>16</v>
      </c>
      <c r="AM5" s="36">
        <f t="shared" si="23"/>
        <v>0</v>
      </c>
      <c r="AN5" s="36">
        <f t="shared" ref="AN5" si="27">AN6*8+AN7</f>
        <v>0</v>
      </c>
      <c r="AO5" s="35">
        <f t="shared" si="23"/>
        <v>16</v>
      </c>
      <c r="AP5" s="35">
        <f t="shared" si="23"/>
        <v>16</v>
      </c>
      <c r="AQ5" s="35">
        <f t="shared" si="23"/>
        <v>16</v>
      </c>
      <c r="AR5" s="35">
        <f t="shared" si="23"/>
        <v>16</v>
      </c>
      <c r="AS5" s="35">
        <f t="shared" si="23"/>
        <v>16</v>
      </c>
      <c r="AT5" s="36">
        <f t="shared" si="23"/>
        <v>0</v>
      </c>
      <c r="AU5" s="36">
        <f t="shared" ref="AU5" si="28">AU6*8+AU7</f>
        <v>0</v>
      </c>
      <c r="AV5" s="35">
        <f t="shared" si="23"/>
        <v>16</v>
      </c>
      <c r="AW5" s="35">
        <f t="shared" si="23"/>
        <v>16</v>
      </c>
      <c r="AX5" s="35">
        <f t="shared" si="23"/>
        <v>16</v>
      </c>
      <c r="AY5" s="35">
        <f t="shared" si="23"/>
        <v>16</v>
      </c>
      <c r="AZ5" s="35">
        <f t="shared" si="23"/>
        <v>16</v>
      </c>
      <c r="BA5" s="36">
        <f t="shared" si="23"/>
        <v>0</v>
      </c>
      <c r="BB5" s="36">
        <f t="shared" ref="BB5" si="29">BB6*8+BB7</f>
        <v>0</v>
      </c>
      <c r="BC5" s="35">
        <f t="shared" si="23"/>
        <v>16</v>
      </c>
      <c r="BD5" s="35">
        <f t="shared" si="23"/>
        <v>16</v>
      </c>
      <c r="BE5" s="35">
        <f t="shared" si="23"/>
        <v>16</v>
      </c>
      <c r="BF5" s="35">
        <f t="shared" si="23"/>
        <v>16</v>
      </c>
      <c r="BG5" s="35">
        <f t="shared" si="23"/>
        <v>16</v>
      </c>
      <c r="BH5" s="36">
        <f t="shared" si="23"/>
        <v>0</v>
      </c>
      <c r="BI5" s="36">
        <f t="shared" ref="BI5" si="30">BI6*8+BI7</f>
        <v>0</v>
      </c>
      <c r="BJ5" s="35">
        <f t="shared" si="23"/>
        <v>16</v>
      </c>
      <c r="BK5" s="35">
        <f t="shared" si="23"/>
        <v>16</v>
      </c>
      <c r="BL5" s="35">
        <f t="shared" si="23"/>
        <v>16</v>
      </c>
      <c r="BM5" s="35">
        <f t="shared" si="23"/>
        <v>16</v>
      </c>
      <c r="BN5" s="35">
        <f t="shared" si="23"/>
        <v>16</v>
      </c>
      <c r="BO5" s="36">
        <f t="shared" si="23"/>
        <v>0</v>
      </c>
      <c r="BP5" s="36">
        <f t="shared" ref="BP5" si="31">BP6*8+BP7</f>
        <v>0</v>
      </c>
      <c r="BQ5" s="35">
        <f t="shared" si="23"/>
        <v>16</v>
      </c>
      <c r="BR5" s="35">
        <f t="shared" si="23"/>
        <v>16</v>
      </c>
      <c r="BS5" s="35">
        <f t="shared" si="23"/>
        <v>16</v>
      </c>
      <c r="BT5" s="35">
        <f t="shared" si="23"/>
        <v>16</v>
      </c>
      <c r="BU5" s="35">
        <f t="shared" si="23"/>
        <v>16</v>
      </c>
      <c r="BV5" s="36">
        <f t="shared" si="23"/>
        <v>0</v>
      </c>
      <c r="BW5" s="36">
        <f t="shared" ref="BW5" si="32">BW6*8+BW7</f>
        <v>0</v>
      </c>
      <c r="BX5" s="35">
        <f t="shared" ref="BX5:EI5" si="33">BX6*8+BX7</f>
        <v>16</v>
      </c>
      <c r="BY5" s="35">
        <f t="shared" si="33"/>
        <v>16</v>
      </c>
      <c r="BZ5" s="35">
        <f t="shared" si="33"/>
        <v>16</v>
      </c>
      <c r="CA5" s="35">
        <f t="shared" si="33"/>
        <v>16</v>
      </c>
      <c r="CB5" s="35">
        <f t="shared" si="33"/>
        <v>16</v>
      </c>
      <c r="CC5" s="36">
        <f t="shared" si="33"/>
        <v>0</v>
      </c>
      <c r="CD5" s="36">
        <f t="shared" si="33"/>
        <v>0</v>
      </c>
      <c r="CE5" s="35">
        <f t="shared" si="33"/>
        <v>16</v>
      </c>
      <c r="CF5" s="35">
        <f t="shared" si="33"/>
        <v>16</v>
      </c>
      <c r="CG5" s="35">
        <f t="shared" si="33"/>
        <v>16</v>
      </c>
      <c r="CH5" s="35">
        <f t="shared" si="33"/>
        <v>16</v>
      </c>
      <c r="CI5" s="35">
        <f t="shared" si="33"/>
        <v>16</v>
      </c>
      <c r="CJ5" s="36">
        <f t="shared" si="33"/>
        <v>0</v>
      </c>
      <c r="CK5" s="36">
        <f t="shared" si="33"/>
        <v>0</v>
      </c>
      <c r="CL5" s="35">
        <f t="shared" si="33"/>
        <v>16</v>
      </c>
      <c r="CM5" s="35">
        <f t="shared" si="33"/>
        <v>16</v>
      </c>
      <c r="CN5" s="35">
        <f t="shared" si="33"/>
        <v>16</v>
      </c>
      <c r="CO5" s="35">
        <f t="shared" si="33"/>
        <v>16</v>
      </c>
      <c r="CP5" s="35">
        <f t="shared" si="33"/>
        <v>16</v>
      </c>
      <c r="CQ5" s="36">
        <f t="shared" si="33"/>
        <v>0</v>
      </c>
      <c r="CR5" s="36">
        <f t="shared" si="33"/>
        <v>0</v>
      </c>
      <c r="CS5" s="35">
        <f t="shared" si="33"/>
        <v>16</v>
      </c>
      <c r="CT5" s="35">
        <f t="shared" si="33"/>
        <v>16</v>
      </c>
      <c r="CU5" s="35">
        <f t="shared" si="33"/>
        <v>16</v>
      </c>
      <c r="CV5" s="35">
        <f t="shared" si="33"/>
        <v>16</v>
      </c>
      <c r="CW5" s="35">
        <f t="shared" si="33"/>
        <v>16</v>
      </c>
      <c r="CX5" s="36">
        <f t="shared" si="33"/>
        <v>0</v>
      </c>
      <c r="CY5" s="36">
        <f t="shared" si="33"/>
        <v>0</v>
      </c>
      <c r="CZ5" s="35">
        <f t="shared" si="33"/>
        <v>16</v>
      </c>
      <c r="DA5" s="35">
        <f t="shared" si="33"/>
        <v>16</v>
      </c>
      <c r="DB5" s="35">
        <f t="shared" si="33"/>
        <v>16</v>
      </c>
      <c r="DC5" s="35">
        <f t="shared" si="33"/>
        <v>16</v>
      </c>
      <c r="DD5" s="35">
        <f t="shared" si="33"/>
        <v>16</v>
      </c>
      <c r="DE5" s="36">
        <f t="shared" si="33"/>
        <v>0</v>
      </c>
      <c r="DF5" s="36">
        <f t="shared" si="33"/>
        <v>0</v>
      </c>
      <c r="DG5" s="35">
        <f t="shared" si="33"/>
        <v>16</v>
      </c>
      <c r="DH5" s="35">
        <f t="shared" si="33"/>
        <v>16</v>
      </c>
      <c r="DI5" s="35">
        <f t="shared" si="33"/>
        <v>16</v>
      </c>
      <c r="DJ5" s="35">
        <f t="shared" si="33"/>
        <v>16</v>
      </c>
      <c r="DK5" s="35">
        <f t="shared" si="33"/>
        <v>16</v>
      </c>
      <c r="DL5" s="36">
        <f t="shared" si="33"/>
        <v>0</v>
      </c>
      <c r="DM5" s="36">
        <f t="shared" si="33"/>
        <v>0</v>
      </c>
      <c r="DN5" s="35">
        <f t="shared" si="33"/>
        <v>16</v>
      </c>
      <c r="DO5" s="35">
        <f t="shared" si="33"/>
        <v>16</v>
      </c>
      <c r="DP5" s="35">
        <f t="shared" si="33"/>
        <v>16</v>
      </c>
      <c r="DQ5" s="35">
        <f t="shared" si="33"/>
        <v>16</v>
      </c>
      <c r="DR5" s="35">
        <f t="shared" si="33"/>
        <v>16</v>
      </c>
      <c r="DS5" s="36">
        <f t="shared" si="33"/>
        <v>0</v>
      </c>
      <c r="DT5" s="36">
        <f t="shared" si="33"/>
        <v>0</v>
      </c>
      <c r="DU5" s="35">
        <f t="shared" si="33"/>
        <v>16</v>
      </c>
      <c r="DV5" s="35">
        <f t="shared" si="33"/>
        <v>16</v>
      </c>
      <c r="DW5" s="35">
        <f t="shared" si="33"/>
        <v>16</v>
      </c>
      <c r="DX5" s="35">
        <f t="shared" si="33"/>
        <v>16</v>
      </c>
      <c r="DY5" s="35">
        <f t="shared" si="33"/>
        <v>16</v>
      </c>
      <c r="DZ5" s="36">
        <f t="shared" si="33"/>
        <v>0</v>
      </c>
      <c r="EA5" s="36">
        <f t="shared" si="33"/>
        <v>0</v>
      </c>
      <c r="EB5" s="35">
        <f t="shared" si="33"/>
        <v>16</v>
      </c>
      <c r="EC5" s="35">
        <f t="shared" si="33"/>
        <v>16</v>
      </c>
      <c r="ED5" s="35">
        <f t="shared" si="33"/>
        <v>16</v>
      </c>
      <c r="EE5" s="35">
        <f t="shared" si="33"/>
        <v>16</v>
      </c>
      <c r="EF5" s="35">
        <f t="shared" si="33"/>
        <v>16</v>
      </c>
      <c r="EG5" s="36">
        <f t="shared" si="33"/>
        <v>0</v>
      </c>
      <c r="EH5" s="36">
        <f t="shared" si="33"/>
        <v>0</v>
      </c>
      <c r="EI5" s="35">
        <f t="shared" si="33"/>
        <v>16</v>
      </c>
      <c r="EJ5" s="35">
        <f t="shared" ref="EJ5:GU5" si="34">EJ6*8+EJ7</f>
        <v>16</v>
      </c>
      <c r="EK5" s="35">
        <f t="shared" si="34"/>
        <v>16</v>
      </c>
      <c r="EL5" s="35">
        <f t="shared" si="34"/>
        <v>16</v>
      </c>
      <c r="EM5" s="35">
        <f t="shared" si="34"/>
        <v>16</v>
      </c>
      <c r="EN5" s="36">
        <f t="shared" si="34"/>
        <v>0</v>
      </c>
      <c r="EO5" s="36">
        <f t="shared" si="34"/>
        <v>0</v>
      </c>
      <c r="EP5" s="35">
        <f t="shared" si="34"/>
        <v>16</v>
      </c>
      <c r="EQ5" s="35">
        <f t="shared" si="34"/>
        <v>16</v>
      </c>
      <c r="ER5" s="35">
        <f t="shared" si="34"/>
        <v>16</v>
      </c>
      <c r="ES5" s="35">
        <f t="shared" si="34"/>
        <v>16</v>
      </c>
      <c r="ET5" s="35">
        <f t="shared" si="34"/>
        <v>16</v>
      </c>
      <c r="EU5" s="36">
        <f t="shared" si="34"/>
        <v>0</v>
      </c>
      <c r="EV5" s="36">
        <f t="shared" si="34"/>
        <v>0</v>
      </c>
      <c r="EW5" s="35">
        <f t="shared" si="34"/>
        <v>16</v>
      </c>
      <c r="EX5" s="35">
        <f t="shared" si="34"/>
        <v>16</v>
      </c>
      <c r="EY5" s="35">
        <f t="shared" si="34"/>
        <v>16</v>
      </c>
      <c r="EZ5" s="35">
        <f t="shared" si="34"/>
        <v>16</v>
      </c>
      <c r="FA5" s="35">
        <f t="shared" si="34"/>
        <v>16</v>
      </c>
      <c r="FB5" s="36">
        <f t="shared" si="34"/>
        <v>0</v>
      </c>
      <c r="FC5" s="36">
        <f t="shared" si="34"/>
        <v>0</v>
      </c>
      <c r="FD5" s="35">
        <f t="shared" si="34"/>
        <v>16</v>
      </c>
      <c r="FE5" s="35">
        <f t="shared" si="34"/>
        <v>16</v>
      </c>
      <c r="FF5" s="35">
        <f t="shared" si="34"/>
        <v>16</v>
      </c>
      <c r="FG5" s="35">
        <f t="shared" si="34"/>
        <v>16</v>
      </c>
      <c r="FH5" s="35">
        <f t="shared" si="34"/>
        <v>16</v>
      </c>
      <c r="FI5" s="36">
        <f t="shared" si="34"/>
        <v>0</v>
      </c>
      <c r="FJ5" s="36">
        <f t="shared" si="34"/>
        <v>0</v>
      </c>
      <c r="FK5" s="35">
        <f t="shared" si="34"/>
        <v>16</v>
      </c>
      <c r="FL5" s="35">
        <f t="shared" si="34"/>
        <v>16</v>
      </c>
      <c r="FM5" s="35">
        <f t="shared" si="34"/>
        <v>16</v>
      </c>
      <c r="FN5" s="35">
        <f t="shared" si="34"/>
        <v>16</v>
      </c>
      <c r="FO5" s="35">
        <f t="shared" si="34"/>
        <v>16</v>
      </c>
      <c r="FP5" s="36">
        <f t="shared" si="34"/>
        <v>0</v>
      </c>
      <c r="FQ5" s="36">
        <f t="shared" si="34"/>
        <v>0</v>
      </c>
      <c r="FR5" s="35">
        <f t="shared" si="34"/>
        <v>16</v>
      </c>
      <c r="FS5" s="35">
        <f t="shared" si="34"/>
        <v>16</v>
      </c>
      <c r="FT5" s="35">
        <f t="shared" si="34"/>
        <v>16</v>
      </c>
      <c r="FU5" s="35">
        <f t="shared" si="34"/>
        <v>16</v>
      </c>
      <c r="FV5" s="35">
        <f t="shared" si="34"/>
        <v>16</v>
      </c>
      <c r="FW5" s="36">
        <f t="shared" si="34"/>
        <v>0</v>
      </c>
      <c r="FX5" s="36">
        <f t="shared" si="34"/>
        <v>0</v>
      </c>
      <c r="FY5" s="35">
        <f t="shared" si="34"/>
        <v>16</v>
      </c>
      <c r="FZ5" s="35">
        <f t="shared" si="34"/>
        <v>16</v>
      </c>
      <c r="GA5" s="35">
        <f t="shared" si="34"/>
        <v>16</v>
      </c>
      <c r="GB5" s="35">
        <f t="shared" si="34"/>
        <v>16</v>
      </c>
      <c r="GC5" s="35">
        <f t="shared" si="34"/>
        <v>16</v>
      </c>
      <c r="GD5" s="36">
        <f t="shared" si="34"/>
        <v>0</v>
      </c>
      <c r="GE5" s="36">
        <f t="shared" si="34"/>
        <v>0</v>
      </c>
      <c r="GF5" s="35">
        <f t="shared" si="34"/>
        <v>16</v>
      </c>
      <c r="GG5" s="35">
        <f t="shared" si="34"/>
        <v>16</v>
      </c>
      <c r="GH5" s="35">
        <f t="shared" si="34"/>
        <v>16</v>
      </c>
      <c r="GI5" s="35">
        <f t="shared" si="34"/>
        <v>16</v>
      </c>
      <c r="GJ5" s="35">
        <f t="shared" si="34"/>
        <v>16</v>
      </c>
      <c r="GK5" s="36">
        <f t="shared" si="34"/>
        <v>0</v>
      </c>
      <c r="GL5" s="36">
        <f t="shared" si="34"/>
        <v>0</v>
      </c>
      <c r="GM5" s="35">
        <f t="shared" si="34"/>
        <v>16</v>
      </c>
      <c r="GN5" s="35">
        <f t="shared" si="34"/>
        <v>16</v>
      </c>
      <c r="GO5" s="35">
        <f t="shared" si="34"/>
        <v>16</v>
      </c>
      <c r="GP5" s="35">
        <f t="shared" si="34"/>
        <v>16</v>
      </c>
      <c r="GQ5" s="35">
        <f t="shared" si="34"/>
        <v>16</v>
      </c>
      <c r="GR5" s="36">
        <f t="shared" si="34"/>
        <v>0</v>
      </c>
      <c r="GS5" s="36">
        <f t="shared" si="34"/>
        <v>0</v>
      </c>
      <c r="GT5" s="35">
        <f t="shared" si="34"/>
        <v>16</v>
      </c>
      <c r="GU5" s="35">
        <f t="shared" si="34"/>
        <v>16</v>
      </c>
      <c r="GV5" s="35">
        <f t="shared" ref="GV5:JG5" si="35">GV6*8+GV7</f>
        <v>16</v>
      </c>
      <c r="GW5" s="35">
        <f t="shared" si="35"/>
        <v>16</v>
      </c>
      <c r="GX5" s="35">
        <f t="shared" si="35"/>
        <v>16</v>
      </c>
      <c r="GY5" s="36">
        <f t="shared" si="35"/>
        <v>0</v>
      </c>
      <c r="GZ5" s="36">
        <f t="shared" si="35"/>
        <v>0</v>
      </c>
      <c r="HA5" s="35">
        <f t="shared" si="35"/>
        <v>16</v>
      </c>
      <c r="HB5" s="35">
        <f t="shared" si="35"/>
        <v>16</v>
      </c>
      <c r="HC5" s="35">
        <f t="shared" si="35"/>
        <v>16</v>
      </c>
      <c r="HD5" s="35">
        <f t="shared" si="35"/>
        <v>16</v>
      </c>
      <c r="HE5" s="35">
        <f t="shared" si="35"/>
        <v>16</v>
      </c>
      <c r="HF5" s="36">
        <f t="shared" si="35"/>
        <v>0</v>
      </c>
      <c r="HG5" s="36">
        <f t="shared" si="35"/>
        <v>0</v>
      </c>
      <c r="HH5" s="35">
        <f t="shared" si="35"/>
        <v>16</v>
      </c>
      <c r="HI5" s="35">
        <f t="shared" si="35"/>
        <v>16</v>
      </c>
      <c r="HJ5" s="35">
        <f t="shared" si="35"/>
        <v>16</v>
      </c>
      <c r="HK5" s="35">
        <f t="shared" si="35"/>
        <v>16</v>
      </c>
      <c r="HL5" s="35">
        <f t="shared" si="35"/>
        <v>16</v>
      </c>
      <c r="HM5" s="36">
        <f t="shared" si="35"/>
        <v>0</v>
      </c>
      <c r="HN5" s="36">
        <f t="shared" si="35"/>
        <v>0</v>
      </c>
      <c r="HO5" s="35">
        <f t="shared" si="35"/>
        <v>16</v>
      </c>
      <c r="HP5" s="35">
        <f t="shared" si="35"/>
        <v>16</v>
      </c>
      <c r="HQ5" s="35">
        <f t="shared" si="35"/>
        <v>16</v>
      </c>
      <c r="HR5" s="35">
        <f t="shared" si="35"/>
        <v>16</v>
      </c>
      <c r="HS5" s="35">
        <f t="shared" si="35"/>
        <v>16</v>
      </c>
      <c r="HT5" s="36">
        <f t="shared" si="35"/>
        <v>0</v>
      </c>
      <c r="HU5" s="36">
        <f t="shared" si="35"/>
        <v>0</v>
      </c>
      <c r="HV5" s="35">
        <f t="shared" si="35"/>
        <v>16</v>
      </c>
      <c r="HW5" s="35">
        <f t="shared" si="35"/>
        <v>16</v>
      </c>
      <c r="HX5" s="35">
        <f t="shared" si="35"/>
        <v>16</v>
      </c>
      <c r="HY5" s="35">
        <f t="shared" si="35"/>
        <v>16</v>
      </c>
      <c r="HZ5" s="35">
        <f t="shared" si="35"/>
        <v>16</v>
      </c>
      <c r="IA5" s="36">
        <f t="shared" si="35"/>
        <v>0</v>
      </c>
      <c r="IB5" s="36">
        <f t="shared" si="35"/>
        <v>0</v>
      </c>
      <c r="IC5" s="35">
        <f t="shared" si="35"/>
        <v>16</v>
      </c>
      <c r="ID5" s="35">
        <f t="shared" si="35"/>
        <v>16</v>
      </c>
      <c r="IE5" s="35">
        <f t="shared" si="35"/>
        <v>16</v>
      </c>
      <c r="IF5" s="35">
        <f t="shared" si="35"/>
        <v>16</v>
      </c>
      <c r="IG5" s="35">
        <f t="shared" si="35"/>
        <v>16</v>
      </c>
      <c r="IH5" s="36">
        <f t="shared" si="35"/>
        <v>0</v>
      </c>
      <c r="II5" s="36">
        <f t="shared" si="35"/>
        <v>0</v>
      </c>
      <c r="IJ5" s="35">
        <f t="shared" si="35"/>
        <v>16</v>
      </c>
      <c r="IK5" s="35">
        <f t="shared" si="35"/>
        <v>16</v>
      </c>
      <c r="IL5" s="35">
        <f t="shared" si="35"/>
        <v>16</v>
      </c>
      <c r="IM5" s="35">
        <f t="shared" si="35"/>
        <v>16</v>
      </c>
      <c r="IN5" s="35">
        <f t="shared" si="35"/>
        <v>16</v>
      </c>
      <c r="IO5" s="36">
        <f t="shared" si="35"/>
        <v>0</v>
      </c>
      <c r="IP5" s="36">
        <f t="shared" si="35"/>
        <v>0</v>
      </c>
      <c r="IQ5" s="35">
        <f t="shared" si="35"/>
        <v>16</v>
      </c>
      <c r="IR5" s="35">
        <f t="shared" si="35"/>
        <v>16</v>
      </c>
      <c r="IS5" s="35">
        <f t="shared" si="35"/>
        <v>16</v>
      </c>
      <c r="IT5" s="35">
        <f t="shared" si="35"/>
        <v>16</v>
      </c>
      <c r="IU5" s="35">
        <f t="shared" si="35"/>
        <v>16</v>
      </c>
      <c r="IV5" s="36">
        <f t="shared" si="35"/>
        <v>0</v>
      </c>
      <c r="IW5" s="36">
        <f t="shared" si="35"/>
        <v>0</v>
      </c>
      <c r="IX5" s="35">
        <f t="shared" si="35"/>
        <v>16</v>
      </c>
      <c r="IY5" s="35">
        <f t="shared" si="35"/>
        <v>16</v>
      </c>
      <c r="IZ5" s="35">
        <f t="shared" si="35"/>
        <v>16</v>
      </c>
      <c r="JA5" s="35">
        <f t="shared" si="35"/>
        <v>16</v>
      </c>
      <c r="JB5" s="35">
        <f t="shared" si="35"/>
        <v>16</v>
      </c>
      <c r="JC5" s="36">
        <f t="shared" si="35"/>
        <v>0</v>
      </c>
      <c r="JD5" s="36">
        <f t="shared" si="35"/>
        <v>0</v>
      </c>
      <c r="JE5" s="35">
        <f t="shared" si="35"/>
        <v>16</v>
      </c>
      <c r="JF5" s="35">
        <f t="shared" si="35"/>
        <v>16</v>
      </c>
      <c r="JG5" s="35">
        <f t="shared" si="35"/>
        <v>16</v>
      </c>
      <c r="JH5" s="35">
        <f t="shared" ref="JH5:LS5" si="36">JH6*8+JH7</f>
        <v>16</v>
      </c>
      <c r="JI5" s="35">
        <f t="shared" si="36"/>
        <v>16</v>
      </c>
      <c r="JJ5" s="36">
        <f t="shared" si="36"/>
        <v>0</v>
      </c>
      <c r="JK5" s="36">
        <f t="shared" si="36"/>
        <v>0</v>
      </c>
      <c r="JL5" s="35">
        <f t="shared" si="36"/>
        <v>16</v>
      </c>
      <c r="JM5" s="35">
        <f t="shared" si="36"/>
        <v>16</v>
      </c>
      <c r="JN5" s="35">
        <f t="shared" si="36"/>
        <v>16</v>
      </c>
      <c r="JO5" s="35">
        <f t="shared" si="36"/>
        <v>16</v>
      </c>
      <c r="JP5" s="35">
        <f t="shared" si="36"/>
        <v>16</v>
      </c>
      <c r="JQ5" s="36">
        <f t="shared" si="36"/>
        <v>0</v>
      </c>
      <c r="JR5" s="36">
        <f t="shared" si="36"/>
        <v>0</v>
      </c>
      <c r="JS5" s="35">
        <f t="shared" si="36"/>
        <v>16</v>
      </c>
      <c r="JT5" s="35">
        <f t="shared" si="36"/>
        <v>16</v>
      </c>
      <c r="JU5" s="35">
        <f t="shared" si="36"/>
        <v>16</v>
      </c>
      <c r="JV5" s="35">
        <f t="shared" si="36"/>
        <v>16</v>
      </c>
      <c r="JW5" s="35">
        <f t="shared" si="36"/>
        <v>16</v>
      </c>
      <c r="JX5" s="36">
        <f t="shared" si="36"/>
        <v>0</v>
      </c>
      <c r="JY5" s="36">
        <f t="shared" si="36"/>
        <v>0</v>
      </c>
      <c r="JZ5" s="35">
        <f t="shared" si="36"/>
        <v>16</v>
      </c>
      <c r="KA5" s="35">
        <f t="shared" si="36"/>
        <v>16</v>
      </c>
      <c r="KB5" s="35">
        <f t="shared" si="36"/>
        <v>16</v>
      </c>
      <c r="KC5" s="35">
        <f t="shared" si="36"/>
        <v>16</v>
      </c>
      <c r="KD5" s="35">
        <f t="shared" si="36"/>
        <v>16</v>
      </c>
      <c r="KE5" s="36">
        <f t="shared" si="36"/>
        <v>0</v>
      </c>
      <c r="KF5" s="36">
        <f t="shared" si="36"/>
        <v>0</v>
      </c>
      <c r="KG5" s="35">
        <f t="shared" si="36"/>
        <v>16</v>
      </c>
      <c r="KH5" s="35">
        <f t="shared" si="36"/>
        <v>16</v>
      </c>
      <c r="KI5" s="35">
        <f t="shared" si="36"/>
        <v>16</v>
      </c>
      <c r="KJ5" s="35">
        <f t="shared" si="36"/>
        <v>16</v>
      </c>
      <c r="KK5" s="35">
        <f t="shared" si="36"/>
        <v>16</v>
      </c>
      <c r="KL5" s="36">
        <f t="shared" si="36"/>
        <v>0</v>
      </c>
      <c r="KM5" s="36">
        <f t="shared" si="36"/>
        <v>0</v>
      </c>
      <c r="KN5" s="35">
        <f t="shared" si="36"/>
        <v>16</v>
      </c>
      <c r="KO5" s="35">
        <f t="shared" si="36"/>
        <v>16</v>
      </c>
      <c r="KP5" s="35">
        <f t="shared" si="36"/>
        <v>16</v>
      </c>
      <c r="KQ5" s="35">
        <f t="shared" si="36"/>
        <v>16</v>
      </c>
      <c r="KR5" s="35">
        <f t="shared" si="36"/>
        <v>16</v>
      </c>
      <c r="KS5" s="36">
        <f t="shared" si="36"/>
        <v>0</v>
      </c>
      <c r="KT5" s="36">
        <f t="shared" si="36"/>
        <v>0</v>
      </c>
      <c r="KU5" s="35">
        <f t="shared" si="36"/>
        <v>16</v>
      </c>
      <c r="KV5" s="35">
        <f t="shared" si="36"/>
        <v>16</v>
      </c>
      <c r="KW5" s="35">
        <f t="shared" si="36"/>
        <v>16</v>
      </c>
      <c r="KX5" s="35">
        <f t="shared" si="36"/>
        <v>16</v>
      </c>
      <c r="KY5" s="35">
        <f t="shared" si="36"/>
        <v>16</v>
      </c>
      <c r="KZ5" s="36">
        <f t="shared" si="36"/>
        <v>0</v>
      </c>
      <c r="LA5" s="36">
        <f t="shared" si="36"/>
        <v>0</v>
      </c>
      <c r="LB5" s="35">
        <f t="shared" si="36"/>
        <v>16</v>
      </c>
      <c r="LC5" s="35">
        <f t="shared" si="36"/>
        <v>16</v>
      </c>
      <c r="LD5" s="35">
        <f t="shared" si="36"/>
        <v>16</v>
      </c>
      <c r="LE5" s="35">
        <f t="shared" si="36"/>
        <v>16</v>
      </c>
      <c r="LF5" s="35">
        <f t="shared" si="36"/>
        <v>16</v>
      </c>
      <c r="LG5" s="36">
        <f t="shared" si="36"/>
        <v>0</v>
      </c>
      <c r="LH5" s="36">
        <f t="shared" si="36"/>
        <v>0</v>
      </c>
      <c r="LI5" s="35">
        <f t="shared" si="36"/>
        <v>16</v>
      </c>
      <c r="LJ5" s="35">
        <f t="shared" si="36"/>
        <v>16</v>
      </c>
      <c r="LK5" s="35">
        <f t="shared" si="36"/>
        <v>16</v>
      </c>
      <c r="LL5" s="35">
        <f t="shared" si="36"/>
        <v>16</v>
      </c>
      <c r="LM5" s="35">
        <f t="shared" si="36"/>
        <v>16</v>
      </c>
      <c r="LN5" s="36">
        <f t="shared" si="36"/>
        <v>0</v>
      </c>
      <c r="LO5" s="36">
        <f t="shared" si="36"/>
        <v>0</v>
      </c>
      <c r="LP5" s="35">
        <f t="shared" si="36"/>
        <v>16</v>
      </c>
      <c r="LQ5" s="35">
        <f t="shared" si="36"/>
        <v>16</v>
      </c>
      <c r="LR5" s="35">
        <f t="shared" si="36"/>
        <v>16</v>
      </c>
      <c r="LS5" s="35">
        <f t="shared" si="36"/>
        <v>16</v>
      </c>
      <c r="LT5" s="35">
        <f t="shared" ref="LT5:NB5" si="37">LT6*8+LT7</f>
        <v>16</v>
      </c>
      <c r="LU5" s="36">
        <f t="shared" si="37"/>
        <v>0</v>
      </c>
      <c r="LV5" s="36">
        <f t="shared" si="37"/>
        <v>0</v>
      </c>
      <c r="LW5" s="35">
        <f t="shared" si="37"/>
        <v>16</v>
      </c>
      <c r="LX5" s="35">
        <f t="shared" si="37"/>
        <v>16</v>
      </c>
      <c r="LY5" s="35">
        <f t="shared" si="37"/>
        <v>16</v>
      </c>
      <c r="LZ5" s="35">
        <f t="shared" si="37"/>
        <v>16</v>
      </c>
      <c r="MA5" s="35">
        <f t="shared" si="37"/>
        <v>16</v>
      </c>
      <c r="MB5" s="36">
        <f t="shared" si="37"/>
        <v>0</v>
      </c>
      <c r="MC5" s="36">
        <f t="shared" si="37"/>
        <v>0</v>
      </c>
      <c r="MD5" s="35">
        <f t="shared" si="37"/>
        <v>16</v>
      </c>
      <c r="ME5" s="35">
        <f t="shared" si="37"/>
        <v>16</v>
      </c>
      <c r="MF5" s="35">
        <f t="shared" si="37"/>
        <v>16</v>
      </c>
      <c r="MG5" s="35">
        <f t="shared" si="37"/>
        <v>16</v>
      </c>
      <c r="MH5" s="35">
        <f t="shared" si="37"/>
        <v>16</v>
      </c>
      <c r="MI5" s="36">
        <f t="shared" si="37"/>
        <v>0</v>
      </c>
      <c r="MJ5" s="36">
        <f t="shared" si="37"/>
        <v>0</v>
      </c>
      <c r="MK5" s="35">
        <f t="shared" si="37"/>
        <v>16</v>
      </c>
      <c r="ML5" s="35">
        <f t="shared" si="37"/>
        <v>16</v>
      </c>
      <c r="MM5" s="35">
        <f t="shared" si="37"/>
        <v>16</v>
      </c>
      <c r="MN5" s="35">
        <f t="shared" si="37"/>
        <v>16</v>
      </c>
      <c r="MO5" s="35">
        <f t="shared" si="37"/>
        <v>16</v>
      </c>
      <c r="MP5" s="36">
        <f t="shared" si="37"/>
        <v>0</v>
      </c>
      <c r="MQ5" s="36">
        <f t="shared" si="37"/>
        <v>0</v>
      </c>
      <c r="MR5" s="35">
        <f t="shared" si="37"/>
        <v>16</v>
      </c>
      <c r="MS5" s="35">
        <f t="shared" si="37"/>
        <v>16</v>
      </c>
      <c r="MT5" s="35">
        <f t="shared" si="37"/>
        <v>16</v>
      </c>
      <c r="MU5" s="35">
        <f t="shared" si="37"/>
        <v>16</v>
      </c>
      <c r="MV5" s="35">
        <f t="shared" si="37"/>
        <v>16</v>
      </c>
      <c r="MW5" s="36">
        <f t="shared" si="37"/>
        <v>0</v>
      </c>
      <c r="MX5" s="36">
        <f t="shared" si="37"/>
        <v>0</v>
      </c>
      <c r="MY5" s="35">
        <f t="shared" si="37"/>
        <v>16</v>
      </c>
      <c r="MZ5" s="35">
        <f t="shared" si="37"/>
        <v>16</v>
      </c>
      <c r="NA5" s="35">
        <f t="shared" si="37"/>
        <v>16</v>
      </c>
      <c r="NB5" s="35">
        <f t="shared" si="37"/>
        <v>16</v>
      </c>
    </row>
    <row r="6" spans="1:366" hidden="1" outlineLevel="1" x14ac:dyDescent="0.25">
      <c r="A6" s="32" t="s">
        <v>38</v>
      </c>
      <c r="B6" s="32"/>
      <c r="C6" s="32"/>
      <c r="D6" s="33"/>
      <c r="E6" s="33"/>
      <c r="F6" s="32">
        <v>2</v>
      </c>
      <c r="G6" s="32">
        <v>2</v>
      </c>
      <c r="H6" s="32">
        <v>2</v>
      </c>
      <c r="I6" s="32">
        <v>2</v>
      </c>
      <c r="J6" s="32">
        <v>2</v>
      </c>
      <c r="K6" s="33"/>
      <c r="L6" s="33"/>
      <c r="M6" s="32">
        <v>2</v>
      </c>
      <c r="N6" s="32">
        <v>2</v>
      </c>
      <c r="O6" s="32">
        <v>2</v>
      </c>
      <c r="P6" s="32">
        <v>2</v>
      </c>
      <c r="Q6" s="32">
        <v>2</v>
      </c>
      <c r="R6" s="33"/>
      <c r="S6" s="33"/>
      <c r="T6" s="32">
        <v>2</v>
      </c>
      <c r="U6" s="32">
        <v>2</v>
      </c>
      <c r="V6" s="32">
        <v>2</v>
      </c>
      <c r="W6" s="32">
        <v>2</v>
      </c>
      <c r="X6" s="32">
        <v>2</v>
      </c>
      <c r="Y6" s="33"/>
      <c r="Z6" s="33"/>
      <c r="AA6" s="32">
        <v>2</v>
      </c>
      <c r="AB6" s="32">
        <v>2</v>
      </c>
      <c r="AC6" s="32">
        <v>2</v>
      </c>
      <c r="AD6" s="32">
        <v>2</v>
      </c>
      <c r="AE6" s="32">
        <v>2</v>
      </c>
      <c r="AF6" s="33"/>
      <c r="AG6" s="33"/>
      <c r="AH6" s="32">
        <v>2</v>
      </c>
      <c r="AI6" s="32">
        <v>2</v>
      </c>
      <c r="AJ6" s="32">
        <v>2</v>
      </c>
      <c r="AK6" s="32">
        <v>2</v>
      </c>
      <c r="AL6" s="32">
        <v>2</v>
      </c>
      <c r="AM6" s="33"/>
      <c r="AN6" s="33"/>
      <c r="AO6" s="32">
        <v>2</v>
      </c>
      <c r="AP6" s="32">
        <v>2</v>
      </c>
      <c r="AQ6" s="32">
        <v>2</v>
      </c>
      <c r="AR6" s="32">
        <v>2</v>
      </c>
      <c r="AS6" s="32">
        <v>2</v>
      </c>
      <c r="AT6" s="33"/>
      <c r="AU6" s="33"/>
      <c r="AV6" s="32">
        <v>2</v>
      </c>
      <c r="AW6" s="32">
        <v>2</v>
      </c>
      <c r="AX6" s="32">
        <v>2</v>
      </c>
      <c r="AY6" s="32">
        <v>2</v>
      </c>
      <c r="AZ6" s="32">
        <v>2</v>
      </c>
      <c r="BA6" s="33"/>
      <c r="BB6" s="33"/>
      <c r="BC6" s="32">
        <v>2</v>
      </c>
      <c r="BD6" s="32">
        <v>2</v>
      </c>
      <c r="BE6" s="32">
        <v>2</v>
      </c>
      <c r="BF6" s="32">
        <v>2</v>
      </c>
      <c r="BG6" s="32">
        <v>2</v>
      </c>
      <c r="BH6" s="33"/>
      <c r="BI6" s="33"/>
      <c r="BJ6" s="32">
        <v>2</v>
      </c>
      <c r="BK6" s="32">
        <v>2</v>
      </c>
      <c r="BL6" s="32">
        <v>2</v>
      </c>
      <c r="BM6" s="32">
        <v>2</v>
      </c>
      <c r="BN6" s="32">
        <v>2</v>
      </c>
      <c r="BO6" s="33"/>
      <c r="BP6" s="33"/>
      <c r="BQ6" s="32">
        <v>2</v>
      </c>
      <c r="BR6" s="32">
        <v>2</v>
      </c>
      <c r="BS6" s="32">
        <v>2</v>
      </c>
      <c r="BT6" s="32">
        <v>2</v>
      </c>
      <c r="BU6" s="32">
        <v>2</v>
      </c>
      <c r="BV6" s="33"/>
      <c r="BW6" s="33"/>
      <c r="BX6" s="32">
        <v>2</v>
      </c>
      <c r="BY6" s="32">
        <v>2</v>
      </c>
      <c r="BZ6" s="32">
        <v>2</v>
      </c>
      <c r="CA6" s="32">
        <v>2</v>
      </c>
      <c r="CB6" s="32">
        <v>2</v>
      </c>
      <c r="CC6" s="33"/>
      <c r="CD6" s="33"/>
      <c r="CE6" s="32">
        <v>2</v>
      </c>
      <c r="CF6" s="32">
        <v>2</v>
      </c>
      <c r="CG6" s="32">
        <v>2</v>
      </c>
      <c r="CH6" s="32">
        <v>2</v>
      </c>
      <c r="CI6" s="32">
        <v>2</v>
      </c>
      <c r="CJ6" s="33"/>
      <c r="CK6" s="33"/>
      <c r="CL6" s="32">
        <v>2</v>
      </c>
      <c r="CM6" s="32">
        <v>2</v>
      </c>
      <c r="CN6" s="32">
        <v>2</v>
      </c>
      <c r="CO6" s="32">
        <v>2</v>
      </c>
      <c r="CP6" s="32">
        <v>2</v>
      </c>
      <c r="CQ6" s="33"/>
      <c r="CR6" s="33"/>
      <c r="CS6" s="32">
        <v>2</v>
      </c>
      <c r="CT6" s="32">
        <v>2</v>
      </c>
      <c r="CU6" s="32">
        <v>2</v>
      </c>
      <c r="CV6" s="32">
        <v>2</v>
      </c>
      <c r="CW6" s="32">
        <v>2</v>
      </c>
      <c r="CX6" s="33"/>
      <c r="CY6" s="33"/>
      <c r="CZ6" s="32">
        <v>2</v>
      </c>
      <c r="DA6" s="32">
        <v>2</v>
      </c>
      <c r="DB6" s="32">
        <v>2</v>
      </c>
      <c r="DC6" s="32">
        <v>2</v>
      </c>
      <c r="DD6" s="32">
        <v>2</v>
      </c>
      <c r="DE6" s="33"/>
      <c r="DF6" s="33"/>
      <c r="DG6" s="32">
        <v>2</v>
      </c>
      <c r="DH6" s="32">
        <v>2</v>
      </c>
      <c r="DI6" s="32">
        <v>2</v>
      </c>
      <c r="DJ6" s="32">
        <v>2</v>
      </c>
      <c r="DK6" s="32">
        <v>2</v>
      </c>
      <c r="DL6" s="33"/>
      <c r="DM6" s="33"/>
      <c r="DN6" s="32">
        <v>2</v>
      </c>
      <c r="DO6" s="32">
        <v>2</v>
      </c>
      <c r="DP6" s="32">
        <v>2</v>
      </c>
      <c r="DQ6" s="32">
        <v>2</v>
      </c>
      <c r="DR6" s="32">
        <v>2</v>
      </c>
      <c r="DS6" s="33"/>
      <c r="DT6" s="33"/>
      <c r="DU6" s="32">
        <v>2</v>
      </c>
      <c r="DV6" s="32">
        <v>2</v>
      </c>
      <c r="DW6" s="32">
        <v>2</v>
      </c>
      <c r="DX6" s="32">
        <v>2</v>
      </c>
      <c r="DY6" s="32">
        <v>2</v>
      </c>
      <c r="DZ6" s="33"/>
      <c r="EA6" s="33"/>
      <c r="EB6" s="32">
        <v>2</v>
      </c>
      <c r="EC6" s="32">
        <v>2</v>
      </c>
      <c r="ED6" s="32">
        <v>2</v>
      </c>
      <c r="EE6" s="32">
        <v>2</v>
      </c>
      <c r="EF6" s="32">
        <v>2</v>
      </c>
      <c r="EG6" s="33"/>
      <c r="EH6" s="33"/>
      <c r="EI6" s="32">
        <v>2</v>
      </c>
      <c r="EJ6" s="32">
        <v>2</v>
      </c>
      <c r="EK6" s="32">
        <v>2</v>
      </c>
      <c r="EL6" s="32">
        <v>2</v>
      </c>
      <c r="EM6" s="32">
        <v>2</v>
      </c>
      <c r="EN6" s="33"/>
      <c r="EO6" s="33"/>
      <c r="EP6" s="32">
        <v>2</v>
      </c>
      <c r="EQ6" s="32">
        <v>2</v>
      </c>
      <c r="ER6" s="32">
        <v>2</v>
      </c>
      <c r="ES6" s="32">
        <v>2</v>
      </c>
      <c r="ET6" s="32">
        <v>2</v>
      </c>
      <c r="EU6" s="33"/>
      <c r="EV6" s="33"/>
      <c r="EW6" s="32">
        <v>2</v>
      </c>
      <c r="EX6" s="32">
        <v>2</v>
      </c>
      <c r="EY6" s="32">
        <v>2</v>
      </c>
      <c r="EZ6" s="32">
        <v>2</v>
      </c>
      <c r="FA6" s="32">
        <v>2</v>
      </c>
      <c r="FB6" s="33"/>
      <c r="FC6" s="33"/>
      <c r="FD6" s="32">
        <v>2</v>
      </c>
      <c r="FE6" s="32">
        <v>2</v>
      </c>
      <c r="FF6" s="32">
        <v>2</v>
      </c>
      <c r="FG6" s="32">
        <v>2</v>
      </c>
      <c r="FH6" s="32">
        <v>2</v>
      </c>
      <c r="FI6" s="33"/>
      <c r="FJ6" s="33"/>
      <c r="FK6" s="32">
        <v>2</v>
      </c>
      <c r="FL6" s="32">
        <v>2</v>
      </c>
      <c r="FM6" s="32">
        <v>2</v>
      </c>
      <c r="FN6" s="32">
        <v>2</v>
      </c>
      <c r="FO6" s="32">
        <v>2</v>
      </c>
      <c r="FP6" s="33"/>
      <c r="FQ6" s="33"/>
      <c r="FR6" s="32">
        <v>2</v>
      </c>
      <c r="FS6" s="32">
        <v>2</v>
      </c>
      <c r="FT6" s="32">
        <v>2</v>
      </c>
      <c r="FU6" s="32">
        <v>2</v>
      </c>
      <c r="FV6" s="32">
        <v>2</v>
      </c>
      <c r="FW6" s="33"/>
      <c r="FX6" s="33"/>
      <c r="FY6" s="32">
        <v>2</v>
      </c>
      <c r="FZ6" s="32">
        <v>2</v>
      </c>
      <c r="GA6" s="32">
        <v>2</v>
      </c>
      <c r="GB6" s="32">
        <v>2</v>
      </c>
      <c r="GC6" s="32">
        <v>2</v>
      </c>
      <c r="GD6" s="33"/>
      <c r="GE6" s="33"/>
      <c r="GF6" s="32">
        <v>2</v>
      </c>
      <c r="GG6" s="32">
        <v>2</v>
      </c>
      <c r="GH6" s="32">
        <v>2</v>
      </c>
      <c r="GI6" s="32">
        <v>2</v>
      </c>
      <c r="GJ6" s="32">
        <v>2</v>
      </c>
      <c r="GK6" s="33"/>
      <c r="GL6" s="33"/>
      <c r="GM6" s="32">
        <v>2</v>
      </c>
      <c r="GN6" s="32">
        <v>2</v>
      </c>
      <c r="GO6" s="32">
        <v>2</v>
      </c>
      <c r="GP6" s="32">
        <v>2</v>
      </c>
      <c r="GQ6" s="32">
        <v>2</v>
      </c>
      <c r="GR6" s="33"/>
      <c r="GS6" s="33"/>
      <c r="GT6" s="32">
        <v>2</v>
      </c>
      <c r="GU6" s="32">
        <v>2</v>
      </c>
      <c r="GV6" s="32">
        <v>2</v>
      </c>
      <c r="GW6" s="32">
        <v>2</v>
      </c>
      <c r="GX6" s="32">
        <v>2</v>
      </c>
      <c r="GY6" s="33"/>
      <c r="GZ6" s="33"/>
      <c r="HA6" s="32">
        <v>2</v>
      </c>
      <c r="HB6" s="32">
        <v>2</v>
      </c>
      <c r="HC6" s="32">
        <v>2</v>
      </c>
      <c r="HD6" s="32">
        <v>2</v>
      </c>
      <c r="HE6" s="32">
        <v>2</v>
      </c>
      <c r="HF6" s="33"/>
      <c r="HG6" s="33"/>
      <c r="HH6" s="32">
        <v>2</v>
      </c>
      <c r="HI6" s="32">
        <v>2</v>
      </c>
      <c r="HJ6" s="32">
        <v>2</v>
      </c>
      <c r="HK6" s="32">
        <v>2</v>
      </c>
      <c r="HL6" s="32">
        <v>2</v>
      </c>
      <c r="HM6" s="33"/>
      <c r="HN6" s="33"/>
      <c r="HO6" s="32">
        <v>2</v>
      </c>
      <c r="HP6" s="32">
        <v>2</v>
      </c>
      <c r="HQ6" s="32">
        <v>2</v>
      </c>
      <c r="HR6" s="32">
        <v>2</v>
      </c>
      <c r="HS6" s="32">
        <v>2</v>
      </c>
      <c r="HT6" s="33"/>
      <c r="HU6" s="33"/>
      <c r="HV6" s="32">
        <v>2</v>
      </c>
      <c r="HW6" s="32">
        <v>2</v>
      </c>
      <c r="HX6" s="32">
        <v>2</v>
      </c>
      <c r="HY6" s="32">
        <v>2</v>
      </c>
      <c r="HZ6" s="32">
        <v>2</v>
      </c>
      <c r="IA6" s="33"/>
      <c r="IB6" s="33"/>
      <c r="IC6" s="32">
        <v>2</v>
      </c>
      <c r="ID6" s="32">
        <v>2</v>
      </c>
      <c r="IE6" s="32">
        <v>2</v>
      </c>
      <c r="IF6" s="32">
        <v>2</v>
      </c>
      <c r="IG6" s="32">
        <v>2</v>
      </c>
      <c r="IH6" s="33"/>
      <c r="II6" s="33"/>
      <c r="IJ6" s="32">
        <v>2</v>
      </c>
      <c r="IK6" s="32">
        <v>2</v>
      </c>
      <c r="IL6" s="32">
        <v>2</v>
      </c>
      <c r="IM6" s="32">
        <v>2</v>
      </c>
      <c r="IN6" s="32">
        <v>2</v>
      </c>
      <c r="IO6" s="33"/>
      <c r="IP6" s="33"/>
      <c r="IQ6" s="32">
        <v>2</v>
      </c>
      <c r="IR6" s="32">
        <v>2</v>
      </c>
      <c r="IS6" s="32">
        <v>2</v>
      </c>
      <c r="IT6" s="32">
        <v>2</v>
      </c>
      <c r="IU6" s="32">
        <v>2</v>
      </c>
      <c r="IV6" s="33"/>
      <c r="IW6" s="33"/>
      <c r="IX6" s="32">
        <v>2</v>
      </c>
      <c r="IY6" s="32">
        <v>2</v>
      </c>
      <c r="IZ6" s="32">
        <v>2</v>
      </c>
      <c r="JA6" s="32">
        <v>2</v>
      </c>
      <c r="JB6" s="32">
        <v>2</v>
      </c>
      <c r="JC6" s="33"/>
      <c r="JD6" s="33"/>
      <c r="JE6" s="32">
        <v>2</v>
      </c>
      <c r="JF6" s="32">
        <v>2</v>
      </c>
      <c r="JG6" s="32">
        <v>2</v>
      </c>
      <c r="JH6" s="32">
        <v>2</v>
      </c>
      <c r="JI6" s="32">
        <v>2</v>
      </c>
      <c r="JJ6" s="33"/>
      <c r="JK6" s="33"/>
      <c r="JL6" s="32">
        <v>2</v>
      </c>
      <c r="JM6" s="32">
        <v>2</v>
      </c>
      <c r="JN6" s="32">
        <v>2</v>
      </c>
      <c r="JO6" s="32">
        <v>2</v>
      </c>
      <c r="JP6" s="32">
        <v>2</v>
      </c>
      <c r="JQ6" s="33"/>
      <c r="JR6" s="33"/>
      <c r="JS6" s="32">
        <v>2</v>
      </c>
      <c r="JT6" s="32">
        <v>2</v>
      </c>
      <c r="JU6" s="32">
        <v>2</v>
      </c>
      <c r="JV6" s="32">
        <v>2</v>
      </c>
      <c r="JW6" s="32">
        <v>2</v>
      </c>
      <c r="JX6" s="33"/>
      <c r="JY6" s="33"/>
      <c r="JZ6" s="32">
        <v>2</v>
      </c>
      <c r="KA6" s="32">
        <v>2</v>
      </c>
      <c r="KB6" s="32">
        <v>2</v>
      </c>
      <c r="KC6" s="32">
        <v>2</v>
      </c>
      <c r="KD6" s="32">
        <v>2</v>
      </c>
      <c r="KE6" s="33"/>
      <c r="KF6" s="33"/>
      <c r="KG6" s="32">
        <v>2</v>
      </c>
      <c r="KH6" s="32">
        <v>2</v>
      </c>
      <c r="KI6" s="32">
        <v>2</v>
      </c>
      <c r="KJ6" s="32">
        <v>2</v>
      </c>
      <c r="KK6" s="32">
        <v>2</v>
      </c>
      <c r="KL6" s="33"/>
      <c r="KM6" s="33"/>
      <c r="KN6" s="32">
        <v>2</v>
      </c>
      <c r="KO6" s="32">
        <v>2</v>
      </c>
      <c r="KP6" s="32">
        <v>2</v>
      </c>
      <c r="KQ6" s="32">
        <v>2</v>
      </c>
      <c r="KR6" s="32">
        <v>2</v>
      </c>
      <c r="KS6" s="33"/>
      <c r="KT6" s="33"/>
      <c r="KU6" s="32">
        <v>2</v>
      </c>
      <c r="KV6" s="32">
        <v>2</v>
      </c>
      <c r="KW6" s="32">
        <v>2</v>
      </c>
      <c r="KX6" s="32">
        <v>2</v>
      </c>
      <c r="KY6" s="32">
        <v>2</v>
      </c>
      <c r="KZ6" s="33"/>
      <c r="LA6" s="33"/>
      <c r="LB6" s="32">
        <v>2</v>
      </c>
      <c r="LC6" s="32">
        <v>2</v>
      </c>
      <c r="LD6" s="32">
        <v>2</v>
      </c>
      <c r="LE6" s="32">
        <v>2</v>
      </c>
      <c r="LF6" s="32">
        <v>2</v>
      </c>
      <c r="LG6" s="33"/>
      <c r="LH6" s="33"/>
      <c r="LI6" s="32">
        <v>2</v>
      </c>
      <c r="LJ6" s="32">
        <v>2</v>
      </c>
      <c r="LK6" s="32">
        <v>2</v>
      </c>
      <c r="LL6" s="32">
        <v>2</v>
      </c>
      <c r="LM6" s="32">
        <v>2</v>
      </c>
      <c r="LN6" s="33"/>
      <c r="LO6" s="33"/>
      <c r="LP6" s="32">
        <v>2</v>
      </c>
      <c r="LQ6" s="32">
        <v>2</v>
      </c>
      <c r="LR6" s="32">
        <v>2</v>
      </c>
      <c r="LS6" s="32">
        <v>2</v>
      </c>
      <c r="LT6" s="32">
        <v>2</v>
      </c>
      <c r="LU6" s="33"/>
      <c r="LV6" s="33"/>
      <c r="LW6" s="32">
        <v>2</v>
      </c>
      <c r="LX6" s="32">
        <v>2</v>
      </c>
      <c r="LY6" s="32">
        <v>2</v>
      </c>
      <c r="LZ6" s="32">
        <v>2</v>
      </c>
      <c r="MA6" s="32">
        <v>2</v>
      </c>
      <c r="MB6" s="33"/>
      <c r="MC6" s="33"/>
      <c r="MD6" s="32">
        <v>2</v>
      </c>
      <c r="ME6" s="32">
        <v>2</v>
      </c>
      <c r="MF6" s="32">
        <v>2</v>
      </c>
      <c r="MG6" s="32">
        <v>2</v>
      </c>
      <c r="MH6" s="32">
        <v>2</v>
      </c>
      <c r="MI6" s="33"/>
      <c r="MJ6" s="33"/>
      <c r="MK6" s="32">
        <v>2</v>
      </c>
      <c r="ML6" s="32">
        <v>2</v>
      </c>
      <c r="MM6" s="32">
        <v>2</v>
      </c>
      <c r="MN6" s="32">
        <v>2</v>
      </c>
      <c r="MO6" s="32">
        <v>2</v>
      </c>
      <c r="MP6" s="33"/>
      <c r="MQ6" s="33"/>
      <c r="MR6" s="32">
        <v>2</v>
      </c>
      <c r="MS6" s="32">
        <v>2</v>
      </c>
      <c r="MT6" s="32">
        <v>2</v>
      </c>
      <c r="MU6" s="32">
        <v>2</v>
      </c>
      <c r="MV6" s="32">
        <v>2</v>
      </c>
      <c r="MW6" s="33"/>
      <c r="MX6" s="33"/>
      <c r="MY6" s="32">
        <v>2</v>
      </c>
      <c r="MZ6" s="32">
        <v>2</v>
      </c>
      <c r="NA6" s="32">
        <v>2</v>
      </c>
      <c r="NB6" s="32">
        <v>2</v>
      </c>
    </row>
    <row r="7" spans="1:366" hidden="1" outlineLevel="1" x14ac:dyDescent="0.25">
      <c r="A7" s="32" t="s">
        <v>37</v>
      </c>
      <c r="B7" s="32"/>
      <c r="C7" s="32"/>
      <c r="D7" s="33"/>
      <c r="E7" s="33"/>
      <c r="F7" s="32"/>
      <c r="G7" s="32"/>
      <c r="H7" s="32"/>
      <c r="I7" s="32"/>
      <c r="J7" s="32"/>
      <c r="K7" s="33"/>
      <c r="L7" s="33"/>
      <c r="M7" s="32"/>
      <c r="N7" s="32"/>
      <c r="O7" s="32"/>
      <c r="P7" s="32"/>
      <c r="Q7" s="32"/>
      <c r="R7" s="33"/>
      <c r="S7" s="33"/>
      <c r="T7" s="32"/>
      <c r="U7" s="32"/>
      <c r="V7" s="32"/>
      <c r="W7" s="32"/>
      <c r="X7" s="32"/>
      <c r="Y7" s="33"/>
      <c r="Z7" s="33"/>
      <c r="AA7" s="32"/>
      <c r="AB7" s="32"/>
      <c r="AC7" s="32"/>
      <c r="AD7" s="32"/>
      <c r="AE7" s="32"/>
      <c r="AF7" s="33"/>
      <c r="AG7" s="33"/>
      <c r="AH7" s="32"/>
      <c r="AI7" s="32"/>
      <c r="AJ7" s="32"/>
      <c r="AK7" s="32"/>
      <c r="AL7" s="32"/>
      <c r="AM7" s="33"/>
      <c r="AN7" s="33"/>
      <c r="AO7" s="32"/>
      <c r="AP7" s="32"/>
      <c r="AQ7" s="32"/>
      <c r="AR7" s="32"/>
      <c r="AS7" s="32"/>
      <c r="AT7" s="33"/>
      <c r="AU7" s="33"/>
      <c r="AV7" s="32"/>
      <c r="AW7" s="32"/>
      <c r="AX7" s="32"/>
      <c r="AY7" s="32"/>
      <c r="AZ7" s="32"/>
      <c r="BA7" s="33"/>
      <c r="BB7" s="33"/>
      <c r="BC7" s="32"/>
      <c r="BD7" s="32"/>
      <c r="BE7" s="32"/>
      <c r="BF7" s="32"/>
      <c r="BG7" s="32"/>
      <c r="BH7" s="33"/>
      <c r="BI7" s="33"/>
      <c r="BJ7" s="32"/>
      <c r="BK7" s="32"/>
      <c r="BL7" s="32"/>
      <c r="BM7" s="32"/>
      <c r="BN7" s="32"/>
      <c r="BO7" s="33"/>
      <c r="BP7" s="33"/>
      <c r="BQ7" s="32"/>
      <c r="BR7" s="32"/>
      <c r="BS7" s="32"/>
      <c r="BT7" s="32"/>
      <c r="BU7" s="32"/>
      <c r="BV7" s="33"/>
      <c r="BW7" s="33"/>
      <c r="BX7" s="32"/>
      <c r="BY7" s="32"/>
      <c r="BZ7" s="32"/>
      <c r="CA7" s="32"/>
      <c r="CB7" s="32"/>
      <c r="CC7" s="33"/>
      <c r="CD7" s="33"/>
      <c r="CE7" s="32"/>
      <c r="CF7" s="32"/>
      <c r="CG7" s="32"/>
      <c r="CH7" s="32"/>
      <c r="CI7" s="32"/>
      <c r="CJ7" s="33"/>
      <c r="CK7" s="33"/>
      <c r="CL7" s="32"/>
      <c r="CM7" s="32"/>
      <c r="CN7" s="32"/>
      <c r="CO7" s="32"/>
      <c r="CP7" s="32"/>
      <c r="CQ7" s="33"/>
      <c r="CR7" s="33"/>
      <c r="CS7" s="32"/>
      <c r="CT7" s="32"/>
      <c r="CU7" s="32"/>
      <c r="CV7" s="32"/>
      <c r="CW7" s="32"/>
      <c r="CX7" s="33"/>
      <c r="CY7" s="33"/>
      <c r="CZ7" s="32"/>
      <c r="DA7" s="32"/>
      <c r="DB7" s="32"/>
      <c r="DC7" s="32"/>
      <c r="DD7" s="32"/>
      <c r="DE7" s="33"/>
      <c r="DF7" s="33"/>
      <c r="DG7" s="32"/>
      <c r="DH7" s="32"/>
      <c r="DI7" s="32"/>
      <c r="DJ7" s="32"/>
      <c r="DK7" s="32"/>
      <c r="DL7" s="33"/>
      <c r="DM7" s="33"/>
      <c r="DN7" s="32"/>
      <c r="DO7" s="32"/>
      <c r="DP7" s="32"/>
      <c r="DQ7" s="32"/>
      <c r="DR7" s="32"/>
      <c r="DS7" s="33"/>
      <c r="DT7" s="33"/>
      <c r="DU7" s="32"/>
      <c r="DV7" s="32"/>
      <c r="DW7" s="32"/>
      <c r="DX7" s="32"/>
      <c r="DY7" s="32"/>
      <c r="DZ7" s="33"/>
      <c r="EA7" s="33"/>
      <c r="EB7" s="32"/>
      <c r="EC7" s="32"/>
      <c r="ED7" s="32"/>
      <c r="EE7" s="32"/>
      <c r="EF7" s="32"/>
      <c r="EG7" s="33"/>
      <c r="EH7" s="33"/>
      <c r="EI7" s="32"/>
      <c r="EJ7" s="32"/>
      <c r="EK7" s="32"/>
      <c r="EL7" s="32"/>
      <c r="EM7" s="32"/>
      <c r="EN7" s="33"/>
      <c r="EO7" s="33"/>
      <c r="EP7" s="32"/>
      <c r="EQ7" s="32"/>
      <c r="ER7" s="32"/>
      <c r="ES7" s="32"/>
      <c r="ET7" s="32"/>
      <c r="EU7" s="33"/>
      <c r="EV7" s="33"/>
      <c r="EW7" s="32"/>
      <c r="EX7" s="32"/>
      <c r="EY7" s="32"/>
      <c r="EZ7" s="32"/>
      <c r="FA7" s="32"/>
      <c r="FB7" s="33"/>
      <c r="FC7" s="33"/>
      <c r="FD7" s="32"/>
      <c r="FE7" s="32"/>
      <c r="FF7" s="32"/>
      <c r="FG7" s="32"/>
      <c r="FH7" s="32"/>
      <c r="FI7" s="33"/>
      <c r="FJ7" s="33"/>
      <c r="FK7" s="32"/>
      <c r="FL7" s="32"/>
      <c r="FM7" s="32"/>
      <c r="FN7" s="32"/>
      <c r="FO7" s="32"/>
      <c r="FP7" s="33"/>
      <c r="FQ7" s="33"/>
      <c r="FR7" s="32"/>
      <c r="FS7" s="32"/>
      <c r="FT7" s="32"/>
      <c r="FU7" s="32"/>
      <c r="FV7" s="32"/>
      <c r="FW7" s="33"/>
      <c r="FX7" s="33"/>
      <c r="FY7" s="32"/>
      <c r="FZ7" s="32"/>
      <c r="GA7" s="32"/>
      <c r="GB7" s="32"/>
      <c r="GC7" s="32"/>
      <c r="GD7" s="33"/>
      <c r="GE7" s="33"/>
      <c r="GF7" s="32"/>
      <c r="GG7" s="32"/>
      <c r="GH7" s="32"/>
      <c r="GI7" s="32"/>
      <c r="GJ7" s="32"/>
      <c r="GK7" s="33"/>
      <c r="GL7" s="33"/>
      <c r="GM7" s="32"/>
      <c r="GN7" s="32"/>
      <c r="GO7" s="32"/>
      <c r="GP7" s="32"/>
      <c r="GQ7" s="32"/>
      <c r="GR7" s="33"/>
      <c r="GS7" s="33"/>
      <c r="GT7" s="32"/>
      <c r="GU7" s="32"/>
      <c r="GV7" s="32"/>
      <c r="GW7" s="32"/>
      <c r="GX7" s="32"/>
      <c r="GY7" s="33"/>
      <c r="GZ7" s="33"/>
      <c r="HA7" s="32"/>
      <c r="HB7" s="32"/>
      <c r="HC7" s="32"/>
      <c r="HD7" s="32"/>
      <c r="HE7" s="32"/>
      <c r="HF7" s="33"/>
      <c r="HG7" s="33"/>
      <c r="HH7" s="32"/>
      <c r="HI7" s="32"/>
      <c r="HJ7" s="32"/>
      <c r="HK7" s="32"/>
      <c r="HL7" s="32"/>
      <c r="HM7" s="33"/>
      <c r="HN7" s="33"/>
      <c r="HO7" s="32"/>
      <c r="HP7" s="32"/>
      <c r="HQ7" s="32"/>
      <c r="HR7" s="32"/>
      <c r="HS7" s="32"/>
      <c r="HT7" s="33"/>
      <c r="HU7" s="33"/>
      <c r="HV7" s="32"/>
      <c r="HW7" s="32"/>
      <c r="HX7" s="32"/>
      <c r="HY7" s="32"/>
      <c r="HZ7" s="32"/>
      <c r="IA7" s="33"/>
      <c r="IB7" s="33"/>
      <c r="IC7" s="32"/>
      <c r="ID7" s="32"/>
      <c r="IE7" s="32"/>
      <c r="IF7" s="32"/>
      <c r="IG7" s="32"/>
      <c r="IH7" s="33"/>
      <c r="II7" s="33"/>
      <c r="IJ7" s="32"/>
      <c r="IK7" s="32"/>
      <c r="IL7" s="32"/>
      <c r="IM7" s="32"/>
      <c r="IN7" s="32"/>
      <c r="IO7" s="33"/>
      <c r="IP7" s="33"/>
      <c r="IQ7" s="32"/>
      <c r="IR7" s="32"/>
      <c r="IS7" s="32"/>
      <c r="IT7" s="32"/>
      <c r="IU7" s="32"/>
      <c r="IV7" s="33"/>
      <c r="IW7" s="33"/>
      <c r="IX7" s="32"/>
      <c r="IY7" s="32"/>
      <c r="IZ7" s="32"/>
      <c r="JA7" s="32"/>
      <c r="JB7" s="32"/>
      <c r="JC7" s="33"/>
      <c r="JD7" s="33"/>
      <c r="JE7" s="32"/>
      <c r="JF7" s="32"/>
      <c r="JG7" s="32"/>
      <c r="JH7" s="32"/>
      <c r="JI7" s="32"/>
      <c r="JJ7" s="33"/>
      <c r="JK7" s="33"/>
      <c r="JL7" s="32"/>
      <c r="JM7" s="32"/>
      <c r="JN7" s="32"/>
      <c r="JO7" s="32"/>
      <c r="JP7" s="32"/>
      <c r="JQ7" s="33"/>
      <c r="JR7" s="33"/>
      <c r="JS7" s="32"/>
      <c r="JT7" s="32"/>
      <c r="JU7" s="32"/>
      <c r="JV7" s="32"/>
      <c r="JW7" s="32"/>
      <c r="JX7" s="33"/>
      <c r="JY7" s="33"/>
      <c r="JZ7" s="32"/>
      <c r="KA7" s="32"/>
      <c r="KB7" s="32"/>
      <c r="KC7" s="32"/>
      <c r="KD7" s="32"/>
      <c r="KE7" s="33"/>
      <c r="KF7" s="33"/>
      <c r="KG7" s="32"/>
      <c r="KH7" s="32"/>
      <c r="KI7" s="32"/>
      <c r="KJ7" s="32"/>
      <c r="KK7" s="32"/>
      <c r="KL7" s="33"/>
      <c r="KM7" s="33"/>
      <c r="KN7" s="32"/>
      <c r="KO7" s="32"/>
      <c r="KP7" s="32"/>
      <c r="KQ7" s="32"/>
      <c r="KR7" s="32"/>
      <c r="KS7" s="33"/>
      <c r="KT7" s="33"/>
      <c r="KU7" s="32"/>
      <c r="KV7" s="32"/>
      <c r="KW7" s="32"/>
      <c r="KX7" s="32"/>
      <c r="KY7" s="32"/>
      <c r="KZ7" s="33"/>
      <c r="LA7" s="33"/>
      <c r="LB7" s="32"/>
      <c r="LC7" s="32"/>
      <c r="LD7" s="32"/>
      <c r="LE7" s="32"/>
      <c r="LF7" s="32"/>
      <c r="LG7" s="33"/>
      <c r="LH7" s="33"/>
      <c r="LI7" s="32"/>
      <c r="LJ7" s="32"/>
      <c r="LK7" s="32"/>
      <c r="LL7" s="32"/>
      <c r="LM7" s="32"/>
      <c r="LN7" s="33"/>
      <c r="LO7" s="33"/>
      <c r="LP7" s="32"/>
      <c r="LQ7" s="32"/>
      <c r="LR7" s="32"/>
      <c r="LS7" s="32"/>
      <c r="LT7" s="32"/>
      <c r="LU7" s="33"/>
      <c r="LV7" s="33"/>
      <c r="LW7" s="32"/>
      <c r="LX7" s="32"/>
      <c r="LY7" s="32"/>
      <c r="LZ7" s="32"/>
      <c r="MA7" s="32"/>
      <c r="MB7" s="33"/>
      <c r="MC7" s="33"/>
      <c r="MD7" s="32"/>
      <c r="ME7" s="32"/>
      <c r="MF7" s="32"/>
      <c r="MG7" s="32"/>
      <c r="MH7" s="32"/>
      <c r="MI7" s="33"/>
      <c r="MJ7" s="33"/>
      <c r="MK7" s="32"/>
      <c r="ML7" s="32"/>
      <c r="MM7" s="32"/>
      <c r="MN7" s="32"/>
      <c r="MO7" s="32"/>
      <c r="MP7" s="33"/>
      <c r="MQ7" s="33"/>
      <c r="MR7" s="32"/>
      <c r="MS7" s="32"/>
      <c r="MT7" s="32"/>
      <c r="MU7" s="32"/>
      <c r="MV7" s="32"/>
      <c r="MW7" s="33"/>
      <c r="MX7" s="33"/>
      <c r="MY7" s="32"/>
      <c r="MZ7" s="32"/>
      <c r="NA7" s="32"/>
      <c r="NB7" s="32"/>
    </row>
    <row r="8" spans="1:366" s="37" customFormat="1" ht="18.75" collapsed="1" x14ac:dyDescent="0.25">
      <c r="A8" s="39" t="s">
        <v>6</v>
      </c>
      <c r="B8" s="35">
        <f t="shared" ref="B8:E8" si="38">B9*8+B10</f>
        <v>0</v>
      </c>
      <c r="C8" s="35">
        <f t="shared" si="38"/>
        <v>0</v>
      </c>
      <c r="D8" s="36">
        <f t="shared" si="38"/>
        <v>0</v>
      </c>
      <c r="E8" s="36">
        <f t="shared" si="38"/>
        <v>0</v>
      </c>
      <c r="F8" s="35">
        <f>F9*8+F10</f>
        <v>8</v>
      </c>
      <c r="G8" s="35">
        <f t="shared" ref="G8" si="39">G9*8+G10</f>
        <v>8</v>
      </c>
      <c r="H8" s="35">
        <f t="shared" ref="H8" si="40">H9*8+H10</f>
        <v>8</v>
      </c>
      <c r="I8" s="35">
        <f t="shared" ref="I8" si="41">I9*8+I10</f>
        <v>8</v>
      </c>
      <c r="J8" s="35">
        <f t="shared" ref="J8" si="42">J9*8+J10</f>
        <v>8</v>
      </c>
      <c r="K8" s="36">
        <f t="shared" ref="K8" si="43">K9*8+K10</f>
        <v>0</v>
      </c>
      <c r="L8" s="36">
        <f t="shared" ref="L8:BV8" si="44">L9*8+L10</f>
        <v>0</v>
      </c>
      <c r="M8" s="35">
        <f t="shared" si="44"/>
        <v>8</v>
      </c>
      <c r="N8" s="35">
        <f t="shared" si="44"/>
        <v>8</v>
      </c>
      <c r="O8" s="35">
        <f t="shared" si="44"/>
        <v>8</v>
      </c>
      <c r="P8" s="35">
        <f t="shared" si="44"/>
        <v>8</v>
      </c>
      <c r="Q8" s="35">
        <f t="shared" si="44"/>
        <v>8</v>
      </c>
      <c r="R8" s="36">
        <f t="shared" si="44"/>
        <v>0</v>
      </c>
      <c r="S8" s="36">
        <f t="shared" ref="S8" si="45">S9*8+S10</f>
        <v>0</v>
      </c>
      <c r="T8" s="35">
        <f t="shared" si="44"/>
        <v>8</v>
      </c>
      <c r="U8" s="35">
        <f t="shared" si="44"/>
        <v>8</v>
      </c>
      <c r="V8" s="35">
        <f t="shared" si="44"/>
        <v>8</v>
      </c>
      <c r="W8" s="35">
        <f t="shared" si="44"/>
        <v>8</v>
      </c>
      <c r="X8" s="35">
        <f t="shared" si="44"/>
        <v>8</v>
      </c>
      <c r="Y8" s="36">
        <f t="shared" si="44"/>
        <v>0</v>
      </c>
      <c r="Z8" s="36">
        <f t="shared" ref="Z8" si="46">Z9*8+Z10</f>
        <v>0</v>
      </c>
      <c r="AA8" s="35">
        <f t="shared" si="44"/>
        <v>8</v>
      </c>
      <c r="AB8" s="35">
        <f t="shared" si="44"/>
        <v>8</v>
      </c>
      <c r="AC8" s="35">
        <f t="shared" si="44"/>
        <v>8</v>
      </c>
      <c r="AD8" s="35">
        <f t="shared" si="44"/>
        <v>8</v>
      </c>
      <c r="AE8" s="35">
        <f t="shared" si="44"/>
        <v>8</v>
      </c>
      <c r="AF8" s="36">
        <f t="shared" si="44"/>
        <v>0</v>
      </c>
      <c r="AG8" s="36">
        <f t="shared" ref="AG8" si="47">AG9*8+AG10</f>
        <v>0</v>
      </c>
      <c r="AH8" s="35">
        <f t="shared" si="44"/>
        <v>8</v>
      </c>
      <c r="AI8" s="35">
        <f t="shared" si="44"/>
        <v>8</v>
      </c>
      <c r="AJ8" s="35">
        <f t="shared" si="44"/>
        <v>8</v>
      </c>
      <c r="AK8" s="35">
        <f t="shared" si="44"/>
        <v>8</v>
      </c>
      <c r="AL8" s="35">
        <f t="shared" si="44"/>
        <v>8</v>
      </c>
      <c r="AM8" s="36">
        <f t="shared" si="44"/>
        <v>0</v>
      </c>
      <c r="AN8" s="36">
        <f t="shared" ref="AN8" si="48">AN9*8+AN10</f>
        <v>0</v>
      </c>
      <c r="AO8" s="35">
        <f t="shared" si="44"/>
        <v>8</v>
      </c>
      <c r="AP8" s="35">
        <f t="shared" si="44"/>
        <v>8</v>
      </c>
      <c r="AQ8" s="35">
        <f t="shared" si="44"/>
        <v>8</v>
      </c>
      <c r="AR8" s="35">
        <f t="shared" si="44"/>
        <v>8</v>
      </c>
      <c r="AS8" s="35">
        <f t="shared" si="44"/>
        <v>8</v>
      </c>
      <c r="AT8" s="36">
        <f t="shared" si="44"/>
        <v>0</v>
      </c>
      <c r="AU8" s="36">
        <f t="shared" ref="AU8" si="49">AU9*8+AU10</f>
        <v>0</v>
      </c>
      <c r="AV8" s="35">
        <f t="shared" si="44"/>
        <v>8</v>
      </c>
      <c r="AW8" s="35">
        <f t="shared" si="44"/>
        <v>8</v>
      </c>
      <c r="AX8" s="35">
        <f t="shared" si="44"/>
        <v>8</v>
      </c>
      <c r="AY8" s="35">
        <f t="shared" si="44"/>
        <v>8</v>
      </c>
      <c r="AZ8" s="35">
        <f t="shared" si="44"/>
        <v>8</v>
      </c>
      <c r="BA8" s="36">
        <f t="shared" si="44"/>
        <v>0</v>
      </c>
      <c r="BB8" s="36">
        <f t="shared" ref="BB8" si="50">BB9*8+BB10</f>
        <v>0</v>
      </c>
      <c r="BC8" s="35">
        <f t="shared" si="44"/>
        <v>8</v>
      </c>
      <c r="BD8" s="35">
        <f t="shared" si="44"/>
        <v>8</v>
      </c>
      <c r="BE8" s="35">
        <f t="shared" si="44"/>
        <v>8</v>
      </c>
      <c r="BF8" s="35">
        <f t="shared" si="44"/>
        <v>8</v>
      </c>
      <c r="BG8" s="35">
        <f t="shared" si="44"/>
        <v>8</v>
      </c>
      <c r="BH8" s="36">
        <f t="shared" si="44"/>
        <v>0</v>
      </c>
      <c r="BI8" s="36">
        <f t="shared" ref="BI8" si="51">BI9*8+BI10</f>
        <v>0</v>
      </c>
      <c r="BJ8" s="35">
        <f t="shared" si="44"/>
        <v>8</v>
      </c>
      <c r="BK8" s="35">
        <f t="shared" si="44"/>
        <v>8</v>
      </c>
      <c r="BL8" s="35">
        <f t="shared" si="44"/>
        <v>8</v>
      </c>
      <c r="BM8" s="35">
        <f t="shared" si="44"/>
        <v>8</v>
      </c>
      <c r="BN8" s="35">
        <f t="shared" si="44"/>
        <v>8</v>
      </c>
      <c r="BO8" s="36">
        <f t="shared" si="44"/>
        <v>0</v>
      </c>
      <c r="BP8" s="36">
        <f t="shared" ref="BP8" si="52">BP9*8+BP10</f>
        <v>0</v>
      </c>
      <c r="BQ8" s="35">
        <f t="shared" si="44"/>
        <v>8</v>
      </c>
      <c r="BR8" s="35">
        <f t="shared" si="44"/>
        <v>8</v>
      </c>
      <c r="BS8" s="35">
        <f t="shared" si="44"/>
        <v>8</v>
      </c>
      <c r="BT8" s="35">
        <f t="shared" si="44"/>
        <v>8</v>
      </c>
      <c r="BU8" s="35">
        <f t="shared" si="44"/>
        <v>8</v>
      </c>
      <c r="BV8" s="36">
        <f t="shared" si="44"/>
        <v>0</v>
      </c>
      <c r="BW8" s="36">
        <f t="shared" ref="BW8" si="53">BW9*8+BW10</f>
        <v>0</v>
      </c>
      <c r="BX8" s="35">
        <f t="shared" ref="BX8:EI8" si="54">BX9*8+BX10</f>
        <v>8</v>
      </c>
      <c r="BY8" s="35">
        <f t="shared" si="54"/>
        <v>8</v>
      </c>
      <c r="BZ8" s="35">
        <f t="shared" si="54"/>
        <v>8</v>
      </c>
      <c r="CA8" s="35">
        <f t="shared" si="54"/>
        <v>8</v>
      </c>
      <c r="CB8" s="35">
        <f t="shared" si="54"/>
        <v>8</v>
      </c>
      <c r="CC8" s="36">
        <f t="shared" si="54"/>
        <v>0</v>
      </c>
      <c r="CD8" s="36">
        <f t="shared" si="54"/>
        <v>0</v>
      </c>
      <c r="CE8" s="35">
        <f t="shared" si="54"/>
        <v>8</v>
      </c>
      <c r="CF8" s="35">
        <f t="shared" si="54"/>
        <v>8</v>
      </c>
      <c r="CG8" s="35">
        <f t="shared" si="54"/>
        <v>8</v>
      </c>
      <c r="CH8" s="35">
        <f t="shared" si="54"/>
        <v>8</v>
      </c>
      <c r="CI8" s="35">
        <f t="shared" si="54"/>
        <v>8</v>
      </c>
      <c r="CJ8" s="36">
        <f t="shared" si="54"/>
        <v>0</v>
      </c>
      <c r="CK8" s="36">
        <f t="shared" si="54"/>
        <v>0</v>
      </c>
      <c r="CL8" s="35">
        <f t="shared" si="54"/>
        <v>8</v>
      </c>
      <c r="CM8" s="35">
        <f t="shared" si="54"/>
        <v>8</v>
      </c>
      <c r="CN8" s="35">
        <f t="shared" si="54"/>
        <v>8</v>
      </c>
      <c r="CO8" s="35">
        <f t="shared" si="54"/>
        <v>8</v>
      </c>
      <c r="CP8" s="35">
        <f t="shared" si="54"/>
        <v>8</v>
      </c>
      <c r="CQ8" s="36">
        <f t="shared" si="54"/>
        <v>0</v>
      </c>
      <c r="CR8" s="36">
        <f t="shared" si="54"/>
        <v>0</v>
      </c>
      <c r="CS8" s="35">
        <f t="shared" si="54"/>
        <v>8</v>
      </c>
      <c r="CT8" s="35">
        <f t="shared" si="54"/>
        <v>8</v>
      </c>
      <c r="CU8" s="35">
        <f t="shared" si="54"/>
        <v>8</v>
      </c>
      <c r="CV8" s="35">
        <f t="shared" si="54"/>
        <v>8</v>
      </c>
      <c r="CW8" s="35">
        <f t="shared" si="54"/>
        <v>8</v>
      </c>
      <c r="CX8" s="36">
        <f t="shared" si="54"/>
        <v>0</v>
      </c>
      <c r="CY8" s="36">
        <f t="shared" si="54"/>
        <v>0</v>
      </c>
      <c r="CZ8" s="35">
        <f t="shared" si="54"/>
        <v>8</v>
      </c>
      <c r="DA8" s="35">
        <f t="shared" si="54"/>
        <v>8</v>
      </c>
      <c r="DB8" s="35">
        <f t="shared" si="54"/>
        <v>8</v>
      </c>
      <c r="DC8" s="35">
        <f t="shared" si="54"/>
        <v>8</v>
      </c>
      <c r="DD8" s="35">
        <f t="shared" si="54"/>
        <v>8</v>
      </c>
      <c r="DE8" s="36">
        <f t="shared" si="54"/>
        <v>0</v>
      </c>
      <c r="DF8" s="36">
        <f t="shared" si="54"/>
        <v>0</v>
      </c>
      <c r="DG8" s="35">
        <f t="shared" si="54"/>
        <v>8</v>
      </c>
      <c r="DH8" s="35">
        <f t="shared" si="54"/>
        <v>8</v>
      </c>
      <c r="DI8" s="35">
        <f t="shared" si="54"/>
        <v>8</v>
      </c>
      <c r="DJ8" s="35">
        <f t="shared" si="54"/>
        <v>8</v>
      </c>
      <c r="DK8" s="35">
        <f t="shared" si="54"/>
        <v>8</v>
      </c>
      <c r="DL8" s="36">
        <f t="shared" si="54"/>
        <v>0</v>
      </c>
      <c r="DM8" s="36">
        <f t="shared" si="54"/>
        <v>0</v>
      </c>
      <c r="DN8" s="35">
        <f t="shared" si="54"/>
        <v>8</v>
      </c>
      <c r="DO8" s="35">
        <f t="shared" si="54"/>
        <v>8</v>
      </c>
      <c r="DP8" s="35">
        <f t="shared" si="54"/>
        <v>8</v>
      </c>
      <c r="DQ8" s="35">
        <f t="shared" si="54"/>
        <v>8</v>
      </c>
      <c r="DR8" s="35">
        <f t="shared" si="54"/>
        <v>8</v>
      </c>
      <c r="DS8" s="36">
        <f t="shared" si="54"/>
        <v>0</v>
      </c>
      <c r="DT8" s="36">
        <f t="shared" si="54"/>
        <v>0</v>
      </c>
      <c r="DU8" s="35">
        <f t="shared" si="54"/>
        <v>8</v>
      </c>
      <c r="DV8" s="35">
        <f t="shared" si="54"/>
        <v>8</v>
      </c>
      <c r="DW8" s="35">
        <f t="shared" si="54"/>
        <v>8</v>
      </c>
      <c r="DX8" s="35">
        <f t="shared" si="54"/>
        <v>8</v>
      </c>
      <c r="DY8" s="35">
        <f t="shared" si="54"/>
        <v>8</v>
      </c>
      <c r="DZ8" s="36">
        <f t="shared" si="54"/>
        <v>0</v>
      </c>
      <c r="EA8" s="36">
        <f t="shared" si="54"/>
        <v>0</v>
      </c>
      <c r="EB8" s="35">
        <f t="shared" si="54"/>
        <v>8</v>
      </c>
      <c r="EC8" s="35">
        <f t="shared" si="54"/>
        <v>8</v>
      </c>
      <c r="ED8" s="35">
        <f t="shared" si="54"/>
        <v>8</v>
      </c>
      <c r="EE8" s="35">
        <f t="shared" si="54"/>
        <v>8</v>
      </c>
      <c r="EF8" s="35">
        <f t="shared" si="54"/>
        <v>8</v>
      </c>
      <c r="EG8" s="36">
        <f t="shared" si="54"/>
        <v>0</v>
      </c>
      <c r="EH8" s="36">
        <f t="shared" si="54"/>
        <v>0</v>
      </c>
      <c r="EI8" s="35">
        <f t="shared" si="54"/>
        <v>8</v>
      </c>
      <c r="EJ8" s="35">
        <f t="shared" ref="EJ8:GU8" si="55">EJ9*8+EJ10</f>
        <v>8</v>
      </c>
      <c r="EK8" s="35">
        <f t="shared" si="55"/>
        <v>8</v>
      </c>
      <c r="EL8" s="35">
        <f t="shared" si="55"/>
        <v>8</v>
      </c>
      <c r="EM8" s="35">
        <f t="shared" si="55"/>
        <v>8</v>
      </c>
      <c r="EN8" s="36">
        <f t="shared" si="55"/>
        <v>0</v>
      </c>
      <c r="EO8" s="36">
        <f t="shared" si="55"/>
        <v>0</v>
      </c>
      <c r="EP8" s="35">
        <f t="shared" si="55"/>
        <v>8</v>
      </c>
      <c r="EQ8" s="35">
        <f t="shared" si="55"/>
        <v>8</v>
      </c>
      <c r="ER8" s="35">
        <f t="shared" si="55"/>
        <v>8</v>
      </c>
      <c r="ES8" s="35">
        <f t="shared" si="55"/>
        <v>8</v>
      </c>
      <c r="ET8" s="35">
        <f t="shared" si="55"/>
        <v>8</v>
      </c>
      <c r="EU8" s="36">
        <f t="shared" si="55"/>
        <v>0</v>
      </c>
      <c r="EV8" s="36">
        <f t="shared" si="55"/>
        <v>0</v>
      </c>
      <c r="EW8" s="35">
        <f t="shared" si="55"/>
        <v>8</v>
      </c>
      <c r="EX8" s="35">
        <f t="shared" si="55"/>
        <v>8</v>
      </c>
      <c r="EY8" s="35">
        <f t="shared" si="55"/>
        <v>8</v>
      </c>
      <c r="EZ8" s="35">
        <f t="shared" si="55"/>
        <v>8</v>
      </c>
      <c r="FA8" s="35">
        <f t="shared" si="55"/>
        <v>8</v>
      </c>
      <c r="FB8" s="36">
        <f t="shared" si="55"/>
        <v>0</v>
      </c>
      <c r="FC8" s="36">
        <f t="shared" si="55"/>
        <v>0</v>
      </c>
      <c r="FD8" s="35">
        <f t="shared" si="55"/>
        <v>8</v>
      </c>
      <c r="FE8" s="35">
        <f t="shared" si="55"/>
        <v>8</v>
      </c>
      <c r="FF8" s="35">
        <f t="shared" si="55"/>
        <v>8</v>
      </c>
      <c r="FG8" s="35">
        <f t="shared" si="55"/>
        <v>8</v>
      </c>
      <c r="FH8" s="35">
        <f t="shared" si="55"/>
        <v>8</v>
      </c>
      <c r="FI8" s="36">
        <f t="shared" si="55"/>
        <v>0</v>
      </c>
      <c r="FJ8" s="36">
        <f t="shared" si="55"/>
        <v>0</v>
      </c>
      <c r="FK8" s="35">
        <f t="shared" si="55"/>
        <v>8</v>
      </c>
      <c r="FL8" s="35">
        <f t="shared" si="55"/>
        <v>8</v>
      </c>
      <c r="FM8" s="35">
        <f t="shared" si="55"/>
        <v>8</v>
      </c>
      <c r="FN8" s="35">
        <f t="shared" si="55"/>
        <v>8</v>
      </c>
      <c r="FO8" s="35">
        <f t="shared" si="55"/>
        <v>8</v>
      </c>
      <c r="FP8" s="36">
        <f t="shared" si="55"/>
        <v>0</v>
      </c>
      <c r="FQ8" s="36">
        <f t="shared" si="55"/>
        <v>0</v>
      </c>
      <c r="FR8" s="35">
        <f t="shared" si="55"/>
        <v>8</v>
      </c>
      <c r="FS8" s="35">
        <f t="shared" si="55"/>
        <v>8</v>
      </c>
      <c r="FT8" s="35">
        <f t="shared" si="55"/>
        <v>8</v>
      </c>
      <c r="FU8" s="35">
        <f t="shared" si="55"/>
        <v>8</v>
      </c>
      <c r="FV8" s="35">
        <f t="shared" si="55"/>
        <v>8</v>
      </c>
      <c r="FW8" s="36">
        <f t="shared" si="55"/>
        <v>0</v>
      </c>
      <c r="FX8" s="36">
        <f t="shared" si="55"/>
        <v>0</v>
      </c>
      <c r="FY8" s="35">
        <f t="shared" si="55"/>
        <v>8</v>
      </c>
      <c r="FZ8" s="35">
        <f t="shared" si="55"/>
        <v>8</v>
      </c>
      <c r="GA8" s="35">
        <f t="shared" si="55"/>
        <v>8</v>
      </c>
      <c r="GB8" s="35">
        <f t="shared" si="55"/>
        <v>8</v>
      </c>
      <c r="GC8" s="35">
        <f t="shared" si="55"/>
        <v>8</v>
      </c>
      <c r="GD8" s="36">
        <f t="shared" si="55"/>
        <v>0</v>
      </c>
      <c r="GE8" s="36">
        <f t="shared" si="55"/>
        <v>0</v>
      </c>
      <c r="GF8" s="35">
        <f t="shared" si="55"/>
        <v>8</v>
      </c>
      <c r="GG8" s="35">
        <f t="shared" si="55"/>
        <v>8</v>
      </c>
      <c r="GH8" s="35">
        <f t="shared" si="55"/>
        <v>8</v>
      </c>
      <c r="GI8" s="35">
        <f t="shared" si="55"/>
        <v>8</v>
      </c>
      <c r="GJ8" s="35">
        <f t="shared" si="55"/>
        <v>8</v>
      </c>
      <c r="GK8" s="36">
        <f t="shared" si="55"/>
        <v>0</v>
      </c>
      <c r="GL8" s="36">
        <f t="shared" si="55"/>
        <v>0</v>
      </c>
      <c r="GM8" s="35">
        <f t="shared" si="55"/>
        <v>8</v>
      </c>
      <c r="GN8" s="35">
        <f t="shared" si="55"/>
        <v>8</v>
      </c>
      <c r="GO8" s="35">
        <f t="shared" si="55"/>
        <v>8</v>
      </c>
      <c r="GP8" s="35">
        <f t="shared" si="55"/>
        <v>8</v>
      </c>
      <c r="GQ8" s="35">
        <f t="shared" si="55"/>
        <v>8</v>
      </c>
      <c r="GR8" s="36">
        <f t="shared" si="55"/>
        <v>0</v>
      </c>
      <c r="GS8" s="36">
        <f t="shared" si="55"/>
        <v>0</v>
      </c>
      <c r="GT8" s="35">
        <f t="shared" si="55"/>
        <v>8</v>
      </c>
      <c r="GU8" s="35">
        <f t="shared" si="55"/>
        <v>8</v>
      </c>
      <c r="GV8" s="35">
        <f t="shared" ref="GV8:JG8" si="56">GV9*8+GV10</f>
        <v>8</v>
      </c>
      <c r="GW8" s="35">
        <f t="shared" si="56"/>
        <v>8</v>
      </c>
      <c r="GX8" s="35">
        <f t="shared" si="56"/>
        <v>8</v>
      </c>
      <c r="GY8" s="36">
        <f t="shared" si="56"/>
        <v>0</v>
      </c>
      <c r="GZ8" s="36">
        <f t="shared" si="56"/>
        <v>0</v>
      </c>
      <c r="HA8" s="35">
        <f t="shared" si="56"/>
        <v>8</v>
      </c>
      <c r="HB8" s="35">
        <f t="shared" si="56"/>
        <v>8</v>
      </c>
      <c r="HC8" s="35">
        <f t="shared" si="56"/>
        <v>8</v>
      </c>
      <c r="HD8" s="35">
        <f t="shared" si="56"/>
        <v>8</v>
      </c>
      <c r="HE8" s="35">
        <f t="shared" si="56"/>
        <v>8</v>
      </c>
      <c r="HF8" s="36">
        <f t="shared" si="56"/>
        <v>0</v>
      </c>
      <c r="HG8" s="36">
        <f t="shared" si="56"/>
        <v>0</v>
      </c>
      <c r="HH8" s="35">
        <f t="shared" si="56"/>
        <v>8</v>
      </c>
      <c r="HI8" s="35">
        <f t="shared" si="56"/>
        <v>8</v>
      </c>
      <c r="HJ8" s="35">
        <f t="shared" si="56"/>
        <v>8</v>
      </c>
      <c r="HK8" s="35">
        <f t="shared" si="56"/>
        <v>8</v>
      </c>
      <c r="HL8" s="35">
        <f t="shared" si="56"/>
        <v>8</v>
      </c>
      <c r="HM8" s="36">
        <f t="shared" si="56"/>
        <v>0</v>
      </c>
      <c r="HN8" s="36">
        <f t="shared" si="56"/>
        <v>0</v>
      </c>
      <c r="HO8" s="35">
        <f t="shared" si="56"/>
        <v>8</v>
      </c>
      <c r="HP8" s="35">
        <f t="shared" si="56"/>
        <v>8</v>
      </c>
      <c r="HQ8" s="35">
        <f t="shared" si="56"/>
        <v>8</v>
      </c>
      <c r="HR8" s="35">
        <f t="shared" si="56"/>
        <v>8</v>
      </c>
      <c r="HS8" s="35">
        <f t="shared" si="56"/>
        <v>8</v>
      </c>
      <c r="HT8" s="36">
        <f t="shared" si="56"/>
        <v>0</v>
      </c>
      <c r="HU8" s="36">
        <f t="shared" si="56"/>
        <v>0</v>
      </c>
      <c r="HV8" s="35">
        <f t="shared" si="56"/>
        <v>8</v>
      </c>
      <c r="HW8" s="35">
        <f t="shared" si="56"/>
        <v>8</v>
      </c>
      <c r="HX8" s="35">
        <f t="shared" si="56"/>
        <v>8</v>
      </c>
      <c r="HY8" s="35">
        <f t="shared" si="56"/>
        <v>8</v>
      </c>
      <c r="HZ8" s="35">
        <f t="shared" si="56"/>
        <v>8</v>
      </c>
      <c r="IA8" s="36">
        <f t="shared" si="56"/>
        <v>0</v>
      </c>
      <c r="IB8" s="36">
        <f t="shared" si="56"/>
        <v>0</v>
      </c>
      <c r="IC8" s="35">
        <f t="shared" si="56"/>
        <v>8</v>
      </c>
      <c r="ID8" s="35">
        <f t="shared" si="56"/>
        <v>8</v>
      </c>
      <c r="IE8" s="35">
        <f t="shared" si="56"/>
        <v>8</v>
      </c>
      <c r="IF8" s="35">
        <f t="shared" si="56"/>
        <v>8</v>
      </c>
      <c r="IG8" s="35">
        <f t="shared" si="56"/>
        <v>8</v>
      </c>
      <c r="IH8" s="36">
        <f t="shared" si="56"/>
        <v>0</v>
      </c>
      <c r="II8" s="36">
        <f t="shared" si="56"/>
        <v>0</v>
      </c>
      <c r="IJ8" s="35">
        <f t="shared" si="56"/>
        <v>8</v>
      </c>
      <c r="IK8" s="35">
        <f t="shared" si="56"/>
        <v>8</v>
      </c>
      <c r="IL8" s="35">
        <f t="shared" si="56"/>
        <v>8</v>
      </c>
      <c r="IM8" s="35">
        <f t="shared" si="56"/>
        <v>8</v>
      </c>
      <c r="IN8" s="35">
        <f t="shared" si="56"/>
        <v>8</v>
      </c>
      <c r="IO8" s="36">
        <f t="shared" si="56"/>
        <v>0</v>
      </c>
      <c r="IP8" s="36">
        <f t="shared" si="56"/>
        <v>0</v>
      </c>
      <c r="IQ8" s="35">
        <f t="shared" si="56"/>
        <v>8</v>
      </c>
      <c r="IR8" s="35">
        <f t="shared" si="56"/>
        <v>8</v>
      </c>
      <c r="IS8" s="35">
        <f t="shared" si="56"/>
        <v>8</v>
      </c>
      <c r="IT8" s="35">
        <f t="shared" si="56"/>
        <v>8</v>
      </c>
      <c r="IU8" s="35">
        <f t="shared" si="56"/>
        <v>8</v>
      </c>
      <c r="IV8" s="36">
        <f t="shared" si="56"/>
        <v>0</v>
      </c>
      <c r="IW8" s="36">
        <f t="shared" si="56"/>
        <v>0</v>
      </c>
      <c r="IX8" s="35">
        <f t="shared" si="56"/>
        <v>8</v>
      </c>
      <c r="IY8" s="35">
        <f t="shared" si="56"/>
        <v>8</v>
      </c>
      <c r="IZ8" s="35">
        <f t="shared" si="56"/>
        <v>8</v>
      </c>
      <c r="JA8" s="35">
        <f t="shared" si="56"/>
        <v>8</v>
      </c>
      <c r="JB8" s="35">
        <f t="shared" si="56"/>
        <v>8</v>
      </c>
      <c r="JC8" s="36">
        <f t="shared" si="56"/>
        <v>0</v>
      </c>
      <c r="JD8" s="36">
        <f t="shared" si="56"/>
        <v>0</v>
      </c>
      <c r="JE8" s="35">
        <f t="shared" si="56"/>
        <v>8</v>
      </c>
      <c r="JF8" s="35">
        <f t="shared" si="56"/>
        <v>8</v>
      </c>
      <c r="JG8" s="35">
        <f t="shared" si="56"/>
        <v>8</v>
      </c>
      <c r="JH8" s="35">
        <f t="shared" ref="JH8:LS8" si="57">JH9*8+JH10</f>
        <v>8</v>
      </c>
      <c r="JI8" s="35">
        <f t="shared" si="57"/>
        <v>8</v>
      </c>
      <c r="JJ8" s="36">
        <f t="shared" si="57"/>
        <v>0</v>
      </c>
      <c r="JK8" s="36">
        <f t="shared" si="57"/>
        <v>0</v>
      </c>
      <c r="JL8" s="35">
        <f t="shared" si="57"/>
        <v>8</v>
      </c>
      <c r="JM8" s="35">
        <f t="shared" si="57"/>
        <v>8</v>
      </c>
      <c r="JN8" s="35">
        <f t="shared" si="57"/>
        <v>8</v>
      </c>
      <c r="JO8" s="35">
        <f t="shared" si="57"/>
        <v>8</v>
      </c>
      <c r="JP8" s="35">
        <f t="shared" si="57"/>
        <v>8</v>
      </c>
      <c r="JQ8" s="36">
        <f t="shared" si="57"/>
        <v>0</v>
      </c>
      <c r="JR8" s="36">
        <f t="shared" si="57"/>
        <v>0</v>
      </c>
      <c r="JS8" s="35">
        <f t="shared" si="57"/>
        <v>8</v>
      </c>
      <c r="JT8" s="35">
        <f t="shared" si="57"/>
        <v>8</v>
      </c>
      <c r="JU8" s="35">
        <f t="shared" si="57"/>
        <v>8</v>
      </c>
      <c r="JV8" s="35">
        <f t="shared" si="57"/>
        <v>8</v>
      </c>
      <c r="JW8" s="35">
        <f t="shared" si="57"/>
        <v>8</v>
      </c>
      <c r="JX8" s="36">
        <f t="shared" si="57"/>
        <v>0</v>
      </c>
      <c r="JY8" s="36">
        <f t="shared" si="57"/>
        <v>0</v>
      </c>
      <c r="JZ8" s="35">
        <f t="shared" si="57"/>
        <v>8</v>
      </c>
      <c r="KA8" s="35">
        <f t="shared" si="57"/>
        <v>8</v>
      </c>
      <c r="KB8" s="35">
        <f t="shared" si="57"/>
        <v>8</v>
      </c>
      <c r="KC8" s="35">
        <f t="shared" si="57"/>
        <v>8</v>
      </c>
      <c r="KD8" s="35">
        <f t="shared" si="57"/>
        <v>8</v>
      </c>
      <c r="KE8" s="36">
        <f t="shared" si="57"/>
        <v>0</v>
      </c>
      <c r="KF8" s="36">
        <f t="shared" si="57"/>
        <v>0</v>
      </c>
      <c r="KG8" s="35">
        <f t="shared" si="57"/>
        <v>8</v>
      </c>
      <c r="KH8" s="35">
        <f t="shared" si="57"/>
        <v>8</v>
      </c>
      <c r="KI8" s="35">
        <f t="shared" si="57"/>
        <v>8</v>
      </c>
      <c r="KJ8" s="35">
        <f t="shared" si="57"/>
        <v>8</v>
      </c>
      <c r="KK8" s="35">
        <f t="shared" si="57"/>
        <v>8</v>
      </c>
      <c r="KL8" s="36">
        <f t="shared" si="57"/>
        <v>0</v>
      </c>
      <c r="KM8" s="36">
        <f t="shared" si="57"/>
        <v>0</v>
      </c>
      <c r="KN8" s="35">
        <f t="shared" si="57"/>
        <v>8</v>
      </c>
      <c r="KO8" s="35">
        <f t="shared" si="57"/>
        <v>8</v>
      </c>
      <c r="KP8" s="35">
        <f t="shared" si="57"/>
        <v>8</v>
      </c>
      <c r="KQ8" s="35">
        <f t="shared" si="57"/>
        <v>8</v>
      </c>
      <c r="KR8" s="35">
        <f t="shared" si="57"/>
        <v>8</v>
      </c>
      <c r="KS8" s="36">
        <f t="shared" si="57"/>
        <v>0</v>
      </c>
      <c r="KT8" s="36">
        <f t="shared" si="57"/>
        <v>0</v>
      </c>
      <c r="KU8" s="35">
        <f t="shared" si="57"/>
        <v>8</v>
      </c>
      <c r="KV8" s="35">
        <f t="shared" si="57"/>
        <v>8</v>
      </c>
      <c r="KW8" s="35">
        <f t="shared" si="57"/>
        <v>8</v>
      </c>
      <c r="KX8" s="35">
        <f t="shared" si="57"/>
        <v>8</v>
      </c>
      <c r="KY8" s="35">
        <f t="shared" si="57"/>
        <v>8</v>
      </c>
      <c r="KZ8" s="36">
        <f t="shared" si="57"/>
        <v>0</v>
      </c>
      <c r="LA8" s="36">
        <f t="shared" si="57"/>
        <v>0</v>
      </c>
      <c r="LB8" s="35">
        <f t="shared" si="57"/>
        <v>8</v>
      </c>
      <c r="LC8" s="35">
        <f t="shared" si="57"/>
        <v>8</v>
      </c>
      <c r="LD8" s="35">
        <f t="shared" si="57"/>
        <v>8</v>
      </c>
      <c r="LE8" s="35">
        <f t="shared" si="57"/>
        <v>8</v>
      </c>
      <c r="LF8" s="35">
        <f t="shared" si="57"/>
        <v>8</v>
      </c>
      <c r="LG8" s="36">
        <f t="shared" si="57"/>
        <v>0</v>
      </c>
      <c r="LH8" s="36">
        <f t="shared" si="57"/>
        <v>0</v>
      </c>
      <c r="LI8" s="35">
        <f t="shared" si="57"/>
        <v>8</v>
      </c>
      <c r="LJ8" s="35">
        <f t="shared" si="57"/>
        <v>8</v>
      </c>
      <c r="LK8" s="35">
        <f t="shared" si="57"/>
        <v>8</v>
      </c>
      <c r="LL8" s="35">
        <f t="shared" si="57"/>
        <v>8</v>
      </c>
      <c r="LM8" s="35">
        <f t="shared" si="57"/>
        <v>8</v>
      </c>
      <c r="LN8" s="36">
        <f t="shared" si="57"/>
        <v>0</v>
      </c>
      <c r="LO8" s="36">
        <f t="shared" si="57"/>
        <v>0</v>
      </c>
      <c r="LP8" s="35">
        <f t="shared" si="57"/>
        <v>8</v>
      </c>
      <c r="LQ8" s="35">
        <f t="shared" si="57"/>
        <v>8</v>
      </c>
      <c r="LR8" s="35">
        <f t="shared" si="57"/>
        <v>8</v>
      </c>
      <c r="LS8" s="35">
        <f t="shared" si="57"/>
        <v>8</v>
      </c>
      <c r="LT8" s="35">
        <f t="shared" ref="LT8:NB8" si="58">LT9*8+LT10</f>
        <v>8</v>
      </c>
      <c r="LU8" s="36">
        <f t="shared" si="58"/>
        <v>0</v>
      </c>
      <c r="LV8" s="36">
        <f t="shared" si="58"/>
        <v>0</v>
      </c>
      <c r="LW8" s="35">
        <f t="shared" si="58"/>
        <v>8</v>
      </c>
      <c r="LX8" s="35">
        <f t="shared" si="58"/>
        <v>8</v>
      </c>
      <c r="LY8" s="35">
        <f t="shared" si="58"/>
        <v>8</v>
      </c>
      <c r="LZ8" s="35">
        <f t="shared" si="58"/>
        <v>8</v>
      </c>
      <c r="MA8" s="35">
        <f t="shared" si="58"/>
        <v>8</v>
      </c>
      <c r="MB8" s="36">
        <f t="shared" si="58"/>
        <v>0</v>
      </c>
      <c r="MC8" s="36">
        <f t="shared" si="58"/>
        <v>0</v>
      </c>
      <c r="MD8" s="35">
        <f t="shared" si="58"/>
        <v>8</v>
      </c>
      <c r="ME8" s="35">
        <f t="shared" si="58"/>
        <v>8</v>
      </c>
      <c r="MF8" s="35">
        <f t="shared" si="58"/>
        <v>8</v>
      </c>
      <c r="MG8" s="35">
        <f t="shared" si="58"/>
        <v>8</v>
      </c>
      <c r="MH8" s="35">
        <f t="shared" si="58"/>
        <v>8</v>
      </c>
      <c r="MI8" s="36">
        <f t="shared" si="58"/>
        <v>0</v>
      </c>
      <c r="MJ8" s="36">
        <f t="shared" si="58"/>
        <v>0</v>
      </c>
      <c r="MK8" s="35">
        <f t="shared" si="58"/>
        <v>8</v>
      </c>
      <c r="ML8" s="35">
        <f t="shared" si="58"/>
        <v>8</v>
      </c>
      <c r="MM8" s="35">
        <f t="shared" si="58"/>
        <v>8</v>
      </c>
      <c r="MN8" s="35">
        <f t="shared" si="58"/>
        <v>8</v>
      </c>
      <c r="MO8" s="35">
        <f t="shared" si="58"/>
        <v>8</v>
      </c>
      <c r="MP8" s="36">
        <f t="shared" si="58"/>
        <v>0</v>
      </c>
      <c r="MQ8" s="36">
        <f t="shared" si="58"/>
        <v>0</v>
      </c>
      <c r="MR8" s="35">
        <f t="shared" si="58"/>
        <v>8</v>
      </c>
      <c r="MS8" s="35">
        <f t="shared" si="58"/>
        <v>8</v>
      </c>
      <c r="MT8" s="35">
        <f t="shared" si="58"/>
        <v>8</v>
      </c>
      <c r="MU8" s="35">
        <f t="shared" si="58"/>
        <v>8</v>
      </c>
      <c r="MV8" s="35">
        <f t="shared" si="58"/>
        <v>8</v>
      </c>
      <c r="MW8" s="36">
        <f t="shared" si="58"/>
        <v>0</v>
      </c>
      <c r="MX8" s="36">
        <f t="shared" si="58"/>
        <v>0</v>
      </c>
      <c r="MY8" s="35">
        <f t="shared" si="58"/>
        <v>8</v>
      </c>
      <c r="MZ8" s="35">
        <f t="shared" si="58"/>
        <v>8</v>
      </c>
      <c r="NA8" s="35">
        <f t="shared" si="58"/>
        <v>8</v>
      </c>
      <c r="NB8" s="35">
        <f t="shared" si="58"/>
        <v>8</v>
      </c>
    </row>
    <row r="9" spans="1:366" hidden="1" outlineLevel="1" x14ac:dyDescent="0.25">
      <c r="A9" s="32" t="s">
        <v>38</v>
      </c>
      <c r="B9" s="32"/>
      <c r="C9" s="32"/>
      <c r="D9" s="33"/>
      <c r="E9" s="33"/>
      <c r="F9" s="32">
        <v>1</v>
      </c>
      <c r="G9" s="32">
        <v>1</v>
      </c>
      <c r="H9" s="32">
        <v>1</v>
      </c>
      <c r="I9" s="32">
        <v>1</v>
      </c>
      <c r="J9" s="32">
        <v>1</v>
      </c>
      <c r="K9" s="33"/>
      <c r="L9" s="33"/>
      <c r="M9" s="32">
        <v>1</v>
      </c>
      <c r="N9" s="32">
        <v>1</v>
      </c>
      <c r="O9" s="32">
        <v>1</v>
      </c>
      <c r="P9" s="32">
        <v>1</v>
      </c>
      <c r="Q9" s="32">
        <v>1</v>
      </c>
      <c r="R9" s="33"/>
      <c r="S9" s="33"/>
      <c r="T9" s="32">
        <v>1</v>
      </c>
      <c r="U9" s="32">
        <v>1</v>
      </c>
      <c r="V9" s="32">
        <v>1</v>
      </c>
      <c r="W9" s="32">
        <v>1</v>
      </c>
      <c r="X9" s="32">
        <v>1</v>
      </c>
      <c r="Y9" s="33"/>
      <c r="Z9" s="33"/>
      <c r="AA9" s="32">
        <v>1</v>
      </c>
      <c r="AB9" s="32">
        <v>1</v>
      </c>
      <c r="AC9" s="32">
        <v>1</v>
      </c>
      <c r="AD9" s="32">
        <v>1</v>
      </c>
      <c r="AE9" s="32">
        <v>1</v>
      </c>
      <c r="AF9" s="33"/>
      <c r="AG9" s="33"/>
      <c r="AH9" s="32">
        <v>1</v>
      </c>
      <c r="AI9" s="32">
        <v>1</v>
      </c>
      <c r="AJ9" s="32">
        <v>1</v>
      </c>
      <c r="AK9" s="32">
        <v>1</v>
      </c>
      <c r="AL9" s="32">
        <v>1</v>
      </c>
      <c r="AM9" s="33"/>
      <c r="AN9" s="33"/>
      <c r="AO9" s="32">
        <v>1</v>
      </c>
      <c r="AP9" s="32">
        <v>1</v>
      </c>
      <c r="AQ9" s="32">
        <v>1</v>
      </c>
      <c r="AR9" s="32">
        <v>1</v>
      </c>
      <c r="AS9" s="32">
        <v>1</v>
      </c>
      <c r="AT9" s="33"/>
      <c r="AU9" s="33"/>
      <c r="AV9" s="32">
        <v>1</v>
      </c>
      <c r="AW9" s="32">
        <v>1</v>
      </c>
      <c r="AX9" s="32">
        <v>1</v>
      </c>
      <c r="AY9" s="32">
        <v>1</v>
      </c>
      <c r="AZ9" s="32">
        <v>1</v>
      </c>
      <c r="BA9" s="33"/>
      <c r="BB9" s="33"/>
      <c r="BC9" s="32">
        <v>1</v>
      </c>
      <c r="BD9" s="32">
        <v>1</v>
      </c>
      <c r="BE9" s="32">
        <v>1</v>
      </c>
      <c r="BF9" s="32">
        <v>1</v>
      </c>
      <c r="BG9" s="32">
        <v>1</v>
      </c>
      <c r="BH9" s="33"/>
      <c r="BI9" s="33"/>
      <c r="BJ9" s="32">
        <v>1</v>
      </c>
      <c r="BK9" s="32">
        <v>1</v>
      </c>
      <c r="BL9" s="32">
        <v>1</v>
      </c>
      <c r="BM9" s="32">
        <v>1</v>
      </c>
      <c r="BN9" s="32">
        <v>1</v>
      </c>
      <c r="BO9" s="33"/>
      <c r="BP9" s="33"/>
      <c r="BQ9" s="32">
        <v>1</v>
      </c>
      <c r="BR9" s="32">
        <v>1</v>
      </c>
      <c r="BS9" s="32">
        <v>1</v>
      </c>
      <c r="BT9" s="32">
        <v>1</v>
      </c>
      <c r="BU9" s="32">
        <v>1</v>
      </c>
      <c r="BV9" s="33"/>
      <c r="BW9" s="33"/>
      <c r="BX9" s="32">
        <v>1</v>
      </c>
      <c r="BY9" s="32">
        <v>1</v>
      </c>
      <c r="BZ9" s="32">
        <v>1</v>
      </c>
      <c r="CA9" s="32">
        <v>1</v>
      </c>
      <c r="CB9" s="32">
        <v>1</v>
      </c>
      <c r="CC9" s="33"/>
      <c r="CD9" s="33"/>
      <c r="CE9" s="32">
        <v>1</v>
      </c>
      <c r="CF9" s="32">
        <v>1</v>
      </c>
      <c r="CG9" s="32">
        <v>1</v>
      </c>
      <c r="CH9" s="32">
        <v>1</v>
      </c>
      <c r="CI9" s="32">
        <v>1</v>
      </c>
      <c r="CJ9" s="33"/>
      <c r="CK9" s="33"/>
      <c r="CL9" s="32">
        <v>1</v>
      </c>
      <c r="CM9" s="32">
        <v>1</v>
      </c>
      <c r="CN9" s="32">
        <v>1</v>
      </c>
      <c r="CO9" s="32">
        <v>1</v>
      </c>
      <c r="CP9" s="32">
        <v>1</v>
      </c>
      <c r="CQ9" s="33"/>
      <c r="CR9" s="33"/>
      <c r="CS9" s="32">
        <v>1</v>
      </c>
      <c r="CT9" s="32">
        <v>1</v>
      </c>
      <c r="CU9" s="32">
        <v>1</v>
      </c>
      <c r="CV9" s="32">
        <v>1</v>
      </c>
      <c r="CW9" s="32">
        <v>1</v>
      </c>
      <c r="CX9" s="33"/>
      <c r="CY9" s="33"/>
      <c r="CZ9" s="32">
        <v>1</v>
      </c>
      <c r="DA9" s="32">
        <v>1</v>
      </c>
      <c r="DB9" s="32">
        <v>1</v>
      </c>
      <c r="DC9" s="32">
        <v>1</v>
      </c>
      <c r="DD9" s="32">
        <v>1</v>
      </c>
      <c r="DE9" s="33"/>
      <c r="DF9" s="33"/>
      <c r="DG9" s="32">
        <v>1</v>
      </c>
      <c r="DH9" s="32">
        <v>1</v>
      </c>
      <c r="DI9" s="32">
        <v>1</v>
      </c>
      <c r="DJ9" s="32">
        <v>1</v>
      </c>
      <c r="DK9" s="32">
        <v>1</v>
      </c>
      <c r="DL9" s="33"/>
      <c r="DM9" s="33"/>
      <c r="DN9" s="32">
        <v>1</v>
      </c>
      <c r="DO9" s="32">
        <v>1</v>
      </c>
      <c r="DP9" s="32">
        <v>1</v>
      </c>
      <c r="DQ9" s="32">
        <v>1</v>
      </c>
      <c r="DR9" s="32">
        <v>1</v>
      </c>
      <c r="DS9" s="33"/>
      <c r="DT9" s="33"/>
      <c r="DU9" s="32">
        <v>1</v>
      </c>
      <c r="DV9" s="32">
        <v>1</v>
      </c>
      <c r="DW9" s="32">
        <v>1</v>
      </c>
      <c r="DX9" s="32">
        <v>1</v>
      </c>
      <c r="DY9" s="32">
        <v>1</v>
      </c>
      <c r="DZ9" s="33"/>
      <c r="EA9" s="33"/>
      <c r="EB9" s="32">
        <v>1</v>
      </c>
      <c r="EC9" s="32">
        <v>1</v>
      </c>
      <c r="ED9" s="32">
        <v>1</v>
      </c>
      <c r="EE9" s="32">
        <v>1</v>
      </c>
      <c r="EF9" s="32">
        <v>1</v>
      </c>
      <c r="EG9" s="33"/>
      <c r="EH9" s="33"/>
      <c r="EI9" s="32">
        <v>1</v>
      </c>
      <c r="EJ9" s="32">
        <v>1</v>
      </c>
      <c r="EK9" s="32">
        <v>1</v>
      </c>
      <c r="EL9" s="32">
        <v>1</v>
      </c>
      <c r="EM9" s="32">
        <v>1</v>
      </c>
      <c r="EN9" s="33"/>
      <c r="EO9" s="33"/>
      <c r="EP9" s="32">
        <v>1</v>
      </c>
      <c r="EQ9" s="32">
        <v>1</v>
      </c>
      <c r="ER9" s="32">
        <v>1</v>
      </c>
      <c r="ES9" s="32">
        <v>1</v>
      </c>
      <c r="ET9" s="32">
        <v>1</v>
      </c>
      <c r="EU9" s="33"/>
      <c r="EV9" s="33"/>
      <c r="EW9" s="32">
        <v>1</v>
      </c>
      <c r="EX9" s="32">
        <v>1</v>
      </c>
      <c r="EY9" s="32">
        <v>1</v>
      </c>
      <c r="EZ9" s="32">
        <v>1</v>
      </c>
      <c r="FA9" s="32">
        <v>1</v>
      </c>
      <c r="FB9" s="33"/>
      <c r="FC9" s="33"/>
      <c r="FD9" s="32">
        <v>1</v>
      </c>
      <c r="FE9" s="32">
        <v>1</v>
      </c>
      <c r="FF9" s="32">
        <v>1</v>
      </c>
      <c r="FG9" s="32">
        <v>1</v>
      </c>
      <c r="FH9" s="32">
        <v>1</v>
      </c>
      <c r="FI9" s="33"/>
      <c r="FJ9" s="33"/>
      <c r="FK9" s="32">
        <v>1</v>
      </c>
      <c r="FL9" s="32">
        <v>1</v>
      </c>
      <c r="FM9" s="32">
        <v>1</v>
      </c>
      <c r="FN9" s="32">
        <v>1</v>
      </c>
      <c r="FO9" s="32">
        <v>1</v>
      </c>
      <c r="FP9" s="33"/>
      <c r="FQ9" s="33"/>
      <c r="FR9" s="32">
        <v>1</v>
      </c>
      <c r="FS9" s="32">
        <v>1</v>
      </c>
      <c r="FT9" s="32">
        <v>1</v>
      </c>
      <c r="FU9" s="32">
        <v>1</v>
      </c>
      <c r="FV9" s="32">
        <v>1</v>
      </c>
      <c r="FW9" s="33"/>
      <c r="FX9" s="33"/>
      <c r="FY9" s="32">
        <v>1</v>
      </c>
      <c r="FZ9" s="32">
        <v>1</v>
      </c>
      <c r="GA9" s="32">
        <v>1</v>
      </c>
      <c r="GB9" s="32">
        <v>1</v>
      </c>
      <c r="GC9" s="32">
        <v>1</v>
      </c>
      <c r="GD9" s="33"/>
      <c r="GE9" s="33"/>
      <c r="GF9" s="32">
        <v>1</v>
      </c>
      <c r="GG9" s="32">
        <v>1</v>
      </c>
      <c r="GH9" s="32">
        <v>1</v>
      </c>
      <c r="GI9" s="32">
        <v>1</v>
      </c>
      <c r="GJ9" s="32">
        <v>1</v>
      </c>
      <c r="GK9" s="33"/>
      <c r="GL9" s="33"/>
      <c r="GM9" s="32">
        <v>1</v>
      </c>
      <c r="GN9" s="32">
        <v>1</v>
      </c>
      <c r="GO9" s="32">
        <v>1</v>
      </c>
      <c r="GP9" s="32">
        <v>1</v>
      </c>
      <c r="GQ9" s="32">
        <v>1</v>
      </c>
      <c r="GR9" s="33"/>
      <c r="GS9" s="33"/>
      <c r="GT9" s="32">
        <v>1</v>
      </c>
      <c r="GU9" s="32">
        <v>1</v>
      </c>
      <c r="GV9" s="32">
        <v>1</v>
      </c>
      <c r="GW9" s="32">
        <v>1</v>
      </c>
      <c r="GX9" s="32">
        <v>1</v>
      </c>
      <c r="GY9" s="33"/>
      <c r="GZ9" s="33"/>
      <c r="HA9" s="32">
        <v>1</v>
      </c>
      <c r="HB9" s="32">
        <v>1</v>
      </c>
      <c r="HC9" s="32">
        <v>1</v>
      </c>
      <c r="HD9" s="32">
        <v>1</v>
      </c>
      <c r="HE9" s="32">
        <v>1</v>
      </c>
      <c r="HF9" s="33"/>
      <c r="HG9" s="33"/>
      <c r="HH9" s="32">
        <v>1</v>
      </c>
      <c r="HI9" s="32">
        <v>1</v>
      </c>
      <c r="HJ9" s="32">
        <v>1</v>
      </c>
      <c r="HK9" s="32">
        <v>1</v>
      </c>
      <c r="HL9" s="32">
        <v>1</v>
      </c>
      <c r="HM9" s="33"/>
      <c r="HN9" s="33"/>
      <c r="HO9" s="32">
        <v>1</v>
      </c>
      <c r="HP9" s="32">
        <v>1</v>
      </c>
      <c r="HQ9" s="32">
        <v>1</v>
      </c>
      <c r="HR9" s="32">
        <v>1</v>
      </c>
      <c r="HS9" s="32">
        <v>1</v>
      </c>
      <c r="HT9" s="33"/>
      <c r="HU9" s="33"/>
      <c r="HV9" s="32">
        <v>1</v>
      </c>
      <c r="HW9" s="32">
        <v>1</v>
      </c>
      <c r="HX9" s="32">
        <v>1</v>
      </c>
      <c r="HY9" s="32">
        <v>1</v>
      </c>
      <c r="HZ9" s="32">
        <v>1</v>
      </c>
      <c r="IA9" s="33"/>
      <c r="IB9" s="33"/>
      <c r="IC9" s="32">
        <v>1</v>
      </c>
      <c r="ID9" s="32">
        <v>1</v>
      </c>
      <c r="IE9" s="32">
        <v>1</v>
      </c>
      <c r="IF9" s="32">
        <v>1</v>
      </c>
      <c r="IG9" s="32">
        <v>1</v>
      </c>
      <c r="IH9" s="33"/>
      <c r="II9" s="33"/>
      <c r="IJ9" s="32">
        <v>1</v>
      </c>
      <c r="IK9" s="32">
        <v>1</v>
      </c>
      <c r="IL9" s="32">
        <v>1</v>
      </c>
      <c r="IM9" s="32">
        <v>1</v>
      </c>
      <c r="IN9" s="32">
        <v>1</v>
      </c>
      <c r="IO9" s="33"/>
      <c r="IP9" s="33"/>
      <c r="IQ9" s="32">
        <v>1</v>
      </c>
      <c r="IR9" s="32">
        <v>1</v>
      </c>
      <c r="IS9" s="32">
        <v>1</v>
      </c>
      <c r="IT9" s="32">
        <v>1</v>
      </c>
      <c r="IU9" s="32">
        <v>1</v>
      </c>
      <c r="IV9" s="33"/>
      <c r="IW9" s="33"/>
      <c r="IX9" s="32">
        <v>1</v>
      </c>
      <c r="IY9" s="32">
        <v>1</v>
      </c>
      <c r="IZ9" s="32">
        <v>1</v>
      </c>
      <c r="JA9" s="32">
        <v>1</v>
      </c>
      <c r="JB9" s="32">
        <v>1</v>
      </c>
      <c r="JC9" s="33"/>
      <c r="JD9" s="33"/>
      <c r="JE9" s="32">
        <v>1</v>
      </c>
      <c r="JF9" s="32">
        <v>1</v>
      </c>
      <c r="JG9" s="32">
        <v>1</v>
      </c>
      <c r="JH9" s="32">
        <v>1</v>
      </c>
      <c r="JI9" s="32">
        <v>1</v>
      </c>
      <c r="JJ9" s="33"/>
      <c r="JK9" s="33"/>
      <c r="JL9" s="32">
        <v>1</v>
      </c>
      <c r="JM9" s="32">
        <v>1</v>
      </c>
      <c r="JN9" s="32">
        <v>1</v>
      </c>
      <c r="JO9" s="32">
        <v>1</v>
      </c>
      <c r="JP9" s="32">
        <v>1</v>
      </c>
      <c r="JQ9" s="33"/>
      <c r="JR9" s="33"/>
      <c r="JS9" s="32">
        <v>1</v>
      </c>
      <c r="JT9" s="32">
        <v>1</v>
      </c>
      <c r="JU9" s="32">
        <v>1</v>
      </c>
      <c r="JV9" s="32">
        <v>1</v>
      </c>
      <c r="JW9" s="32">
        <v>1</v>
      </c>
      <c r="JX9" s="33"/>
      <c r="JY9" s="33"/>
      <c r="JZ9" s="32">
        <v>1</v>
      </c>
      <c r="KA9" s="32">
        <v>1</v>
      </c>
      <c r="KB9" s="32">
        <v>1</v>
      </c>
      <c r="KC9" s="32">
        <v>1</v>
      </c>
      <c r="KD9" s="32">
        <v>1</v>
      </c>
      <c r="KE9" s="33"/>
      <c r="KF9" s="33"/>
      <c r="KG9" s="32">
        <v>1</v>
      </c>
      <c r="KH9" s="32">
        <v>1</v>
      </c>
      <c r="KI9" s="32">
        <v>1</v>
      </c>
      <c r="KJ9" s="32">
        <v>1</v>
      </c>
      <c r="KK9" s="32">
        <v>1</v>
      </c>
      <c r="KL9" s="33"/>
      <c r="KM9" s="33"/>
      <c r="KN9" s="32">
        <v>1</v>
      </c>
      <c r="KO9" s="32">
        <v>1</v>
      </c>
      <c r="KP9" s="32">
        <v>1</v>
      </c>
      <c r="KQ9" s="32">
        <v>1</v>
      </c>
      <c r="KR9" s="32">
        <v>1</v>
      </c>
      <c r="KS9" s="33"/>
      <c r="KT9" s="33"/>
      <c r="KU9" s="32">
        <v>1</v>
      </c>
      <c r="KV9" s="32">
        <v>1</v>
      </c>
      <c r="KW9" s="32">
        <v>1</v>
      </c>
      <c r="KX9" s="32">
        <v>1</v>
      </c>
      <c r="KY9" s="32">
        <v>1</v>
      </c>
      <c r="KZ9" s="33"/>
      <c r="LA9" s="33"/>
      <c r="LB9" s="32">
        <v>1</v>
      </c>
      <c r="LC9" s="32">
        <v>1</v>
      </c>
      <c r="LD9" s="32">
        <v>1</v>
      </c>
      <c r="LE9" s="32">
        <v>1</v>
      </c>
      <c r="LF9" s="32">
        <v>1</v>
      </c>
      <c r="LG9" s="33"/>
      <c r="LH9" s="33"/>
      <c r="LI9" s="32">
        <v>1</v>
      </c>
      <c r="LJ9" s="32">
        <v>1</v>
      </c>
      <c r="LK9" s="32">
        <v>1</v>
      </c>
      <c r="LL9" s="32">
        <v>1</v>
      </c>
      <c r="LM9" s="32">
        <v>1</v>
      </c>
      <c r="LN9" s="33"/>
      <c r="LO9" s="33"/>
      <c r="LP9" s="32">
        <v>1</v>
      </c>
      <c r="LQ9" s="32">
        <v>1</v>
      </c>
      <c r="LR9" s="32">
        <v>1</v>
      </c>
      <c r="LS9" s="32">
        <v>1</v>
      </c>
      <c r="LT9" s="32">
        <v>1</v>
      </c>
      <c r="LU9" s="33"/>
      <c r="LV9" s="33"/>
      <c r="LW9" s="32">
        <v>1</v>
      </c>
      <c r="LX9" s="32">
        <v>1</v>
      </c>
      <c r="LY9" s="32">
        <v>1</v>
      </c>
      <c r="LZ9" s="32">
        <v>1</v>
      </c>
      <c r="MA9" s="32">
        <v>1</v>
      </c>
      <c r="MB9" s="33"/>
      <c r="MC9" s="33"/>
      <c r="MD9" s="32">
        <v>1</v>
      </c>
      <c r="ME9" s="32">
        <v>1</v>
      </c>
      <c r="MF9" s="32">
        <v>1</v>
      </c>
      <c r="MG9" s="32">
        <v>1</v>
      </c>
      <c r="MH9" s="32">
        <v>1</v>
      </c>
      <c r="MI9" s="33"/>
      <c r="MJ9" s="33"/>
      <c r="MK9" s="32">
        <v>1</v>
      </c>
      <c r="ML9" s="32">
        <v>1</v>
      </c>
      <c r="MM9" s="32">
        <v>1</v>
      </c>
      <c r="MN9" s="32">
        <v>1</v>
      </c>
      <c r="MO9" s="32">
        <v>1</v>
      </c>
      <c r="MP9" s="33"/>
      <c r="MQ9" s="33"/>
      <c r="MR9" s="32">
        <v>1</v>
      </c>
      <c r="MS9" s="32">
        <v>1</v>
      </c>
      <c r="MT9" s="32">
        <v>1</v>
      </c>
      <c r="MU9" s="32">
        <v>1</v>
      </c>
      <c r="MV9" s="32">
        <v>1</v>
      </c>
      <c r="MW9" s="33"/>
      <c r="MX9" s="33"/>
      <c r="MY9" s="32">
        <v>1</v>
      </c>
      <c r="MZ9" s="32">
        <v>1</v>
      </c>
      <c r="NA9" s="32">
        <v>1</v>
      </c>
      <c r="NB9" s="32">
        <v>1</v>
      </c>
    </row>
    <row r="10" spans="1:366" hidden="1" outlineLevel="1" x14ac:dyDescent="0.25">
      <c r="A10" s="32" t="s">
        <v>37</v>
      </c>
      <c r="B10" s="32"/>
      <c r="C10" s="32"/>
      <c r="D10" s="33"/>
      <c r="E10" s="33"/>
      <c r="F10" s="32"/>
      <c r="G10" s="32"/>
      <c r="H10" s="32"/>
      <c r="I10" s="32"/>
      <c r="J10" s="32"/>
      <c r="K10" s="33"/>
      <c r="L10" s="33"/>
      <c r="M10" s="32"/>
      <c r="N10" s="32"/>
      <c r="O10" s="32"/>
      <c r="P10" s="32"/>
      <c r="Q10" s="32"/>
      <c r="R10" s="33"/>
      <c r="S10" s="33"/>
      <c r="T10" s="32"/>
      <c r="U10" s="32"/>
      <c r="V10" s="32"/>
      <c r="W10" s="32"/>
      <c r="X10" s="32"/>
      <c r="Y10" s="33"/>
      <c r="Z10" s="33"/>
      <c r="AA10" s="32"/>
      <c r="AB10" s="32"/>
      <c r="AC10" s="32"/>
      <c r="AD10" s="32"/>
      <c r="AE10" s="32"/>
      <c r="AF10" s="33"/>
      <c r="AG10" s="33"/>
      <c r="AH10" s="32"/>
      <c r="AI10" s="32"/>
      <c r="AJ10" s="32"/>
      <c r="AK10" s="32"/>
      <c r="AL10" s="32"/>
      <c r="AM10" s="33"/>
      <c r="AN10" s="33"/>
      <c r="AO10" s="32"/>
      <c r="AP10" s="32"/>
      <c r="AQ10" s="32"/>
      <c r="AR10" s="32"/>
      <c r="AS10" s="32"/>
      <c r="AT10" s="33"/>
      <c r="AU10" s="33"/>
      <c r="AV10" s="32"/>
      <c r="AW10" s="32"/>
      <c r="AX10" s="32"/>
      <c r="AY10" s="32"/>
      <c r="AZ10" s="32"/>
      <c r="BA10" s="33"/>
      <c r="BB10" s="33"/>
      <c r="BC10" s="32"/>
      <c r="BD10" s="32"/>
      <c r="BE10" s="32"/>
      <c r="BF10" s="32"/>
      <c r="BG10" s="32"/>
      <c r="BH10" s="33"/>
      <c r="BI10" s="33"/>
      <c r="BJ10" s="32"/>
      <c r="BK10" s="32"/>
      <c r="BL10" s="32"/>
      <c r="BM10" s="32"/>
      <c r="BN10" s="32"/>
      <c r="BO10" s="33"/>
      <c r="BP10" s="33"/>
      <c r="BQ10" s="32"/>
      <c r="BR10" s="32"/>
      <c r="BS10" s="32"/>
      <c r="BT10" s="32"/>
      <c r="BU10" s="32"/>
      <c r="BV10" s="33"/>
      <c r="BW10" s="33"/>
      <c r="BX10" s="32"/>
      <c r="BY10" s="32"/>
      <c r="BZ10" s="32"/>
      <c r="CA10" s="32"/>
      <c r="CB10" s="32"/>
      <c r="CC10" s="33"/>
      <c r="CD10" s="33"/>
      <c r="CE10" s="32"/>
      <c r="CF10" s="32"/>
      <c r="CG10" s="32"/>
      <c r="CH10" s="32"/>
      <c r="CI10" s="32"/>
      <c r="CJ10" s="33"/>
      <c r="CK10" s="33"/>
      <c r="CL10" s="32"/>
      <c r="CM10" s="32"/>
      <c r="CN10" s="32"/>
      <c r="CO10" s="32"/>
      <c r="CP10" s="32"/>
      <c r="CQ10" s="33"/>
      <c r="CR10" s="33"/>
      <c r="CS10" s="32"/>
      <c r="CT10" s="32"/>
      <c r="CU10" s="32"/>
      <c r="CV10" s="32"/>
      <c r="CW10" s="32"/>
      <c r="CX10" s="33"/>
      <c r="CY10" s="33"/>
      <c r="CZ10" s="32"/>
      <c r="DA10" s="32"/>
      <c r="DB10" s="32"/>
      <c r="DC10" s="32"/>
      <c r="DD10" s="32"/>
      <c r="DE10" s="33"/>
      <c r="DF10" s="33"/>
      <c r="DG10" s="32"/>
      <c r="DH10" s="32"/>
      <c r="DI10" s="32"/>
      <c r="DJ10" s="32"/>
      <c r="DK10" s="32"/>
      <c r="DL10" s="33"/>
      <c r="DM10" s="33"/>
      <c r="DN10" s="32"/>
      <c r="DO10" s="32"/>
      <c r="DP10" s="32"/>
      <c r="DQ10" s="32"/>
      <c r="DR10" s="32"/>
      <c r="DS10" s="33"/>
      <c r="DT10" s="33"/>
      <c r="DU10" s="32"/>
      <c r="DV10" s="32"/>
      <c r="DW10" s="32"/>
      <c r="DX10" s="32"/>
      <c r="DY10" s="32"/>
      <c r="DZ10" s="33"/>
      <c r="EA10" s="33"/>
      <c r="EB10" s="32"/>
      <c r="EC10" s="32"/>
      <c r="ED10" s="32"/>
      <c r="EE10" s="32"/>
      <c r="EF10" s="32"/>
      <c r="EG10" s="33"/>
      <c r="EH10" s="33"/>
      <c r="EI10" s="32"/>
      <c r="EJ10" s="32"/>
      <c r="EK10" s="32"/>
      <c r="EL10" s="32"/>
      <c r="EM10" s="32"/>
      <c r="EN10" s="33"/>
      <c r="EO10" s="33"/>
      <c r="EP10" s="32"/>
      <c r="EQ10" s="32"/>
      <c r="ER10" s="32"/>
      <c r="ES10" s="32"/>
      <c r="ET10" s="32"/>
      <c r="EU10" s="33"/>
      <c r="EV10" s="33"/>
      <c r="EW10" s="32"/>
      <c r="EX10" s="32"/>
      <c r="EY10" s="32"/>
      <c r="EZ10" s="32"/>
      <c r="FA10" s="32"/>
      <c r="FB10" s="33"/>
      <c r="FC10" s="33"/>
      <c r="FD10" s="32"/>
      <c r="FE10" s="32"/>
      <c r="FF10" s="32"/>
      <c r="FG10" s="32"/>
      <c r="FH10" s="32"/>
      <c r="FI10" s="33"/>
      <c r="FJ10" s="33"/>
      <c r="FK10" s="32"/>
      <c r="FL10" s="32"/>
      <c r="FM10" s="32"/>
      <c r="FN10" s="32"/>
      <c r="FO10" s="32"/>
      <c r="FP10" s="33"/>
      <c r="FQ10" s="33"/>
      <c r="FR10" s="32"/>
      <c r="FS10" s="32"/>
      <c r="FT10" s="32"/>
      <c r="FU10" s="32"/>
      <c r="FV10" s="32"/>
      <c r="FW10" s="33"/>
      <c r="FX10" s="33"/>
      <c r="FY10" s="32"/>
      <c r="FZ10" s="32"/>
      <c r="GA10" s="32"/>
      <c r="GB10" s="32"/>
      <c r="GC10" s="32"/>
      <c r="GD10" s="33"/>
      <c r="GE10" s="33"/>
      <c r="GF10" s="32"/>
      <c r="GG10" s="32"/>
      <c r="GH10" s="32"/>
      <c r="GI10" s="32"/>
      <c r="GJ10" s="32"/>
      <c r="GK10" s="33"/>
      <c r="GL10" s="33"/>
      <c r="GM10" s="32"/>
      <c r="GN10" s="32"/>
      <c r="GO10" s="32"/>
      <c r="GP10" s="32"/>
      <c r="GQ10" s="32"/>
      <c r="GR10" s="33"/>
      <c r="GS10" s="33"/>
      <c r="GT10" s="32"/>
      <c r="GU10" s="32"/>
      <c r="GV10" s="32"/>
      <c r="GW10" s="32"/>
      <c r="GX10" s="32"/>
      <c r="GY10" s="33"/>
      <c r="GZ10" s="33"/>
      <c r="HA10" s="32"/>
      <c r="HB10" s="32"/>
      <c r="HC10" s="32"/>
      <c r="HD10" s="32"/>
      <c r="HE10" s="32"/>
      <c r="HF10" s="33"/>
      <c r="HG10" s="33"/>
      <c r="HH10" s="32"/>
      <c r="HI10" s="32"/>
      <c r="HJ10" s="32"/>
      <c r="HK10" s="32"/>
      <c r="HL10" s="32"/>
      <c r="HM10" s="33"/>
      <c r="HN10" s="33"/>
      <c r="HO10" s="32"/>
      <c r="HP10" s="32"/>
      <c r="HQ10" s="32"/>
      <c r="HR10" s="32"/>
      <c r="HS10" s="32"/>
      <c r="HT10" s="33"/>
      <c r="HU10" s="33"/>
      <c r="HV10" s="32"/>
      <c r="HW10" s="32"/>
      <c r="HX10" s="32"/>
      <c r="HY10" s="32"/>
      <c r="HZ10" s="32"/>
      <c r="IA10" s="33"/>
      <c r="IB10" s="33"/>
      <c r="IC10" s="32"/>
      <c r="ID10" s="32"/>
      <c r="IE10" s="32"/>
      <c r="IF10" s="32"/>
      <c r="IG10" s="32"/>
      <c r="IH10" s="33"/>
      <c r="II10" s="33"/>
      <c r="IJ10" s="32"/>
      <c r="IK10" s="32"/>
      <c r="IL10" s="32"/>
      <c r="IM10" s="32"/>
      <c r="IN10" s="32"/>
      <c r="IO10" s="33"/>
      <c r="IP10" s="33"/>
      <c r="IQ10" s="32"/>
      <c r="IR10" s="32"/>
      <c r="IS10" s="32"/>
      <c r="IT10" s="32"/>
      <c r="IU10" s="32"/>
      <c r="IV10" s="33"/>
      <c r="IW10" s="33"/>
      <c r="IX10" s="32"/>
      <c r="IY10" s="32"/>
      <c r="IZ10" s="32"/>
      <c r="JA10" s="32"/>
      <c r="JB10" s="32"/>
      <c r="JC10" s="33"/>
      <c r="JD10" s="33"/>
      <c r="JE10" s="32"/>
      <c r="JF10" s="32"/>
      <c r="JG10" s="32"/>
      <c r="JH10" s="32"/>
      <c r="JI10" s="32"/>
      <c r="JJ10" s="33"/>
      <c r="JK10" s="33"/>
      <c r="JL10" s="32"/>
      <c r="JM10" s="32"/>
      <c r="JN10" s="32"/>
      <c r="JO10" s="32"/>
      <c r="JP10" s="32"/>
      <c r="JQ10" s="33"/>
      <c r="JR10" s="33"/>
      <c r="JS10" s="32"/>
      <c r="JT10" s="32"/>
      <c r="JU10" s="32"/>
      <c r="JV10" s="32"/>
      <c r="JW10" s="32"/>
      <c r="JX10" s="33"/>
      <c r="JY10" s="33"/>
      <c r="JZ10" s="32"/>
      <c r="KA10" s="32"/>
      <c r="KB10" s="32"/>
      <c r="KC10" s="32"/>
      <c r="KD10" s="32"/>
      <c r="KE10" s="33"/>
      <c r="KF10" s="33"/>
      <c r="KG10" s="32"/>
      <c r="KH10" s="32"/>
      <c r="KI10" s="32"/>
      <c r="KJ10" s="32"/>
      <c r="KK10" s="32"/>
      <c r="KL10" s="33"/>
      <c r="KM10" s="33"/>
      <c r="KN10" s="32"/>
      <c r="KO10" s="32"/>
      <c r="KP10" s="32"/>
      <c r="KQ10" s="32"/>
      <c r="KR10" s="32"/>
      <c r="KS10" s="33"/>
      <c r="KT10" s="33"/>
      <c r="KU10" s="32"/>
      <c r="KV10" s="32"/>
      <c r="KW10" s="32"/>
      <c r="KX10" s="32"/>
      <c r="KY10" s="32"/>
      <c r="KZ10" s="33"/>
      <c r="LA10" s="33"/>
      <c r="LB10" s="32"/>
      <c r="LC10" s="32"/>
      <c r="LD10" s="32"/>
      <c r="LE10" s="32"/>
      <c r="LF10" s="32"/>
      <c r="LG10" s="33"/>
      <c r="LH10" s="33"/>
      <c r="LI10" s="32"/>
      <c r="LJ10" s="32"/>
      <c r="LK10" s="32"/>
      <c r="LL10" s="32"/>
      <c r="LM10" s="32"/>
      <c r="LN10" s="33"/>
      <c r="LO10" s="33"/>
      <c r="LP10" s="32"/>
      <c r="LQ10" s="32"/>
      <c r="LR10" s="32"/>
      <c r="LS10" s="32"/>
      <c r="LT10" s="32"/>
      <c r="LU10" s="33"/>
      <c r="LV10" s="33"/>
      <c r="LW10" s="32"/>
      <c r="LX10" s="32"/>
      <c r="LY10" s="32"/>
      <c r="LZ10" s="32"/>
      <c r="MA10" s="32"/>
      <c r="MB10" s="33"/>
      <c r="MC10" s="33"/>
      <c r="MD10" s="32"/>
      <c r="ME10" s="32"/>
      <c r="MF10" s="32"/>
      <c r="MG10" s="32"/>
      <c r="MH10" s="32"/>
      <c r="MI10" s="33"/>
      <c r="MJ10" s="33"/>
      <c r="MK10" s="32"/>
      <c r="ML10" s="32"/>
      <c r="MM10" s="32"/>
      <c r="MN10" s="32"/>
      <c r="MO10" s="32"/>
      <c r="MP10" s="33"/>
      <c r="MQ10" s="33"/>
      <c r="MR10" s="32"/>
      <c r="MS10" s="32"/>
      <c r="MT10" s="32"/>
      <c r="MU10" s="32"/>
      <c r="MV10" s="32"/>
      <c r="MW10" s="33"/>
      <c r="MX10" s="33"/>
      <c r="MY10" s="32"/>
      <c r="MZ10" s="32"/>
      <c r="NA10" s="32"/>
      <c r="NB10" s="32"/>
    </row>
    <row r="11" spans="1:366" s="37" customFormat="1" ht="18.75" collapsed="1" x14ac:dyDescent="0.25">
      <c r="A11" s="40" t="s">
        <v>7</v>
      </c>
      <c r="B11" s="35">
        <f t="shared" ref="B11:E11" si="59">B12*8+B13</f>
        <v>0</v>
      </c>
      <c r="C11" s="35">
        <f t="shared" si="59"/>
        <v>0</v>
      </c>
      <c r="D11" s="36">
        <f t="shared" si="59"/>
        <v>0</v>
      </c>
      <c r="E11" s="36">
        <f t="shared" si="59"/>
        <v>0</v>
      </c>
      <c r="F11" s="35">
        <f>F12*8+F13</f>
        <v>16</v>
      </c>
      <c r="G11" s="35">
        <f t="shared" ref="G11" si="60">G12*8+G13</f>
        <v>16</v>
      </c>
      <c r="H11" s="35">
        <f t="shared" ref="H11" si="61">H12*8+H13</f>
        <v>16</v>
      </c>
      <c r="I11" s="35">
        <f t="shared" ref="I11" si="62">I12*8+I13</f>
        <v>16</v>
      </c>
      <c r="J11" s="35">
        <f t="shared" ref="J11" si="63">J12*8+J13</f>
        <v>16</v>
      </c>
      <c r="K11" s="36">
        <f t="shared" ref="K11" si="64">K12*8+K13</f>
        <v>0</v>
      </c>
      <c r="L11" s="36">
        <f t="shared" ref="L11:BV11" si="65">L12*8+L13</f>
        <v>0</v>
      </c>
      <c r="M11" s="35">
        <f t="shared" si="65"/>
        <v>16</v>
      </c>
      <c r="N11" s="35">
        <f t="shared" si="65"/>
        <v>16</v>
      </c>
      <c r="O11" s="35">
        <f t="shared" si="65"/>
        <v>16</v>
      </c>
      <c r="P11" s="35">
        <f t="shared" si="65"/>
        <v>16</v>
      </c>
      <c r="Q11" s="35">
        <f t="shared" si="65"/>
        <v>16</v>
      </c>
      <c r="R11" s="36">
        <f t="shared" si="65"/>
        <v>0</v>
      </c>
      <c r="S11" s="36">
        <f t="shared" ref="S11" si="66">S12*8+S13</f>
        <v>0</v>
      </c>
      <c r="T11" s="35">
        <f t="shared" si="65"/>
        <v>16</v>
      </c>
      <c r="U11" s="35">
        <f t="shared" si="65"/>
        <v>16</v>
      </c>
      <c r="V11" s="35">
        <f t="shared" si="65"/>
        <v>16</v>
      </c>
      <c r="W11" s="35">
        <f t="shared" si="65"/>
        <v>16</v>
      </c>
      <c r="X11" s="35">
        <f t="shared" si="65"/>
        <v>16</v>
      </c>
      <c r="Y11" s="36">
        <f t="shared" si="65"/>
        <v>0</v>
      </c>
      <c r="Z11" s="36">
        <f t="shared" ref="Z11" si="67">Z12*8+Z13</f>
        <v>0</v>
      </c>
      <c r="AA11" s="35">
        <f t="shared" si="65"/>
        <v>16</v>
      </c>
      <c r="AB11" s="35">
        <f t="shared" si="65"/>
        <v>16</v>
      </c>
      <c r="AC11" s="35">
        <f t="shared" si="65"/>
        <v>16</v>
      </c>
      <c r="AD11" s="35">
        <f t="shared" si="65"/>
        <v>16</v>
      </c>
      <c r="AE11" s="35">
        <f t="shared" si="65"/>
        <v>16</v>
      </c>
      <c r="AF11" s="36">
        <f t="shared" si="65"/>
        <v>0</v>
      </c>
      <c r="AG11" s="36">
        <f t="shared" ref="AG11" si="68">AG12*8+AG13</f>
        <v>0</v>
      </c>
      <c r="AH11" s="35">
        <f t="shared" si="65"/>
        <v>16</v>
      </c>
      <c r="AI11" s="35">
        <f t="shared" si="65"/>
        <v>16</v>
      </c>
      <c r="AJ11" s="35">
        <f t="shared" si="65"/>
        <v>16</v>
      </c>
      <c r="AK11" s="35">
        <f t="shared" si="65"/>
        <v>16</v>
      </c>
      <c r="AL11" s="35">
        <f t="shared" si="65"/>
        <v>16</v>
      </c>
      <c r="AM11" s="36">
        <f t="shared" si="65"/>
        <v>0</v>
      </c>
      <c r="AN11" s="36">
        <f t="shared" ref="AN11" si="69">AN12*8+AN13</f>
        <v>0</v>
      </c>
      <c r="AO11" s="35">
        <f t="shared" si="65"/>
        <v>16</v>
      </c>
      <c r="AP11" s="35">
        <f t="shared" si="65"/>
        <v>16</v>
      </c>
      <c r="AQ11" s="35">
        <f t="shared" si="65"/>
        <v>16</v>
      </c>
      <c r="AR11" s="35">
        <f t="shared" si="65"/>
        <v>16</v>
      </c>
      <c r="AS11" s="35">
        <f t="shared" si="65"/>
        <v>16</v>
      </c>
      <c r="AT11" s="36">
        <f t="shared" si="65"/>
        <v>0</v>
      </c>
      <c r="AU11" s="36">
        <f t="shared" ref="AU11" si="70">AU12*8+AU13</f>
        <v>0</v>
      </c>
      <c r="AV11" s="35">
        <f t="shared" si="65"/>
        <v>16</v>
      </c>
      <c r="AW11" s="35">
        <f t="shared" si="65"/>
        <v>16</v>
      </c>
      <c r="AX11" s="35">
        <f t="shared" si="65"/>
        <v>16</v>
      </c>
      <c r="AY11" s="35">
        <f t="shared" si="65"/>
        <v>16</v>
      </c>
      <c r="AZ11" s="35">
        <f t="shared" si="65"/>
        <v>16</v>
      </c>
      <c r="BA11" s="36">
        <f t="shared" si="65"/>
        <v>0</v>
      </c>
      <c r="BB11" s="36">
        <f t="shared" ref="BB11" si="71">BB12*8+BB13</f>
        <v>0</v>
      </c>
      <c r="BC11" s="35">
        <f t="shared" si="65"/>
        <v>16</v>
      </c>
      <c r="BD11" s="35">
        <f t="shared" si="65"/>
        <v>16</v>
      </c>
      <c r="BE11" s="35">
        <f t="shared" si="65"/>
        <v>16</v>
      </c>
      <c r="BF11" s="35">
        <f t="shared" si="65"/>
        <v>16</v>
      </c>
      <c r="BG11" s="35">
        <f t="shared" si="65"/>
        <v>16</v>
      </c>
      <c r="BH11" s="36">
        <f t="shared" si="65"/>
        <v>0</v>
      </c>
      <c r="BI11" s="36">
        <f t="shared" ref="BI11" si="72">BI12*8+BI13</f>
        <v>0</v>
      </c>
      <c r="BJ11" s="35">
        <f t="shared" si="65"/>
        <v>16</v>
      </c>
      <c r="BK11" s="35">
        <f t="shared" si="65"/>
        <v>16</v>
      </c>
      <c r="BL11" s="35">
        <f t="shared" si="65"/>
        <v>16</v>
      </c>
      <c r="BM11" s="35">
        <f t="shared" si="65"/>
        <v>16</v>
      </c>
      <c r="BN11" s="35">
        <f t="shared" si="65"/>
        <v>16</v>
      </c>
      <c r="BO11" s="36">
        <f t="shared" si="65"/>
        <v>0</v>
      </c>
      <c r="BP11" s="36">
        <f t="shared" ref="BP11" si="73">BP12*8+BP13</f>
        <v>0</v>
      </c>
      <c r="BQ11" s="35">
        <f t="shared" si="65"/>
        <v>16</v>
      </c>
      <c r="BR11" s="35">
        <f t="shared" si="65"/>
        <v>16</v>
      </c>
      <c r="BS11" s="35">
        <f t="shared" si="65"/>
        <v>16</v>
      </c>
      <c r="BT11" s="35">
        <f t="shared" si="65"/>
        <v>16</v>
      </c>
      <c r="BU11" s="35">
        <f t="shared" si="65"/>
        <v>16</v>
      </c>
      <c r="BV11" s="36">
        <f t="shared" si="65"/>
        <v>0</v>
      </c>
      <c r="BW11" s="36">
        <f t="shared" ref="BW11" si="74">BW12*8+BW13</f>
        <v>0</v>
      </c>
      <c r="BX11" s="35">
        <f t="shared" ref="BX11:EI11" si="75">BX12*8+BX13</f>
        <v>16</v>
      </c>
      <c r="BY11" s="35">
        <f t="shared" si="75"/>
        <v>16</v>
      </c>
      <c r="BZ11" s="35">
        <f t="shared" si="75"/>
        <v>16</v>
      </c>
      <c r="CA11" s="35">
        <f t="shared" si="75"/>
        <v>16</v>
      </c>
      <c r="CB11" s="35">
        <f t="shared" si="75"/>
        <v>16</v>
      </c>
      <c r="CC11" s="36">
        <f t="shared" si="75"/>
        <v>0</v>
      </c>
      <c r="CD11" s="36">
        <f t="shared" si="75"/>
        <v>0</v>
      </c>
      <c r="CE11" s="35">
        <f t="shared" si="75"/>
        <v>16</v>
      </c>
      <c r="CF11" s="35">
        <f t="shared" si="75"/>
        <v>16</v>
      </c>
      <c r="CG11" s="35">
        <f t="shared" si="75"/>
        <v>16</v>
      </c>
      <c r="CH11" s="35">
        <f t="shared" si="75"/>
        <v>16</v>
      </c>
      <c r="CI11" s="35">
        <f t="shared" si="75"/>
        <v>16</v>
      </c>
      <c r="CJ11" s="36">
        <f t="shared" si="75"/>
        <v>0</v>
      </c>
      <c r="CK11" s="36">
        <f t="shared" si="75"/>
        <v>0</v>
      </c>
      <c r="CL11" s="35">
        <f t="shared" si="75"/>
        <v>16</v>
      </c>
      <c r="CM11" s="35">
        <f t="shared" si="75"/>
        <v>16</v>
      </c>
      <c r="CN11" s="35">
        <f t="shared" si="75"/>
        <v>16</v>
      </c>
      <c r="CO11" s="35">
        <f t="shared" si="75"/>
        <v>16</v>
      </c>
      <c r="CP11" s="35">
        <f t="shared" si="75"/>
        <v>16</v>
      </c>
      <c r="CQ11" s="36">
        <f t="shared" si="75"/>
        <v>0</v>
      </c>
      <c r="CR11" s="36">
        <f t="shared" si="75"/>
        <v>0</v>
      </c>
      <c r="CS11" s="35">
        <f t="shared" si="75"/>
        <v>16</v>
      </c>
      <c r="CT11" s="35">
        <f t="shared" si="75"/>
        <v>16</v>
      </c>
      <c r="CU11" s="35">
        <f t="shared" si="75"/>
        <v>16</v>
      </c>
      <c r="CV11" s="35">
        <f t="shared" si="75"/>
        <v>16</v>
      </c>
      <c r="CW11" s="35">
        <f t="shared" si="75"/>
        <v>16</v>
      </c>
      <c r="CX11" s="36">
        <f t="shared" si="75"/>
        <v>0</v>
      </c>
      <c r="CY11" s="36">
        <f t="shared" si="75"/>
        <v>0</v>
      </c>
      <c r="CZ11" s="35">
        <f t="shared" si="75"/>
        <v>16</v>
      </c>
      <c r="DA11" s="35">
        <f t="shared" si="75"/>
        <v>16</v>
      </c>
      <c r="DB11" s="35">
        <f t="shared" si="75"/>
        <v>16</v>
      </c>
      <c r="DC11" s="35">
        <f t="shared" si="75"/>
        <v>16</v>
      </c>
      <c r="DD11" s="35">
        <f t="shared" si="75"/>
        <v>16</v>
      </c>
      <c r="DE11" s="36">
        <f t="shared" si="75"/>
        <v>0</v>
      </c>
      <c r="DF11" s="36">
        <f t="shared" si="75"/>
        <v>0</v>
      </c>
      <c r="DG11" s="35">
        <f t="shared" si="75"/>
        <v>16</v>
      </c>
      <c r="DH11" s="35">
        <f t="shared" si="75"/>
        <v>16</v>
      </c>
      <c r="DI11" s="35">
        <f t="shared" si="75"/>
        <v>16</v>
      </c>
      <c r="DJ11" s="35">
        <f t="shared" si="75"/>
        <v>16</v>
      </c>
      <c r="DK11" s="35">
        <f t="shared" si="75"/>
        <v>16</v>
      </c>
      <c r="DL11" s="36">
        <f t="shared" si="75"/>
        <v>0</v>
      </c>
      <c r="DM11" s="36">
        <f t="shared" si="75"/>
        <v>0</v>
      </c>
      <c r="DN11" s="35">
        <f t="shared" si="75"/>
        <v>16</v>
      </c>
      <c r="DO11" s="35">
        <f t="shared" si="75"/>
        <v>16</v>
      </c>
      <c r="DP11" s="35">
        <f t="shared" si="75"/>
        <v>16</v>
      </c>
      <c r="DQ11" s="35">
        <f t="shared" si="75"/>
        <v>16</v>
      </c>
      <c r="DR11" s="35">
        <f t="shared" si="75"/>
        <v>16</v>
      </c>
      <c r="DS11" s="36">
        <f t="shared" si="75"/>
        <v>0</v>
      </c>
      <c r="DT11" s="36">
        <f t="shared" si="75"/>
        <v>0</v>
      </c>
      <c r="DU11" s="35">
        <f t="shared" si="75"/>
        <v>16</v>
      </c>
      <c r="DV11" s="35">
        <f t="shared" si="75"/>
        <v>16</v>
      </c>
      <c r="DW11" s="35">
        <f t="shared" si="75"/>
        <v>16</v>
      </c>
      <c r="DX11" s="35">
        <f t="shared" si="75"/>
        <v>16</v>
      </c>
      <c r="DY11" s="35">
        <f t="shared" si="75"/>
        <v>16</v>
      </c>
      <c r="DZ11" s="36">
        <f t="shared" si="75"/>
        <v>0</v>
      </c>
      <c r="EA11" s="36">
        <f t="shared" si="75"/>
        <v>0</v>
      </c>
      <c r="EB11" s="35">
        <f t="shared" si="75"/>
        <v>16</v>
      </c>
      <c r="EC11" s="35">
        <f t="shared" si="75"/>
        <v>16</v>
      </c>
      <c r="ED11" s="35">
        <f t="shared" si="75"/>
        <v>16</v>
      </c>
      <c r="EE11" s="35">
        <f t="shared" si="75"/>
        <v>16</v>
      </c>
      <c r="EF11" s="35">
        <f t="shared" si="75"/>
        <v>16</v>
      </c>
      <c r="EG11" s="36">
        <f t="shared" si="75"/>
        <v>0</v>
      </c>
      <c r="EH11" s="36">
        <f t="shared" si="75"/>
        <v>0</v>
      </c>
      <c r="EI11" s="35">
        <f t="shared" si="75"/>
        <v>16</v>
      </c>
      <c r="EJ11" s="35">
        <f t="shared" ref="EJ11:GU11" si="76">EJ12*8+EJ13</f>
        <v>16</v>
      </c>
      <c r="EK11" s="35">
        <f t="shared" si="76"/>
        <v>16</v>
      </c>
      <c r="EL11" s="35">
        <f t="shared" si="76"/>
        <v>16</v>
      </c>
      <c r="EM11" s="35">
        <f t="shared" si="76"/>
        <v>16</v>
      </c>
      <c r="EN11" s="36">
        <f t="shared" si="76"/>
        <v>0</v>
      </c>
      <c r="EO11" s="36">
        <f t="shared" si="76"/>
        <v>0</v>
      </c>
      <c r="EP11" s="35">
        <f t="shared" si="76"/>
        <v>16</v>
      </c>
      <c r="EQ11" s="35">
        <f t="shared" si="76"/>
        <v>16</v>
      </c>
      <c r="ER11" s="35">
        <f t="shared" si="76"/>
        <v>16</v>
      </c>
      <c r="ES11" s="35">
        <f t="shared" si="76"/>
        <v>16</v>
      </c>
      <c r="ET11" s="35">
        <f t="shared" si="76"/>
        <v>16</v>
      </c>
      <c r="EU11" s="36">
        <f t="shared" si="76"/>
        <v>0</v>
      </c>
      <c r="EV11" s="36">
        <f t="shared" si="76"/>
        <v>0</v>
      </c>
      <c r="EW11" s="35">
        <f t="shared" si="76"/>
        <v>16</v>
      </c>
      <c r="EX11" s="35">
        <f t="shared" si="76"/>
        <v>16</v>
      </c>
      <c r="EY11" s="35">
        <f t="shared" si="76"/>
        <v>16</v>
      </c>
      <c r="EZ11" s="35">
        <f t="shared" si="76"/>
        <v>16</v>
      </c>
      <c r="FA11" s="35">
        <f t="shared" si="76"/>
        <v>16</v>
      </c>
      <c r="FB11" s="36">
        <f t="shared" si="76"/>
        <v>0</v>
      </c>
      <c r="FC11" s="36">
        <f t="shared" si="76"/>
        <v>0</v>
      </c>
      <c r="FD11" s="35">
        <f t="shared" si="76"/>
        <v>16</v>
      </c>
      <c r="FE11" s="35">
        <f t="shared" si="76"/>
        <v>16</v>
      </c>
      <c r="FF11" s="35">
        <f t="shared" si="76"/>
        <v>16</v>
      </c>
      <c r="FG11" s="35">
        <f t="shared" si="76"/>
        <v>16</v>
      </c>
      <c r="FH11" s="35">
        <f t="shared" si="76"/>
        <v>16</v>
      </c>
      <c r="FI11" s="36">
        <f t="shared" si="76"/>
        <v>0</v>
      </c>
      <c r="FJ11" s="36">
        <f t="shared" si="76"/>
        <v>0</v>
      </c>
      <c r="FK11" s="35">
        <f t="shared" si="76"/>
        <v>16</v>
      </c>
      <c r="FL11" s="35">
        <f t="shared" si="76"/>
        <v>16</v>
      </c>
      <c r="FM11" s="35">
        <f t="shared" si="76"/>
        <v>16</v>
      </c>
      <c r="FN11" s="35">
        <f t="shared" si="76"/>
        <v>16</v>
      </c>
      <c r="FO11" s="35">
        <f t="shared" si="76"/>
        <v>16</v>
      </c>
      <c r="FP11" s="36">
        <f t="shared" si="76"/>
        <v>0</v>
      </c>
      <c r="FQ11" s="36">
        <f t="shared" si="76"/>
        <v>0</v>
      </c>
      <c r="FR11" s="35">
        <f t="shared" si="76"/>
        <v>16</v>
      </c>
      <c r="FS11" s="35">
        <f t="shared" si="76"/>
        <v>16</v>
      </c>
      <c r="FT11" s="35">
        <f t="shared" si="76"/>
        <v>16</v>
      </c>
      <c r="FU11" s="35">
        <f t="shared" si="76"/>
        <v>16</v>
      </c>
      <c r="FV11" s="35">
        <f t="shared" si="76"/>
        <v>16</v>
      </c>
      <c r="FW11" s="36">
        <f t="shared" si="76"/>
        <v>0</v>
      </c>
      <c r="FX11" s="36">
        <f t="shared" si="76"/>
        <v>0</v>
      </c>
      <c r="FY11" s="35">
        <f t="shared" si="76"/>
        <v>16</v>
      </c>
      <c r="FZ11" s="35">
        <f t="shared" si="76"/>
        <v>16</v>
      </c>
      <c r="GA11" s="35">
        <f t="shared" si="76"/>
        <v>16</v>
      </c>
      <c r="GB11" s="35">
        <f t="shared" si="76"/>
        <v>16</v>
      </c>
      <c r="GC11" s="35">
        <f t="shared" si="76"/>
        <v>16</v>
      </c>
      <c r="GD11" s="36">
        <f t="shared" si="76"/>
        <v>0</v>
      </c>
      <c r="GE11" s="36">
        <f t="shared" si="76"/>
        <v>0</v>
      </c>
      <c r="GF11" s="35">
        <f t="shared" si="76"/>
        <v>16</v>
      </c>
      <c r="GG11" s="35">
        <f t="shared" si="76"/>
        <v>16</v>
      </c>
      <c r="GH11" s="35">
        <f t="shared" si="76"/>
        <v>16</v>
      </c>
      <c r="GI11" s="35">
        <f t="shared" si="76"/>
        <v>16</v>
      </c>
      <c r="GJ11" s="35">
        <f t="shared" si="76"/>
        <v>16</v>
      </c>
      <c r="GK11" s="36">
        <f t="shared" si="76"/>
        <v>0</v>
      </c>
      <c r="GL11" s="36">
        <f t="shared" si="76"/>
        <v>0</v>
      </c>
      <c r="GM11" s="35">
        <f t="shared" si="76"/>
        <v>16</v>
      </c>
      <c r="GN11" s="35">
        <f t="shared" si="76"/>
        <v>16</v>
      </c>
      <c r="GO11" s="35">
        <f t="shared" si="76"/>
        <v>16</v>
      </c>
      <c r="GP11" s="35">
        <f t="shared" si="76"/>
        <v>16</v>
      </c>
      <c r="GQ11" s="35">
        <f t="shared" si="76"/>
        <v>16</v>
      </c>
      <c r="GR11" s="36">
        <f t="shared" si="76"/>
        <v>0</v>
      </c>
      <c r="GS11" s="36">
        <f t="shared" si="76"/>
        <v>0</v>
      </c>
      <c r="GT11" s="35">
        <f t="shared" si="76"/>
        <v>16</v>
      </c>
      <c r="GU11" s="35">
        <f t="shared" si="76"/>
        <v>16</v>
      </c>
      <c r="GV11" s="35">
        <f t="shared" ref="GV11:JG11" si="77">GV12*8+GV13</f>
        <v>16</v>
      </c>
      <c r="GW11" s="35">
        <f t="shared" si="77"/>
        <v>16</v>
      </c>
      <c r="GX11" s="35">
        <f t="shared" si="77"/>
        <v>16</v>
      </c>
      <c r="GY11" s="36">
        <f t="shared" si="77"/>
        <v>0</v>
      </c>
      <c r="GZ11" s="36">
        <f t="shared" si="77"/>
        <v>0</v>
      </c>
      <c r="HA11" s="35">
        <f t="shared" si="77"/>
        <v>16</v>
      </c>
      <c r="HB11" s="35">
        <f t="shared" si="77"/>
        <v>16</v>
      </c>
      <c r="HC11" s="35">
        <f t="shared" si="77"/>
        <v>16</v>
      </c>
      <c r="HD11" s="35">
        <f t="shared" si="77"/>
        <v>16</v>
      </c>
      <c r="HE11" s="35">
        <f t="shared" si="77"/>
        <v>16</v>
      </c>
      <c r="HF11" s="36">
        <f t="shared" si="77"/>
        <v>0</v>
      </c>
      <c r="HG11" s="36">
        <f t="shared" si="77"/>
        <v>0</v>
      </c>
      <c r="HH11" s="35">
        <f t="shared" si="77"/>
        <v>16</v>
      </c>
      <c r="HI11" s="35">
        <f t="shared" si="77"/>
        <v>16</v>
      </c>
      <c r="HJ11" s="35">
        <f t="shared" si="77"/>
        <v>16</v>
      </c>
      <c r="HK11" s="35">
        <f t="shared" si="77"/>
        <v>16</v>
      </c>
      <c r="HL11" s="35">
        <f t="shared" si="77"/>
        <v>16</v>
      </c>
      <c r="HM11" s="36">
        <f t="shared" si="77"/>
        <v>0</v>
      </c>
      <c r="HN11" s="36">
        <f t="shared" si="77"/>
        <v>0</v>
      </c>
      <c r="HO11" s="35">
        <f t="shared" si="77"/>
        <v>16</v>
      </c>
      <c r="HP11" s="35">
        <f t="shared" si="77"/>
        <v>16</v>
      </c>
      <c r="HQ11" s="35">
        <f t="shared" si="77"/>
        <v>16</v>
      </c>
      <c r="HR11" s="35">
        <f t="shared" si="77"/>
        <v>16</v>
      </c>
      <c r="HS11" s="35">
        <f t="shared" si="77"/>
        <v>16</v>
      </c>
      <c r="HT11" s="36">
        <f t="shared" si="77"/>
        <v>0</v>
      </c>
      <c r="HU11" s="36">
        <f t="shared" si="77"/>
        <v>0</v>
      </c>
      <c r="HV11" s="35">
        <f t="shared" si="77"/>
        <v>16</v>
      </c>
      <c r="HW11" s="35">
        <f t="shared" si="77"/>
        <v>16</v>
      </c>
      <c r="HX11" s="35">
        <f t="shared" si="77"/>
        <v>16</v>
      </c>
      <c r="HY11" s="35">
        <f t="shared" si="77"/>
        <v>16</v>
      </c>
      <c r="HZ11" s="35">
        <f t="shared" si="77"/>
        <v>16</v>
      </c>
      <c r="IA11" s="36">
        <f t="shared" si="77"/>
        <v>0</v>
      </c>
      <c r="IB11" s="36">
        <f t="shared" si="77"/>
        <v>0</v>
      </c>
      <c r="IC11" s="35">
        <f t="shared" si="77"/>
        <v>16</v>
      </c>
      <c r="ID11" s="35">
        <f t="shared" si="77"/>
        <v>16</v>
      </c>
      <c r="IE11" s="35">
        <f t="shared" si="77"/>
        <v>16</v>
      </c>
      <c r="IF11" s="35">
        <f t="shared" si="77"/>
        <v>16</v>
      </c>
      <c r="IG11" s="35">
        <f t="shared" si="77"/>
        <v>16</v>
      </c>
      <c r="IH11" s="36">
        <f t="shared" si="77"/>
        <v>0</v>
      </c>
      <c r="II11" s="36">
        <f t="shared" si="77"/>
        <v>0</v>
      </c>
      <c r="IJ11" s="35">
        <f t="shared" si="77"/>
        <v>16</v>
      </c>
      <c r="IK11" s="35">
        <f t="shared" si="77"/>
        <v>16</v>
      </c>
      <c r="IL11" s="35">
        <f t="shared" si="77"/>
        <v>16</v>
      </c>
      <c r="IM11" s="35">
        <f t="shared" si="77"/>
        <v>16</v>
      </c>
      <c r="IN11" s="35">
        <f t="shared" si="77"/>
        <v>16</v>
      </c>
      <c r="IO11" s="36">
        <f t="shared" si="77"/>
        <v>0</v>
      </c>
      <c r="IP11" s="36">
        <f t="shared" si="77"/>
        <v>0</v>
      </c>
      <c r="IQ11" s="35">
        <f t="shared" si="77"/>
        <v>16</v>
      </c>
      <c r="IR11" s="35">
        <f t="shared" si="77"/>
        <v>16</v>
      </c>
      <c r="IS11" s="35">
        <f t="shared" si="77"/>
        <v>16</v>
      </c>
      <c r="IT11" s="35">
        <f t="shared" si="77"/>
        <v>16</v>
      </c>
      <c r="IU11" s="35">
        <f t="shared" si="77"/>
        <v>16</v>
      </c>
      <c r="IV11" s="36">
        <f t="shared" si="77"/>
        <v>0</v>
      </c>
      <c r="IW11" s="36">
        <f t="shared" si="77"/>
        <v>0</v>
      </c>
      <c r="IX11" s="35">
        <f t="shared" si="77"/>
        <v>16</v>
      </c>
      <c r="IY11" s="35">
        <f t="shared" si="77"/>
        <v>16</v>
      </c>
      <c r="IZ11" s="35">
        <f t="shared" si="77"/>
        <v>16</v>
      </c>
      <c r="JA11" s="35">
        <f t="shared" si="77"/>
        <v>16</v>
      </c>
      <c r="JB11" s="35">
        <f t="shared" si="77"/>
        <v>16</v>
      </c>
      <c r="JC11" s="36">
        <f t="shared" si="77"/>
        <v>0</v>
      </c>
      <c r="JD11" s="36">
        <f t="shared" si="77"/>
        <v>0</v>
      </c>
      <c r="JE11" s="35">
        <f t="shared" si="77"/>
        <v>16</v>
      </c>
      <c r="JF11" s="35">
        <f t="shared" si="77"/>
        <v>16</v>
      </c>
      <c r="JG11" s="35">
        <f t="shared" si="77"/>
        <v>16</v>
      </c>
      <c r="JH11" s="35">
        <f t="shared" ref="JH11:LS11" si="78">JH12*8+JH13</f>
        <v>16</v>
      </c>
      <c r="JI11" s="35">
        <f t="shared" si="78"/>
        <v>16</v>
      </c>
      <c r="JJ11" s="36">
        <f t="shared" si="78"/>
        <v>0</v>
      </c>
      <c r="JK11" s="36">
        <f t="shared" si="78"/>
        <v>0</v>
      </c>
      <c r="JL11" s="35">
        <f t="shared" si="78"/>
        <v>16</v>
      </c>
      <c r="JM11" s="35">
        <f t="shared" si="78"/>
        <v>16</v>
      </c>
      <c r="JN11" s="35">
        <f t="shared" si="78"/>
        <v>16</v>
      </c>
      <c r="JO11" s="35">
        <f t="shared" si="78"/>
        <v>16</v>
      </c>
      <c r="JP11" s="35">
        <f t="shared" si="78"/>
        <v>16</v>
      </c>
      <c r="JQ11" s="36">
        <f t="shared" si="78"/>
        <v>0</v>
      </c>
      <c r="JR11" s="36">
        <f t="shared" si="78"/>
        <v>0</v>
      </c>
      <c r="JS11" s="35">
        <f t="shared" si="78"/>
        <v>16</v>
      </c>
      <c r="JT11" s="35">
        <f t="shared" si="78"/>
        <v>16</v>
      </c>
      <c r="JU11" s="35">
        <f t="shared" si="78"/>
        <v>16</v>
      </c>
      <c r="JV11" s="35">
        <f t="shared" si="78"/>
        <v>16</v>
      </c>
      <c r="JW11" s="35">
        <f t="shared" si="78"/>
        <v>16</v>
      </c>
      <c r="JX11" s="36">
        <f t="shared" si="78"/>
        <v>0</v>
      </c>
      <c r="JY11" s="36">
        <f t="shared" si="78"/>
        <v>0</v>
      </c>
      <c r="JZ11" s="35">
        <f t="shared" si="78"/>
        <v>16</v>
      </c>
      <c r="KA11" s="35">
        <f t="shared" si="78"/>
        <v>16</v>
      </c>
      <c r="KB11" s="35">
        <f t="shared" si="78"/>
        <v>16</v>
      </c>
      <c r="KC11" s="35">
        <f t="shared" si="78"/>
        <v>16</v>
      </c>
      <c r="KD11" s="35">
        <f t="shared" si="78"/>
        <v>16</v>
      </c>
      <c r="KE11" s="36">
        <f t="shared" si="78"/>
        <v>0</v>
      </c>
      <c r="KF11" s="36">
        <f t="shared" si="78"/>
        <v>0</v>
      </c>
      <c r="KG11" s="35">
        <f t="shared" si="78"/>
        <v>16</v>
      </c>
      <c r="KH11" s="35">
        <f t="shared" si="78"/>
        <v>16</v>
      </c>
      <c r="KI11" s="35">
        <f t="shared" si="78"/>
        <v>16</v>
      </c>
      <c r="KJ11" s="35">
        <f t="shared" si="78"/>
        <v>16</v>
      </c>
      <c r="KK11" s="35">
        <f t="shared" si="78"/>
        <v>16</v>
      </c>
      <c r="KL11" s="36">
        <f t="shared" si="78"/>
        <v>0</v>
      </c>
      <c r="KM11" s="36">
        <f t="shared" si="78"/>
        <v>0</v>
      </c>
      <c r="KN11" s="35">
        <f t="shared" si="78"/>
        <v>16</v>
      </c>
      <c r="KO11" s="35">
        <f t="shared" si="78"/>
        <v>16</v>
      </c>
      <c r="KP11" s="35">
        <f t="shared" si="78"/>
        <v>16</v>
      </c>
      <c r="KQ11" s="35">
        <f t="shared" si="78"/>
        <v>16</v>
      </c>
      <c r="KR11" s="35">
        <f t="shared" si="78"/>
        <v>16</v>
      </c>
      <c r="KS11" s="36">
        <f t="shared" si="78"/>
        <v>0</v>
      </c>
      <c r="KT11" s="36">
        <f t="shared" si="78"/>
        <v>0</v>
      </c>
      <c r="KU11" s="35">
        <f t="shared" si="78"/>
        <v>16</v>
      </c>
      <c r="KV11" s="35">
        <f t="shared" si="78"/>
        <v>16</v>
      </c>
      <c r="KW11" s="35">
        <f t="shared" si="78"/>
        <v>16</v>
      </c>
      <c r="KX11" s="35">
        <f t="shared" si="78"/>
        <v>16</v>
      </c>
      <c r="KY11" s="35">
        <f t="shared" si="78"/>
        <v>16</v>
      </c>
      <c r="KZ11" s="36">
        <f t="shared" si="78"/>
        <v>0</v>
      </c>
      <c r="LA11" s="36">
        <f t="shared" si="78"/>
        <v>0</v>
      </c>
      <c r="LB11" s="35">
        <f t="shared" si="78"/>
        <v>16</v>
      </c>
      <c r="LC11" s="35">
        <f t="shared" si="78"/>
        <v>16</v>
      </c>
      <c r="LD11" s="35">
        <f t="shared" si="78"/>
        <v>16</v>
      </c>
      <c r="LE11" s="35">
        <f t="shared" si="78"/>
        <v>16</v>
      </c>
      <c r="LF11" s="35">
        <f t="shared" si="78"/>
        <v>16</v>
      </c>
      <c r="LG11" s="36">
        <f t="shared" si="78"/>
        <v>0</v>
      </c>
      <c r="LH11" s="36">
        <f t="shared" si="78"/>
        <v>0</v>
      </c>
      <c r="LI11" s="35">
        <f t="shared" si="78"/>
        <v>16</v>
      </c>
      <c r="LJ11" s="35">
        <f t="shared" si="78"/>
        <v>16</v>
      </c>
      <c r="LK11" s="35">
        <f t="shared" si="78"/>
        <v>16</v>
      </c>
      <c r="LL11" s="35">
        <f t="shared" si="78"/>
        <v>16</v>
      </c>
      <c r="LM11" s="35">
        <f t="shared" si="78"/>
        <v>16</v>
      </c>
      <c r="LN11" s="36">
        <f t="shared" si="78"/>
        <v>0</v>
      </c>
      <c r="LO11" s="36">
        <f t="shared" si="78"/>
        <v>0</v>
      </c>
      <c r="LP11" s="35">
        <f t="shared" si="78"/>
        <v>16</v>
      </c>
      <c r="LQ11" s="35">
        <f t="shared" si="78"/>
        <v>16</v>
      </c>
      <c r="LR11" s="35">
        <f t="shared" si="78"/>
        <v>16</v>
      </c>
      <c r="LS11" s="35">
        <f t="shared" si="78"/>
        <v>16</v>
      </c>
      <c r="LT11" s="35">
        <f t="shared" ref="LT11:NB11" si="79">LT12*8+LT13</f>
        <v>16</v>
      </c>
      <c r="LU11" s="36">
        <f t="shared" si="79"/>
        <v>0</v>
      </c>
      <c r="LV11" s="36">
        <f t="shared" si="79"/>
        <v>0</v>
      </c>
      <c r="LW11" s="35">
        <f t="shared" si="79"/>
        <v>16</v>
      </c>
      <c r="LX11" s="35">
        <f t="shared" si="79"/>
        <v>16</v>
      </c>
      <c r="LY11" s="35">
        <f t="shared" si="79"/>
        <v>16</v>
      </c>
      <c r="LZ11" s="35">
        <f t="shared" si="79"/>
        <v>16</v>
      </c>
      <c r="MA11" s="35">
        <f t="shared" si="79"/>
        <v>16</v>
      </c>
      <c r="MB11" s="36">
        <f t="shared" si="79"/>
        <v>0</v>
      </c>
      <c r="MC11" s="36">
        <f t="shared" si="79"/>
        <v>0</v>
      </c>
      <c r="MD11" s="35">
        <f t="shared" si="79"/>
        <v>16</v>
      </c>
      <c r="ME11" s="35">
        <f t="shared" si="79"/>
        <v>16</v>
      </c>
      <c r="MF11" s="35">
        <f t="shared" si="79"/>
        <v>16</v>
      </c>
      <c r="MG11" s="35">
        <f t="shared" si="79"/>
        <v>16</v>
      </c>
      <c r="MH11" s="35">
        <f t="shared" si="79"/>
        <v>16</v>
      </c>
      <c r="MI11" s="36">
        <f t="shared" si="79"/>
        <v>0</v>
      </c>
      <c r="MJ11" s="36">
        <f t="shared" si="79"/>
        <v>0</v>
      </c>
      <c r="MK11" s="35">
        <f t="shared" si="79"/>
        <v>16</v>
      </c>
      <c r="ML11" s="35">
        <f t="shared" si="79"/>
        <v>16</v>
      </c>
      <c r="MM11" s="35">
        <f t="shared" si="79"/>
        <v>16</v>
      </c>
      <c r="MN11" s="35">
        <f t="shared" si="79"/>
        <v>16</v>
      </c>
      <c r="MO11" s="35">
        <f t="shared" si="79"/>
        <v>16</v>
      </c>
      <c r="MP11" s="36">
        <f t="shared" si="79"/>
        <v>0</v>
      </c>
      <c r="MQ11" s="36">
        <f t="shared" si="79"/>
        <v>0</v>
      </c>
      <c r="MR11" s="35">
        <f t="shared" si="79"/>
        <v>16</v>
      </c>
      <c r="MS11" s="35">
        <f t="shared" si="79"/>
        <v>16</v>
      </c>
      <c r="MT11" s="35">
        <f t="shared" si="79"/>
        <v>16</v>
      </c>
      <c r="MU11" s="35">
        <f t="shared" si="79"/>
        <v>16</v>
      </c>
      <c r="MV11" s="35">
        <f t="shared" si="79"/>
        <v>16</v>
      </c>
      <c r="MW11" s="36">
        <f t="shared" si="79"/>
        <v>0</v>
      </c>
      <c r="MX11" s="36">
        <f t="shared" si="79"/>
        <v>0</v>
      </c>
      <c r="MY11" s="35">
        <f t="shared" si="79"/>
        <v>16</v>
      </c>
      <c r="MZ11" s="35">
        <f t="shared" si="79"/>
        <v>16</v>
      </c>
      <c r="NA11" s="35">
        <f t="shared" si="79"/>
        <v>16</v>
      </c>
      <c r="NB11" s="35">
        <f t="shared" si="79"/>
        <v>16</v>
      </c>
    </row>
    <row r="12" spans="1:366" hidden="1" outlineLevel="1" x14ac:dyDescent="0.25">
      <c r="A12" s="32" t="s">
        <v>38</v>
      </c>
      <c r="B12" s="32"/>
      <c r="C12" s="32"/>
      <c r="D12" s="33"/>
      <c r="E12" s="33"/>
      <c r="F12" s="32">
        <v>2</v>
      </c>
      <c r="G12" s="32">
        <v>2</v>
      </c>
      <c r="H12" s="32">
        <v>2</v>
      </c>
      <c r="I12" s="32">
        <v>2</v>
      </c>
      <c r="J12" s="32">
        <v>2</v>
      </c>
      <c r="K12" s="33"/>
      <c r="L12" s="33"/>
      <c r="M12" s="32">
        <v>2</v>
      </c>
      <c r="N12" s="32">
        <v>2</v>
      </c>
      <c r="O12" s="32">
        <v>2</v>
      </c>
      <c r="P12" s="32">
        <v>2</v>
      </c>
      <c r="Q12" s="32">
        <v>2</v>
      </c>
      <c r="R12" s="33"/>
      <c r="S12" s="33"/>
      <c r="T12" s="32">
        <v>2</v>
      </c>
      <c r="U12" s="32">
        <v>2</v>
      </c>
      <c r="V12" s="32">
        <v>2</v>
      </c>
      <c r="W12" s="32">
        <v>2</v>
      </c>
      <c r="X12" s="32">
        <v>2</v>
      </c>
      <c r="Y12" s="33"/>
      <c r="Z12" s="33"/>
      <c r="AA12" s="32">
        <v>2</v>
      </c>
      <c r="AB12" s="32">
        <v>2</v>
      </c>
      <c r="AC12" s="32">
        <v>2</v>
      </c>
      <c r="AD12" s="32">
        <v>2</v>
      </c>
      <c r="AE12" s="32">
        <v>2</v>
      </c>
      <c r="AF12" s="33"/>
      <c r="AG12" s="33"/>
      <c r="AH12" s="32">
        <v>2</v>
      </c>
      <c r="AI12" s="32">
        <v>2</v>
      </c>
      <c r="AJ12" s="32">
        <v>2</v>
      </c>
      <c r="AK12" s="32">
        <v>2</v>
      </c>
      <c r="AL12" s="32">
        <v>2</v>
      </c>
      <c r="AM12" s="33"/>
      <c r="AN12" s="33"/>
      <c r="AO12" s="32">
        <v>2</v>
      </c>
      <c r="AP12" s="32">
        <v>2</v>
      </c>
      <c r="AQ12" s="32">
        <v>2</v>
      </c>
      <c r="AR12" s="32">
        <v>2</v>
      </c>
      <c r="AS12" s="32">
        <v>2</v>
      </c>
      <c r="AT12" s="33"/>
      <c r="AU12" s="33"/>
      <c r="AV12" s="32">
        <v>2</v>
      </c>
      <c r="AW12" s="32">
        <v>2</v>
      </c>
      <c r="AX12" s="32">
        <v>2</v>
      </c>
      <c r="AY12" s="32">
        <v>2</v>
      </c>
      <c r="AZ12" s="32">
        <v>2</v>
      </c>
      <c r="BA12" s="33"/>
      <c r="BB12" s="33"/>
      <c r="BC12" s="32">
        <v>2</v>
      </c>
      <c r="BD12" s="32">
        <v>2</v>
      </c>
      <c r="BE12" s="32">
        <v>2</v>
      </c>
      <c r="BF12" s="32">
        <v>2</v>
      </c>
      <c r="BG12" s="32">
        <v>2</v>
      </c>
      <c r="BH12" s="33"/>
      <c r="BI12" s="33"/>
      <c r="BJ12" s="32">
        <v>2</v>
      </c>
      <c r="BK12" s="32">
        <v>2</v>
      </c>
      <c r="BL12" s="32">
        <v>2</v>
      </c>
      <c r="BM12" s="32">
        <v>2</v>
      </c>
      <c r="BN12" s="32">
        <v>2</v>
      </c>
      <c r="BO12" s="33"/>
      <c r="BP12" s="33"/>
      <c r="BQ12" s="32">
        <v>2</v>
      </c>
      <c r="BR12" s="32">
        <v>2</v>
      </c>
      <c r="BS12" s="32">
        <v>2</v>
      </c>
      <c r="BT12" s="32">
        <v>2</v>
      </c>
      <c r="BU12" s="32">
        <v>2</v>
      </c>
      <c r="BV12" s="33"/>
      <c r="BW12" s="33"/>
      <c r="BX12" s="32">
        <v>2</v>
      </c>
      <c r="BY12" s="32">
        <v>2</v>
      </c>
      <c r="BZ12" s="32">
        <v>2</v>
      </c>
      <c r="CA12" s="32">
        <v>2</v>
      </c>
      <c r="CB12" s="32">
        <v>2</v>
      </c>
      <c r="CC12" s="33"/>
      <c r="CD12" s="33"/>
      <c r="CE12" s="32">
        <v>2</v>
      </c>
      <c r="CF12" s="32">
        <v>2</v>
      </c>
      <c r="CG12" s="32">
        <v>2</v>
      </c>
      <c r="CH12" s="32">
        <v>2</v>
      </c>
      <c r="CI12" s="32">
        <v>2</v>
      </c>
      <c r="CJ12" s="33"/>
      <c r="CK12" s="33"/>
      <c r="CL12" s="32">
        <v>2</v>
      </c>
      <c r="CM12" s="32">
        <v>2</v>
      </c>
      <c r="CN12" s="32">
        <v>2</v>
      </c>
      <c r="CO12" s="32">
        <v>2</v>
      </c>
      <c r="CP12" s="32">
        <v>2</v>
      </c>
      <c r="CQ12" s="33"/>
      <c r="CR12" s="33"/>
      <c r="CS12" s="32">
        <v>2</v>
      </c>
      <c r="CT12" s="32">
        <v>2</v>
      </c>
      <c r="CU12" s="32">
        <v>2</v>
      </c>
      <c r="CV12" s="32">
        <v>2</v>
      </c>
      <c r="CW12" s="32">
        <v>2</v>
      </c>
      <c r="CX12" s="33"/>
      <c r="CY12" s="33"/>
      <c r="CZ12" s="32">
        <v>2</v>
      </c>
      <c r="DA12" s="32">
        <v>2</v>
      </c>
      <c r="DB12" s="32">
        <v>2</v>
      </c>
      <c r="DC12" s="32">
        <v>2</v>
      </c>
      <c r="DD12" s="32">
        <v>2</v>
      </c>
      <c r="DE12" s="33"/>
      <c r="DF12" s="33"/>
      <c r="DG12" s="32">
        <v>2</v>
      </c>
      <c r="DH12" s="32">
        <v>2</v>
      </c>
      <c r="DI12" s="32">
        <v>2</v>
      </c>
      <c r="DJ12" s="32">
        <v>2</v>
      </c>
      <c r="DK12" s="32">
        <v>2</v>
      </c>
      <c r="DL12" s="33"/>
      <c r="DM12" s="33"/>
      <c r="DN12" s="32">
        <v>2</v>
      </c>
      <c r="DO12" s="32">
        <v>2</v>
      </c>
      <c r="DP12" s="32">
        <v>2</v>
      </c>
      <c r="DQ12" s="32">
        <v>2</v>
      </c>
      <c r="DR12" s="32">
        <v>2</v>
      </c>
      <c r="DS12" s="33"/>
      <c r="DT12" s="33"/>
      <c r="DU12" s="32">
        <v>2</v>
      </c>
      <c r="DV12" s="32">
        <v>2</v>
      </c>
      <c r="DW12" s="32">
        <v>2</v>
      </c>
      <c r="DX12" s="32">
        <v>2</v>
      </c>
      <c r="DY12" s="32">
        <v>2</v>
      </c>
      <c r="DZ12" s="33"/>
      <c r="EA12" s="33"/>
      <c r="EB12" s="32">
        <v>2</v>
      </c>
      <c r="EC12" s="32">
        <v>2</v>
      </c>
      <c r="ED12" s="32">
        <v>2</v>
      </c>
      <c r="EE12" s="32">
        <v>2</v>
      </c>
      <c r="EF12" s="32">
        <v>2</v>
      </c>
      <c r="EG12" s="33"/>
      <c r="EH12" s="33"/>
      <c r="EI12" s="32">
        <v>2</v>
      </c>
      <c r="EJ12" s="32">
        <v>2</v>
      </c>
      <c r="EK12" s="32">
        <v>2</v>
      </c>
      <c r="EL12" s="32">
        <v>2</v>
      </c>
      <c r="EM12" s="32">
        <v>2</v>
      </c>
      <c r="EN12" s="33"/>
      <c r="EO12" s="33"/>
      <c r="EP12" s="32">
        <v>2</v>
      </c>
      <c r="EQ12" s="32">
        <v>2</v>
      </c>
      <c r="ER12" s="32">
        <v>2</v>
      </c>
      <c r="ES12" s="32">
        <v>2</v>
      </c>
      <c r="ET12" s="32">
        <v>2</v>
      </c>
      <c r="EU12" s="33"/>
      <c r="EV12" s="33"/>
      <c r="EW12" s="32">
        <v>2</v>
      </c>
      <c r="EX12" s="32">
        <v>2</v>
      </c>
      <c r="EY12" s="32">
        <v>2</v>
      </c>
      <c r="EZ12" s="32">
        <v>2</v>
      </c>
      <c r="FA12" s="32">
        <v>2</v>
      </c>
      <c r="FB12" s="33"/>
      <c r="FC12" s="33"/>
      <c r="FD12" s="32">
        <v>2</v>
      </c>
      <c r="FE12" s="32">
        <v>2</v>
      </c>
      <c r="FF12" s="32">
        <v>2</v>
      </c>
      <c r="FG12" s="32">
        <v>2</v>
      </c>
      <c r="FH12" s="32">
        <v>2</v>
      </c>
      <c r="FI12" s="33"/>
      <c r="FJ12" s="33"/>
      <c r="FK12" s="32">
        <v>2</v>
      </c>
      <c r="FL12" s="32">
        <v>2</v>
      </c>
      <c r="FM12" s="32">
        <v>2</v>
      </c>
      <c r="FN12" s="32">
        <v>2</v>
      </c>
      <c r="FO12" s="32">
        <v>2</v>
      </c>
      <c r="FP12" s="33"/>
      <c r="FQ12" s="33"/>
      <c r="FR12" s="32">
        <v>2</v>
      </c>
      <c r="FS12" s="32">
        <v>2</v>
      </c>
      <c r="FT12" s="32">
        <v>2</v>
      </c>
      <c r="FU12" s="32">
        <v>2</v>
      </c>
      <c r="FV12" s="32">
        <v>2</v>
      </c>
      <c r="FW12" s="33"/>
      <c r="FX12" s="33"/>
      <c r="FY12" s="32">
        <v>2</v>
      </c>
      <c r="FZ12" s="32">
        <v>2</v>
      </c>
      <c r="GA12" s="32">
        <v>2</v>
      </c>
      <c r="GB12" s="32">
        <v>2</v>
      </c>
      <c r="GC12" s="32">
        <v>2</v>
      </c>
      <c r="GD12" s="33"/>
      <c r="GE12" s="33"/>
      <c r="GF12" s="32">
        <v>2</v>
      </c>
      <c r="GG12" s="32">
        <v>2</v>
      </c>
      <c r="GH12" s="32">
        <v>2</v>
      </c>
      <c r="GI12" s="32">
        <v>2</v>
      </c>
      <c r="GJ12" s="32">
        <v>2</v>
      </c>
      <c r="GK12" s="33"/>
      <c r="GL12" s="33"/>
      <c r="GM12" s="32">
        <v>2</v>
      </c>
      <c r="GN12" s="32">
        <v>2</v>
      </c>
      <c r="GO12" s="32">
        <v>2</v>
      </c>
      <c r="GP12" s="32">
        <v>2</v>
      </c>
      <c r="GQ12" s="32">
        <v>2</v>
      </c>
      <c r="GR12" s="33"/>
      <c r="GS12" s="33"/>
      <c r="GT12" s="32">
        <v>2</v>
      </c>
      <c r="GU12" s="32">
        <v>2</v>
      </c>
      <c r="GV12" s="32">
        <v>2</v>
      </c>
      <c r="GW12" s="32">
        <v>2</v>
      </c>
      <c r="GX12" s="32">
        <v>2</v>
      </c>
      <c r="GY12" s="33"/>
      <c r="GZ12" s="33"/>
      <c r="HA12" s="32">
        <v>2</v>
      </c>
      <c r="HB12" s="32">
        <v>2</v>
      </c>
      <c r="HC12" s="32">
        <v>2</v>
      </c>
      <c r="HD12" s="32">
        <v>2</v>
      </c>
      <c r="HE12" s="32">
        <v>2</v>
      </c>
      <c r="HF12" s="33"/>
      <c r="HG12" s="33"/>
      <c r="HH12" s="32">
        <v>2</v>
      </c>
      <c r="HI12" s="32">
        <v>2</v>
      </c>
      <c r="HJ12" s="32">
        <v>2</v>
      </c>
      <c r="HK12" s="32">
        <v>2</v>
      </c>
      <c r="HL12" s="32">
        <v>2</v>
      </c>
      <c r="HM12" s="33"/>
      <c r="HN12" s="33"/>
      <c r="HO12" s="32">
        <v>2</v>
      </c>
      <c r="HP12" s="32">
        <v>2</v>
      </c>
      <c r="HQ12" s="32">
        <v>2</v>
      </c>
      <c r="HR12" s="32">
        <v>2</v>
      </c>
      <c r="HS12" s="32">
        <v>2</v>
      </c>
      <c r="HT12" s="33"/>
      <c r="HU12" s="33"/>
      <c r="HV12" s="32">
        <v>2</v>
      </c>
      <c r="HW12" s="32">
        <v>2</v>
      </c>
      <c r="HX12" s="32">
        <v>2</v>
      </c>
      <c r="HY12" s="32">
        <v>2</v>
      </c>
      <c r="HZ12" s="32">
        <v>2</v>
      </c>
      <c r="IA12" s="33"/>
      <c r="IB12" s="33"/>
      <c r="IC12" s="32">
        <v>2</v>
      </c>
      <c r="ID12" s="32">
        <v>2</v>
      </c>
      <c r="IE12" s="32">
        <v>2</v>
      </c>
      <c r="IF12" s="32">
        <v>2</v>
      </c>
      <c r="IG12" s="32">
        <v>2</v>
      </c>
      <c r="IH12" s="33"/>
      <c r="II12" s="33"/>
      <c r="IJ12" s="32">
        <v>2</v>
      </c>
      <c r="IK12" s="32">
        <v>2</v>
      </c>
      <c r="IL12" s="32">
        <v>2</v>
      </c>
      <c r="IM12" s="32">
        <v>2</v>
      </c>
      <c r="IN12" s="32">
        <v>2</v>
      </c>
      <c r="IO12" s="33"/>
      <c r="IP12" s="33"/>
      <c r="IQ12" s="32">
        <v>2</v>
      </c>
      <c r="IR12" s="32">
        <v>2</v>
      </c>
      <c r="IS12" s="32">
        <v>2</v>
      </c>
      <c r="IT12" s="32">
        <v>2</v>
      </c>
      <c r="IU12" s="32">
        <v>2</v>
      </c>
      <c r="IV12" s="33"/>
      <c r="IW12" s="33"/>
      <c r="IX12" s="32">
        <v>2</v>
      </c>
      <c r="IY12" s="32">
        <v>2</v>
      </c>
      <c r="IZ12" s="32">
        <v>2</v>
      </c>
      <c r="JA12" s="32">
        <v>2</v>
      </c>
      <c r="JB12" s="32">
        <v>2</v>
      </c>
      <c r="JC12" s="33"/>
      <c r="JD12" s="33"/>
      <c r="JE12" s="32">
        <v>2</v>
      </c>
      <c r="JF12" s="32">
        <v>2</v>
      </c>
      <c r="JG12" s="32">
        <v>2</v>
      </c>
      <c r="JH12" s="32">
        <v>2</v>
      </c>
      <c r="JI12" s="32">
        <v>2</v>
      </c>
      <c r="JJ12" s="33"/>
      <c r="JK12" s="33"/>
      <c r="JL12" s="32">
        <v>2</v>
      </c>
      <c r="JM12" s="32">
        <v>2</v>
      </c>
      <c r="JN12" s="32">
        <v>2</v>
      </c>
      <c r="JO12" s="32">
        <v>2</v>
      </c>
      <c r="JP12" s="32">
        <v>2</v>
      </c>
      <c r="JQ12" s="33"/>
      <c r="JR12" s="33"/>
      <c r="JS12" s="32">
        <v>2</v>
      </c>
      <c r="JT12" s="32">
        <v>2</v>
      </c>
      <c r="JU12" s="32">
        <v>2</v>
      </c>
      <c r="JV12" s="32">
        <v>2</v>
      </c>
      <c r="JW12" s="32">
        <v>2</v>
      </c>
      <c r="JX12" s="33"/>
      <c r="JY12" s="33"/>
      <c r="JZ12" s="32">
        <v>2</v>
      </c>
      <c r="KA12" s="32">
        <v>2</v>
      </c>
      <c r="KB12" s="32">
        <v>2</v>
      </c>
      <c r="KC12" s="32">
        <v>2</v>
      </c>
      <c r="KD12" s="32">
        <v>2</v>
      </c>
      <c r="KE12" s="33"/>
      <c r="KF12" s="33"/>
      <c r="KG12" s="32">
        <v>2</v>
      </c>
      <c r="KH12" s="32">
        <v>2</v>
      </c>
      <c r="KI12" s="32">
        <v>2</v>
      </c>
      <c r="KJ12" s="32">
        <v>2</v>
      </c>
      <c r="KK12" s="32">
        <v>2</v>
      </c>
      <c r="KL12" s="33"/>
      <c r="KM12" s="33"/>
      <c r="KN12" s="32">
        <v>2</v>
      </c>
      <c r="KO12" s="32">
        <v>2</v>
      </c>
      <c r="KP12" s="32">
        <v>2</v>
      </c>
      <c r="KQ12" s="32">
        <v>2</v>
      </c>
      <c r="KR12" s="32">
        <v>2</v>
      </c>
      <c r="KS12" s="33"/>
      <c r="KT12" s="33"/>
      <c r="KU12" s="32">
        <v>2</v>
      </c>
      <c r="KV12" s="32">
        <v>2</v>
      </c>
      <c r="KW12" s="32">
        <v>2</v>
      </c>
      <c r="KX12" s="32">
        <v>2</v>
      </c>
      <c r="KY12" s="32">
        <v>2</v>
      </c>
      <c r="KZ12" s="33"/>
      <c r="LA12" s="33"/>
      <c r="LB12" s="32">
        <v>2</v>
      </c>
      <c r="LC12" s="32">
        <v>2</v>
      </c>
      <c r="LD12" s="32">
        <v>2</v>
      </c>
      <c r="LE12" s="32">
        <v>2</v>
      </c>
      <c r="LF12" s="32">
        <v>2</v>
      </c>
      <c r="LG12" s="33"/>
      <c r="LH12" s="33"/>
      <c r="LI12" s="32">
        <v>2</v>
      </c>
      <c r="LJ12" s="32">
        <v>2</v>
      </c>
      <c r="LK12" s="32">
        <v>2</v>
      </c>
      <c r="LL12" s="32">
        <v>2</v>
      </c>
      <c r="LM12" s="32">
        <v>2</v>
      </c>
      <c r="LN12" s="33"/>
      <c r="LO12" s="33"/>
      <c r="LP12" s="32">
        <v>2</v>
      </c>
      <c r="LQ12" s="32">
        <v>2</v>
      </c>
      <c r="LR12" s="32">
        <v>2</v>
      </c>
      <c r="LS12" s="32">
        <v>2</v>
      </c>
      <c r="LT12" s="32">
        <v>2</v>
      </c>
      <c r="LU12" s="33"/>
      <c r="LV12" s="33"/>
      <c r="LW12" s="32">
        <v>2</v>
      </c>
      <c r="LX12" s="32">
        <v>2</v>
      </c>
      <c r="LY12" s="32">
        <v>2</v>
      </c>
      <c r="LZ12" s="32">
        <v>2</v>
      </c>
      <c r="MA12" s="32">
        <v>2</v>
      </c>
      <c r="MB12" s="33"/>
      <c r="MC12" s="33"/>
      <c r="MD12" s="32">
        <v>2</v>
      </c>
      <c r="ME12" s="32">
        <v>2</v>
      </c>
      <c r="MF12" s="32">
        <v>2</v>
      </c>
      <c r="MG12" s="32">
        <v>2</v>
      </c>
      <c r="MH12" s="32">
        <v>2</v>
      </c>
      <c r="MI12" s="33"/>
      <c r="MJ12" s="33"/>
      <c r="MK12" s="32">
        <v>2</v>
      </c>
      <c r="ML12" s="32">
        <v>2</v>
      </c>
      <c r="MM12" s="32">
        <v>2</v>
      </c>
      <c r="MN12" s="32">
        <v>2</v>
      </c>
      <c r="MO12" s="32">
        <v>2</v>
      </c>
      <c r="MP12" s="33"/>
      <c r="MQ12" s="33"/>
      <c r="MR12" s="32">
        <v>2</v>
      </c>
      <c r="MS12" s="32">
        <v>2</v>
      </c>
      <c r="MT12" s="32">
        <v>2</v>
      </c>
      <c r="MU12" s="32">
        <v>2</v>
      </c>
      <c r="MV12" s="32">
        <v>2</v>
      </c>
      <c r="MW12" s="33"/>
      <c r="MX12" s="33"/>
      <c r="MY12" s="32">
        <v>2</v>
      </c>
      <c r="MZ12" s="32">
        <v>2</v>
      </c>
      <c r="NA12" s="32">
        <v>2</v>
      </c>
      <c r="NB12" s="32">
        <v>2</v>
      </c>
    </row>
    <row r="13" spans="1:366" hidden="1" outlineLevel="1" x14ac:dyDescent="0.25">
      <c r="A13" s="32" t="s">
        <v>37</v>
      </c>
      <c r="B13" s="32"/>
      <c r="C13" s="32"/>
      <c r="D13" s="33"/>
      <c r="E13" s="33"/>
      <c r="F13" s="32"/>
      <c r="G13" s="32"/>
      <c r="H13" s="32"/>
      <c r="I13" s="32"/>
      <c r="J13" s="32"/>
      <c r="K13" s="33"/>
      <c r="L13" s="33"/>
      <c r="M13" s="32"/>
      <c r="N13" s="32"/>
      <c r="O13" s="32"/>
      <c r="P13" s="32"/>
      <c r="Q13" s="32"/>
      <c r="R13" s="33"/>
      <c r="S13" s="33"/>
      <c r="T13" s="32"/>
      <c r="U13" s="32"/>
      <c r="V13" s="32"/>
      <c r="W13" s="32"/>
      <c r="X13" s="32"/>
      <c r="Y13" s="33"/>
      <c r="Z13" s="33"/>
      <c r="AA13" s="32"/>
      <c r="AB13" s="32"/>
      <c r="AC13" s="32"/>
      <c r="AD13" s="32"/>
      <c r="AE13" s="32"/>
      <c r="AF13" s="33"/>
      <c r="AG13" s="33"/>
      <c r="AH13" s="32"/>
      <c r="AI13" s="32"/>
      <c r="AJ13" s="32"/>
      <c r="AK13" s="32"/>
      <c r="AL13" s="32"/>
      <c r="AM13" s="33"/>
      <c r="AN13" s="33"/>
      <c r="AO13" s="32"/>
      <c r="AP13" s="32"/>
      <c r="AQ13" s="32"/>
      <c r="AR13" s="32"/>
      <c r="AS13" s="32"/>
      <c r="AT13" s="33"/>
      <c r="AU13" s="33"/>
      <c r="AV13" s="32"/>
      <c r="AW13" s="32"/>
      <c r="AX13" s="32"/>
      <c r="AY13" s="32"/>
      <c r="AZ13" s="32"/>
      <c r="BA13" s="33"/>
      <c r="BB13" s="33"/>
      <c r="BC13" s="32"/>
      <c r="BD13" s="32"/>
      <c r="BE13" s="32"/>
      <c r="BF13" s="32"/>
      <c r="BG13" s="32"/>
      <c r="BH13" s="33"/>
      <c r="BI13" s="33"/>
      <c r="BJ13" s="32"/>
      <c r="BK13" s="32"/>
      <c r="BL13" s="32"/>
      <c r="BM13" s="32"/>
      <c r="BN13" s="32"/>
      <c r="BO13" s="33"/>
      <c r="BP13" s="33"/>
      <c r="BQ13" s="32"/>
      <c r="BR13" s="32"/>
      <c r="BS13" s="32"/>
      <c r="BT13" s="32"/>
      <c r="BU13" s="32"/>
      <c r="BV13" s="33"/>
      <c r="BW13" s="33"/>
      <c r="BX13" s="32"/>
      <c r="BY13" s="32"/>
      <c r="BZ13" s="32"/>
      <c r="CA13" s="32"/>
      <c r="CB13" s="32"/>
      <c r="CC13" s="33"/>
      <c r="CD13" s="33"/>
      <c r="CE13" s="32"/>
      <c r="CF13" s="32"/>
      <c r="CG13" s="32"/>
      <c r="CH13" s="32"/>
      <c r="CI13" s="32"/>
      <c r="CJ13" s="33"/>
      <c r="CK13" s="33"/>
      <c r="CL13" s="32"/>
      <c r="CM13" s="32"/>
      <c r="CN13" s="32"/>
      <c r="CO13" s="32"/>
      <c r="CP13" s="32"/>
      <c r="CQ13" s="33"/>
      <c r="CR13" s="33"/>
      <c r="CS13" s="32"/>
      <c r="CT13" s="32"/>
      <c r="CU13" s="32"/>
      <c r="CV13" s="32"/>
      <c r="CW13" s="32"/>
      <c r="CX13" s="33"/>
      <c r="CY13" s="33"/>
      <c r="CZ13" s="32"/>
      <c r="DA13" s="32"/>
      <c r="DB13" s="32"/>
      <c r="DC13" s="32"/>
      <c r="DD13" s="32"/>
      <c r="DE13" s="33"/>
      <c r="DF13" s="33"/>
      <c r="DG13" s="32"/>
      <c r="DH13" s="32"/>
      <c r="DI13" s="32"/>
      <c r="DJ13" s="32"/>
      <c r="DK13" s="32"/>
      <c r="DL13" s="33"/>
      <c r="DM13" s="33"/>
      <c r="DN13" s="32"/>
      <c r="DO13" s="32"/>
      <c r="DP13" s="32"/>
      <c r="DQ13" s="32"/>
      <c r="DR13" s="32"/>
      <c r="DS13" s="33"/>
      <c r="DT13" s="33"/>
      <c r="DU13" s="32"/>
      <c r="DV13" s="32"/>
      <c r="DW13" s="32"/>
      <c r="DX13" s="32"/>
      <c r="DY13" s="32"/>
      <c r="DZ13" s="33"/>
      <c r="EA13" s="33"/>
      <c r="EB13" s="32"/>
      <c r="EC13" s="32"/>
      <c r="ED13" s="32"/>
      <c r="EE13" s="32"/>
      <c r="EF13" s="32"/>
      <c r="EG13" s="33"/>
      <c r="EH13" s="33"/>
      <c r="EI13" s="32"/>
      <c r="EJ13" s="32"/>
      <c r="EK13" s="32"/>
      <c r="EL13" s="32"/>
      <c r="EM13" s="32"/>
      <c r="EN13" s="33"/>
      <c r="EO13" s="33"/>
      <c r="EP13" s="32"/>
      <c r="EQ13" s="32"/>
      <c r="ER13" s="32"/>
      <c r="ES13" s="32"/>
      <c r="ET13" s="32"/>
      <c r="EU13" s="33"/>
      <c r="EV13" s="33"/>
      <c r="EW13" s="32"/>
      <c r="EX13" s="32"/>
      <c r="EY13" s="32"/>
      <c r="EZ13" s="32"/>
      <c r="FA13" s="32"/>
      <c r="FB13" s="33"/>
      <c r="FC13" s="33"/>
      <c r="FD13" s="32"/>
      <c r="FE13" s="32"/>
      <c r="FF13" s="32"/>
      <c r="FG13" s="32"/>
      <c r="FH13" s="32"/>
      <c r="FI13" s="33"/>
      <c r="FJ13" s="33"/>
      <c r="FK13" s="32"/>
      <c r="FL13" s="32"/>
      <c r="FM13" s="32"/>
      <c r="FN13" s="32"/>
      <c r="FO13" s="32"/>
      <c r="FP13" s="33"/>
      <c r="FQ13" s="33"/>
      <c r="FR13" s="32"/>
      <c r="FS13" s="32"/>
      <c r="FT13" s="32"/>
      <c r="FU13" s="32"/>
      <c r="FV13" s="32"/>
      <c r="FW13" s="33"/>
      <c r="FX13" s="33"/>
      <c r="FY13" s="32"/>
      <c r="FZ13" s="32"/>
      <c r="GA13" s="32"/>
      <c r="GB13" s="32"/>
      <c r="GC13" s="32"/>
      <c r="GD13" s="33"/>
      <c r="GE13" s="33"/>
      <c r="GF13" s="32"/>
      <c r="GG13" s="32"/>
      <c r="GH13" s="32"/>
      <c r="GI13" s="32"/>
      <c r="GJ13" s="32"/>
      <c r="GK13" s="33"/>
      <c r="GL13" s="33"/>
      <c r="GM13" s="32"/>
      <c r="GN13" s="32"/>
      <c r="GO13" s="32"/>
      <c r="GP13" s="32"/>
      <c r="GQ13" s="32"/>
      <c r="GR13" s="33"/>
      <c r="GS13" s="33"/>
      <c r="GT13" s="32"/>
      <c r="GU13" s="32"/>
      <c r="GV13" s="32"/>
      <c r="GW13" s="32"/>
      <c r="GX13" s="32"/>
      <c r="GY13" s="33"/>
      <c r="GZ13" s="33"/>
      <c r="HA13" s="32"/>
      <c r="HB13" s="32"/>
      <c r="HC13" s="32"/>
      <c r="HD13" s="32"/>
      <c r="HE13" s="32"/>
      <c r="HF13" s="33"/>
      <c r="HG13" s="33"/>
      <c r="HH13" s="32"/>
      <c r="HI13" s="32"/>
      <c r="HJ13" s="32"/>
      <c r="HK13" s="32"/>
      <c r="HL13" s="32"/>
      <c r="HM13" s="33"/>
      <c r="HN13" s="33"/>
      <c r="HO13" s="32"/>
      <c r="HP13" s="32"/>
      <c r="HQ13" s="32"/>
      <c r="HR13" s="32"/>
      <c r="HS13" s="32"/>
      <c r="HT13" s="33"/>
      <c r="HU13" s="33"/>
      <c r="HV13" s="32"/>
      <c r="HW13" s="32"/>
      <c r="HX13" s="32"/>
      <c r="HY13" s="32"/>
      <c r="HZ13" s="32"/>
      <c r="IA13" s="33"/>
      <c r="IB13" s="33"/>
      <c r="IC13" s="32"/>
      <c r="ID13" s="32"/>
      <c r="IE13" s="32"/>
      <c r="IF13" s="32"/>
      <c r="IG13" s="32"/>
      <c r="IH13" s="33"/>
      <c r="II13" s="33"/>
      <c r="IJ13" s="32"/>
      <c r="IK13" s="32"/>
      <c r="IL13" s="32"/>
      <c r="IM13" s="32"/>
      <c r="IN13" s="32"/>
      <c r="IO13" s="33"/>
      <c r="IP13" s="33"/>
      <c r="IQ13" s="32"/>
      <c r="IR13" s="32"/>
      <c r="IS13" s="32"/>
      <c r="IT13" s="32"/>
      <c r="IU13" s="32"/>
      <c r="IV13" s="33"/>
      <c r="IW13" s="33"/>
      <c r="IX13" s="32"/>
      <c r="IY13" s="32"/>
      <c r="IZ13" s="32"/>
      <c r="JA13" s="32"/>
      <c r="JB13" s="32"/>
      <c r="JC13" s="33"/>
      <c r="JD13" s="33"/>
      <c r="JE13" s="32"/>
      <c r="JF13" s="32"/>
      <c r="JG13" s="32"/>
      <c r="JH13" s="32"/>
      <c r="JI13" s="32"/>
      <c r="JJ13" s="33"/>
      <c r="JK13" s="33"/>
      <c r="JL13" s="32"/>
      <c r="JM13" s="32"/>
      <c r="JN13" s="32"/>
      <c r="JO13" s="32"/>
      <c r="JP13" s="32"/>
      <c r="JQ13" s="33"/>
      <c r="JR13" s="33"/>
      <c r="JS13" s="32"/>
      <c r="JT13" s="32"/>
      <c r="JU13" s="32"/>
      <c r="JV13" s="32"/>
      <c r="JW13" s="32"/>
      <c r="JX13" s="33"/>
      <c r="JY13" s="33"/>
      <c r="JZ13" s="32"/>
      <c r="KA13" s="32"/>
      <c r="KB13" s="32"/>
      <c r="KC13" s="32"/>
      <c r="KD13" s="32"/>
      <c r="KE13" s="33"/>
      <c r="KF13" s="33"/>
      <c r="KG13" s="32"/>
      <c r="KH13" s="32"/>
      <c r="KI13" s="32"/>
      <c r="KJ13" s="32"/>
      <c r="KK13" s="32"/>
      <c r="KL13" s="33"/>
      <c r="KM13" s="33"/>
      <c r="KN13" s="32"/>
      <c r="KO13" s="32"/>
      <c r="KP13" s="32"/>
      <c r="KQ13" s="32"/>
      <c r="KR13" s="32"/>
      <c r="KS13" s="33"/>
      <c r="KT13" s="33"/>
      <c r="KU13" s="32"/>
      <c r="KV13" s="32"/>
      <c r="KW13" s="32"/>
      <c r="KX13" s="32"/>
      <c r="KY13" s="32"/>
      <c r="KZ13" s="33"/>
      <c r="LA13" s="33"/>
      <c r="LB13" s="32"/>
      <c r="LC13" s="32"/>
      <c r="LD13" s="32"/>
      <c r="LE13" s="32"/>
      <c r="LF13" s="32"/>
      <c r="LG13" s="33"/>
      <c r="LH13" s="33"/>
      <c r="LI13" s="32"/>
      <c r="LJ13" s="32"/>
      <c r="LK13" s="32"/>
      <c r="LL13" s="32"/>
      <c r="LM13" s="32"/>
      <c r="LN13" s="33"/>
      <c r="LO13" s="33"/>
      <c r="LP13" s="32"/>
      <c r="LQ13" s="32"/>
      <c r="LR13" s="32"/>
      <c r="LS13" s="32"/>
      <c r="LT13" s="32"/>
      <c r="LU13" s="33"/>
      <c r="LV13" s="33"/>
      <c r="LW13" s="32"/>
      <c r="LX13" s="32"/>
      <c r="LY13" s="32"/>
      <c r="LZ13" s="32"/>
      <c r="MA13" s="32"/>
      <c r="MB13" s="33"/>
      <c r="MC13" s="33"/>
      <c r="MD13" s="32"/>
      <c r="ME13" s="32"/>
      <c r="MF13" s="32"/>
      <c r="MG13" s="32"/>
      <c r="MH13" s="32"/>
      <c r="MI13" s="33"/>
      <c r="MJ13" s="33"/>
      <c r="MK13" s="32"/>
      <c r="ML13" s="32"/>
      <c r="MM13" s="32"/>
      <c r="MN13" s="32"/>
      <c r="MO13" s="32"/>
      <c r="MP13" s="33"/>
      <c r="MQ13" s="33"/>
      <c r="MR13" s="32"/>
      <c r="MS13" s="32"/>
      <c r="MT13" s="32"/>
      <c r="MU13" s="32"/>
      <c r="MV13" s="32"/>
      <c r="MW13" s="33"/>
      <c r="MX13" s="33"/>
      <c r="MY13" s="32"/>
      <c r="MZ13" s="32"/>
      <c r="NA13" s="32"/>
      <c r="NB13" s="32"/>
    </row>
    <row r="14" spans="1:366" s="37" customFormat="1" ht="18.75" collapsed="1" x14ac:dyDescent="0.25">
      <c r="A14" s="42" t="s">
        <v>8</v>
      </c>
      <c r="B14" s="35">
        <f t="shared" ref="B14:E14" si="80">B15*8+B16</f>
        <v>0</v>
      </c>
      <c r="C14" s="35">
        <f t="shared" si="80"/>
        <v>0</v>
      </c>
      <c r="D14" s="36">
        <f t="shared" si="80"/>
        <v>0</v>
      </c>
      <c r="E14" s="36">
        <f t="shared" si="80"/>
        <v>0</v>
      </c>
      <c r="F14" s="35">
        <f>F15*8+F16</f>
        <v>16</v>
      </c>
      <c r="G14" s="35">
        <f t="shared" ref="G14" si="81">G15*8+G16</f>
        <v>8</v>
      </c>
      <c r="H14" s="35">
        <f t="shared" ref="H14" si="82">H15*8+H16</f>
        <v>8</v>
      </c>
      <c r="I14" s="35">
        <f t="shared" ref="I14" si="83">I15*8+I16</f>
        <v>8</v>
      </c>
      <c r="J14" s="35">
        <f t="shared" ref="J14" si="84">J15*8+J16</f>
        <v>8</v>
      </c>
      <c r="K14" s="36">
        <f t="shared" ref="K14" si="85">K15*8+K16</f>
        <v>0</v>
      </c>
      <c r="L14" s="36">
        <f t="shared" ref="L14:BV14" si="86">L15*8+L16</f>
        <v>0</v>
      </c>
      <c r="M14" s="35">
        <f t="shared" si="86"/>
        <v>8</v>
      </c>
      <c r="N14" s="35">
        <f t="shared" si="86"/>
        <v>8</v>
      </c>
      <c r="O14" s="35">
        <f t="shared" si="86"/>
        <v>8</v>
      </c>
      <c r="P14" s="35">
        <f t="shared" si="86"/>
        <v>8</v>
      </c>
      <c r="Q14" s="35">
        <f t="shared" si="86"/>
        <v>0</v>
      </c>
      <c r="R14" s="36">
        <f t="shared" si="86"/>
        <v>0</v>
      </c>
      <c r="S14" s="36">
        <f t="shared" ref="S14" si="87">S15*8+S16</f>
        <v>0</v>
      </c>
      <c r="T14" s="35">
        <f t="shared" si="86"/>
        <v>8</v>
      </c>
      <c r="U14" s="35">
        <f t="shared" si="86"/>
        <v>8</v>
      </c>
      <c r="V14" s="35">
        <f t="shared" si="86"/>
        <v>8</v>
      </c>
      <c r="W14" s="35">
        <f t="shared" si="86"/>
        <v>8</v>
      </c>
      <c r="X14" s="35">
        <f t="shared" si="86"/>
        <v>8</v>
      </c>
      <c r="Y14" s="36">
        <f t="shared" si="86"/>
        <v>0</v>
      </c>
      <c r="Z14" s="36">
        <f t="shared" ref="Z14" si="88">Z15*8+Z16</f>
        <v>0</v>
      </c>
      <c r="AA14" s="35">
        <f t="shared" si="86"/>
        <v>8</v>
      </c>
      <c r="AB14" s="35">
        <f t="shared" si="86"/>
        <v>8</v>
      </c>
      <c r="AC14" s="35">
        <f t="shared" si="86"/>
        <v>8</v>
      </c>
      <c r="AD14" s="35">
        <f t="shared" si="86"/>
        <v>8</v>
      </c>
      <c r="AE14" s="35">
        <f t="shared" si="86"/>
        <v>8</v>
      </c>
      <c r="AF14" s="36">
        <f t="shared" si="86"/>
        <v>0</v>
      </c>
      <c r="AG14" s="36">
        <f t="shared" ref="AG14" si="89">AG15*8+AG16</f>
        <v>0</v>
      </c>
      <c r="AH14" s="35">
        <f t="shared" si="86"/>
        <v>8</v>
      </c>
      <c r="AI14" s="35">
        <f t="shared" si="86"/>
        <v>8</v>
      </c>
      <c r="AJ14" s="35">
        <f t="shared" si="86"/>
        <v>8</v>
      </c>
      <c r="AK14" s="35">
        <f t="shared" si="86"/>
        <v>8</v>
      </c>
      <c r="AL14" s="35">
        <f t="shared" si="86"/>
        <v>8</v>
      </c>
      <c r="AM14" s="36">
        <f t="shared" si="86"/>
        <v>0</v>
      </c>
      <c r="AN14" s="36">
        <f t="shared" ref="AN14" si="90">AN15*8+AN16</f>
        <v>0</v>
      </c>
      <c r="AO14" s="35">
        <f t="shared" si="86"/>
        <v>8</v>
      </c>
      <c r="AP14" s="35">
        <f t="shared" si="86"/>
        <v>8</v>
      </c>
      <c r="AQ14" s="35">
        <f t="shared" si="86"/>
        <v>8</v>
      </c>
      <c r="AR14" s="35">
        <f t="shared" si="86"/>
        <v>8</v>
      </c>
      <c r="AS14" s="35">
        <f t="shared" si="86"/>
        <v>8</v>
      </c>
      <c r="AT14" s="36">
        <f t="shared" si="86"/>
        <v>0</v>
      </c>
      <c r="AU14" s="36">
        <f t="shared" ref="AU14" si="91">AU15*8+AU16</f>
        <v>0</v>
      </c>
      <c r="AV14" s="35">
        <f t="shared" si="86"/>
        <v>8</v>
      </c>
      <c r="AW14" s="35">
        <f t="shared" si="86"/>
        <v>8</v>
      </c>
      <c r="AX14" s="35">
        <f t="shared" si="86"/>
        <v>8</v>
      </c>
      <c r="AY14" s="35">
        <f t="shared" si="86"/>
        <v>8</v>
      </c>
      <c r="AZ14" s="35">
        <f t="shared" si="86"/>
        <v>8</v>
      </c>
      <c r="BA14" s="36">
        <f t="shared" si="86"/>
        <v>0</v>
      </c>
      <c r="BB14" s="36">
        <f t="shared" ref="BB14" si="92">BB15*8+BB16</f>
        <v>0</v>
      </c>
      <c r="BC14" s="35">
        <f t="shared" si="86"/>
        <v>8</v>
      </c>
      <c r="BD14" s="35">
        <f t="shared" si="86"/>
        <v>8</v>
      </c>
      <c r="BE14" s="35">
        <f t="shared" si="86"/>
        <v>8</v>
      </c>
      <c r="BF14" s="35">
        <f t="shared" si="86"/>
        <v>8</v>
      </c>
      <c r="BG14" s="35">
        <f t="shared" si="86"/>
        <v>8</v>
      </c>
      <c r="BH14" s="36">
        <f t="shared" si="86"/>
        <v>0</v>
      </c>
      <c r="BI14" s="36">
        <f t="shared" ref="BI14" si="93">BI15*8+BI16</f>
        <v>0</v>
      </c>
      <c r="BJ14" s="35">
        <f t="shared" si="86"/>
        <v>8</v>
      </c>
      <c r="BK14" s="35">
        <f t="shared" si="86"/>
        <v>8</v>
      </c>
      <c r="BL14" s="35">
        <f t="shared" si="86"/>
        <v>8</v>
      </c>
      <c r="BM14" s="35">
        <f t="shared" si="86"/>
        <v>8</v>
      </c>
      <c r="BN14" s="35">
        <f t="shared" si="86"/>
        <v>8</v>
      </c>
      <c r="BO14" s="36">
        <f t="shared" si="86"/>
        <v>0</v>
      </c>
      <c r="BP14" s="36">
        <f t="shared" ref="BP14" si="94">BP15*8+BP16</f>
        <v>0</v>
      </c>
      <c r="BQ14" s="35">
        <f t="shared" si="86"/>
        <v>8</v>
      </c>
      <c r="BR14" s="35">
        <f t="shared" si="86"/>
        <v>8</v>
      </c>
      <c r="BS14" s="35">
        <f t="shared" si="86"/>
        <v>8</v>
      </c>
      <c r="BT14" s="35">
        <f t="shared" si="86"/>
        <v>8</v>
      </c>
      <c r="BU14" s="35">
        <f t="shared" si="86"/>
        <v>8</v>
      </c>
      <c r="BV14" s="36">
        <f t="shared" si="86"/>
        <v>0</v>
      </c>
      <c r="BW14" s="36">
        <f t="shared" ref="BW14" si="95">BW15*8+BW16</f>
        <v>0</v>
      </c>
      <c r="BX14" s="35">
        <f t="shared" ref="BX14:EI14" si="96">BX15*8+BX16</f>
        <v>8</v>
      </c>
      <c r="BY14" s="35">
        <f t="shared" si="96"/>
        <v>8</v>
      </c>
      <c r="BZ14" s="35">
        <f t="shared" si="96"/>
        <v>8</v>
      </c>
      <c r="CA14" s="35">
        <f t="shared" si="96"/>
        <v>8</v>
      </c>
      <c r="CB14" s="35">
        <f t="shared" si="96"/>
        <v>8</v>
      </c>
      <c r="CC14" s="36">
        <f t="shared" si="96"/>
        <v>0</v>
      </c>
      <c r="CD14" s="36">
        <f t="shared" si="96"/>
        <v>0</v>
      </c>
      <c r="CE14" s="35">
        <f t="shared" si="96"/>
        <v>8</v>
      </c>
      <c r="CF14" s="35">
        <f t="shared" si="96"/>
        <v>8</v>
      </c>
      <c r="CG14" s="35">
        <f t="shared" si="96"/>
        <v>8</v>
      </c>
      <c r="CH14" s="35">
        <f t="shared" si="96"/>
        <v>8</v>
      </c>
      <c r="CI14" s="35">
        <f t="shared" si="96"/>
        <v>8</v>
      </c>
      <c r="CJ14" s="36">
        <f t="shared" si="96"/>
        <v>0</v>
      </c>
      <c r="CK14" s="36">
        <f t="shared" si="96"/>
        <v>0</v>
      </c>
      <c r="CL14" s="35">
        <f t="shared" si="96"/>
        <v>8</v>
      </c>
      <c r="CM14" s="35">
        <f t="shared" si="96"/>
        <v>8</v>
      </c>
      <c r="CN14" s="35">
        <f t="shared" si="96"/>
        <v>8</v>
      </c>
      <c r="CO14" s="35">
        <f t="shared" si="96"/>
        <v>8</v>
      </c>
      <c r="CP14" s="35">
        <f t="shared" si="96"/>
        <v>8</v>
      </c>
      <c r="CQ14" s="36">
        <f t="shared" si="96"/>
        <v>0</v>
      </c>
      <c r="CR14" s="36">
        <f t="shared" si="96"/>
        <v>0</v>
      </c>
      <c r="CS14" s="35">
        <f t="shared" si="96"/>
        <v>8</v>
      </c>
      <c r="CT14" s="35">
        <f t="shared" si="96"/>
        <v>8</v>
      </c>
      <c r="CU14" s="35">
        <f t="shared" si="96"/>
        <v>8</v>
      </c>
      <c r="CV14" s="35">
        <f t="shared" si="96"/>
        <v>8</v>
      </c>
      <c r="CW14" s="35">
        <f t="shared" si="96"/>
        <v>8</v>
      </c>
      <c r="CX14" s="36">
        <f t="shared" si="96"/>
        <v>0</v>
      </c>
      <c r="CY14" s="36">
        <f t="shared" si="96"/>
        <v>0</v>
      </c>
      <c r="CZ14" s="35">
        <f t="shared" si="96"/>
        <v>8</v>
      </c>
      <c r="DA14" s="35">
        <f t="shared" si="96"/>
        <v>8</v>
      </c>
      <c r="DB14" s="35">
        <f t="shared" si="96"/>
        <v>8</v>
      </c>
      <c r="DC14" s="35">
        <f t="shared" si="96"/>
        <v>8</v>
      </c>
      <c r="DD14" s="35">
        <f t="shared" si="96"/>
        <v>8</v>
      </c>
      <c r="DE14" s="36">
        <f t="shared" si="96"/>
        <v>0</v>
      </c>
      <c r="DF14" s="36">
        <f t="shared" si="96"/>
        <v>0</v>
      </c>
      <c r="DG14" s="35">
        <f t="shared" si="96"/>
        <v>8</v>
      </c>
      <c r="DH14" s="35">
        <f t="shared" si="96"/>
        <v>8</v>
      </c>
      <c r="DI14" s="35">
        <f t="shared" si="96"/>
        <v>8</v>
      </c>
      <c r="DJ14" s="35">
        <f t="shared" si="96"/>
        <v>8</v>
      </c>
      <c r="DK14" s="35">
        <f t="shared" si="96"/>
        <v>8</v>
      </c>
      <c r="DL14" s="36">
        <f t="shared" si="96"/>
        <v>0</v>
      </c>
      <c r="DM14" s="36">
        <f t="shared" si="96"/>
        <v>0</v>
      </c>
      <c r="DN14" s="35">
        <f t="shared" si="96"/>
        <v>8</v>
      </c>
      <c r="DO14" s="35">
        <f t="shared" si="96"/>
        <v>8</v>
      </c>
      <c r="DP14" s="35">
        <f t="shared" si="96"/>
        <v>8</v>
      </c>
      <c r="DQ14" s="35">
        <f t="shared" si="96"/>
        <v>8</v>
      </c>
      <c r="DR14" s="35">
        <f t="shared" si="96"/>
        <v>8</v>
      </c>
      <c r="DS14" s="36">
        <f t="shared" si="96"/>
        <v>0</v>
      </c>
      <c r="DT14" s="36">
        <f t="shared" si="96"/>
        <v>0</v>
      </c>
      <c r="DU14" s="35">
        <f t="shared" si="96"/>
        <v>8</v>
      </c>
      <c r="DV14" s="35">
        <f t="shared" si="96"/>
        <v>8</v>
      </c>
      <c r="DW14" s="35">
        <f t="shared" si="96"/>
        <v>8</v>
      </c>
      <c r="DX14" s="35">
        <f t="shared" si="96"/>
        <v>8</v>
      </c>
      <c r="DY14" s="35">
        <f t="shared" si="96"/>
        <v>8</v>
      </c>
      <c r="DZ14" s="36">
        <f t="shared" si="96"/>
        <v>0</v>
      </c>
      <c r="EA14" s="36">
        <f t="shared" si="96"/>
        <v>0</v>
      </c>
      <c r="EB14" s="35">
        <f t="shared" si="96"/>
        <v>8</v>
      </c>
      <c r="EC14" s="35">
        <f t="shared" si="96"/>
        <v>8</v>
      </c>
      <c r="ED14" s="35">
        <f t="shared" si="96"/>
        <v>8</v>
      </c>
      <c r="EE14" s="35">
        <f t="shared" si="96"/>
        <v>8</v>
      </c>
      <c r="EF14" s="35">
        <f t="shared" si="96"/>
        <v>8</v>
      </c>
      <c r="EG14" s="36">
        <f t="shared" si="96"/>
        <v>0</v>
      </c>
      <c r="EH14" s="36">
        <f t="shared" si="96"/>
        <v>0</v>
      </c>
      <c r="EI14" s="35">
        <f t="shared" si="96"/>
        <v>8</v>
      </c>
      <c r="EJ14" s="35">
        <f t="shared" ref="EJ14:GU14" si="97">EJ15*8+EJ16</f>
        <v>8</v>
      </c>
      <c r="EK14" s="35">
        <f t="shared" si="97"/>
        <v>8</v>
      </c>
      <c r="EL14" s="35">
        <f t="shared" si="97"/>
        <v>8</v>
      </c>
      <c r="EM14" s="35">
        <f t="shared" si="97"/>
        <v>8</v>
      </c>
      <c r="EN14" s="36">
        <f t="shared" si="97"/>
        <v>0</v>
      </c>
      <c r="EO14" s="36">
        <f t="shared" si="97"/>
        <v>0</v>
      </c>
      <c r="EP14" s="35">
        <f t="shared" si="97"/>
        <v>8</v>
      </c>
      <c r="EQ14" s="35">
        <f t="shared" si="97"/>
        <v>8</v>
      </c>
      <c r="ER14" s="35">
        <f t="shared" si="97"/>
        <v>8</v>
      </c>
      <c r="ES14" s="35">
        <f t="shared" si="97"/>
        <v>8</v>
      </c>
      <c r="ET14" s="35">
        <f t="shared" si="97"/>
        <v>8</v>
      </c>
      <c r="EU14" s="36">
        <f t="shared" si="97"/>
        <v>0</v>
      </c>
      <c r="EV14" s="36">
        <f t="shared" si="97"/>
        <v>0</v>
      </c>
      <c r="EW14" s="35">
        <f t="shared" si="97"/>
        <v>8</v>
      </c>
      <c r="EX14" s="35">
        <f t="shared" si="97"/>
        <v>8</v>
      </c>
      <c r="EY14" s="35">
        <f t="shared" si="97"/>
        <v>8</v>
      </c>
      <c r="EZ14" s="35">
        <f t="shared" si="97"/>
        <v>8</v>
      </c>
      <c r="FA14" s="35">
        <f t="shared" si="97"/>
        <v>8</v>
      </c>
      <c r="FB14" s="36">
        <f t="shared" si="97"/>
        <v>0</v>
      </c>
      <c r="FC14" s="36">
        <f t="shared" si="97"/>
        <v>0</v>
      </c>
      <c r="FD14" s="35">
        <f t="shared" si="97"/>
        <v>8</v>
      </c>
      <c r="FE14" s="35">
        <f t="shared" si="97"/>
        <v>8</v>
      </c>
      <c r="FF14" s="35">
        <f t="shared" si="97"/>
        <v>8</v>
      </c>
      <c r="FG14" s="35">
        <f t="shared" si="97"/>
        <v>8</v>
      </c>
      <c r="FH14" s="35">
        <f t="shared" si="97"/>
        <v>8</v>
      </c>
      <c r="FI14" s="36">
        <f t="shared" si="97"/>
        <v>0</v>
      </c>
      <c r="FJ14" s="36">
        <f t="shared" si="97"/>
        <v>0</v>
      </c>
      <c r="FK14" s="35">
        <f t="shared" si="97"/>
        <v>8</v>
      </c>
      <c r="FL14" s="35">
        <f t="shared" si="97"/>
        <v>8</v>
      </c>
      <c r="FM14" s="35">
        <f t="shared" si="97"/>
        <v>8</v>
      </c>
      <c r="FN14" s="35">
        <f t="shared" si="97"/>
        <v>8</v>
      </c>
      <c r="FO14" s="35">
        <f t="shared" si="97"/>
        <v>8</v>
      </c>
      <c r="FP14" s="36">
        <f t="shared" si="97"/>
        <v>0</v>
      </c>
      <c r="FQ14" s="36">
        <f t="shared" si="97"/>
        <v>0</v>
      </c>
      <c r="FR14" s="35">
        <f t="shared" si="97"/>
        <v>8</v>
      </c>
      <c r="FS14" s="35">
        <f t="shared" si="97"/>
        <v>8</v>
      </c>
      <c r="FT14" s="35">
        <f t="shared" si="97"/>
        <v>8</v>
      </c>
      <c r="FU14" s="35">
        <f t="shared" si="97"/>
        <v>8</v>
      </c>
      <c r="FV14" s="35">
        <f t="shared" si="97"/>
        <v>8</v>
      </c>
      <c r="FW14" s="36">
        <f t="shared" si="97"/>
        <v>0</v>
      </c>
      <c r="FX14" s="36">
        <f t="shared" si="97"/>
        <v>0</v>
      </c>
      <c r="FY14" s="35">
        <f t="shared" si="97"/>
        <v>8</v>
      </c>
      <c r="FZ14" s="35">
        <f t="shared" si="97"/>
        <v>8</v>
      </c>
      <c r="GA14" s="35">
        <f t="shared" si="97"/>
        <v>8</v>
      </c>
      <c r="GB14" s="35">
        <f t="shared" si="97"/>
        <v>8</v>
      </c>
      <c r="GC14" s="35">
        <f t="shared" si="97"/>
        <v>8</v>
      </c>
      <c r="GD14" s="36">
        <f t="shared" si="97"/>
        <v>0</v>
      </c>
      <c r="GE14" s="36">
        <f t="shared" si="97"/>
        <v>0</v>
      </c>
      <c r="GF14" s="35">
        <f t="shared" si="97"/>
        <v>8</v>
      </c>
      <c r="GG14" s="35">
        <f t="shared" si="97"/>
        <v>8</v>
      </c>
      <c r="GH14" s="35">
        <f t="shared" si="97"/>
        <v>8</v>
      </c>
      <c r="GI14" s="35">
        <f t="shared" si="97"/>
        <v>8</v>
      </c>
      <c r="GJ14" s="35">
        <f t="shared" si="97"/>
        <v>8</v>
      </c>
      <c r="GK14" s="36">
        <f t="shared" si="97"/>
        <v>0</v>
      </c>
      <c r="GL14" s="36">
        <f t="shared" si="97"/>
        <v>0</v>
      </c>
      <c r="GM14" s="35">
        <f t="shared" si="97"/>
        <v>8</v>
      </c>
      <c r="GN14" s="35">
        <f t="shared" si="97"/>
        <v>8</v>
      </c>
      <c r="GO14" s="35">
        <f t="shared" si="97"/>
        <v>8</v>
      </c>
      <c r="GP14" s="35">
        <f t="shared" si="97"/>
        <v>8</v>
      </c>
      <c r="GQ14" s="35">
        <f t="shared" si="97"/>
        <v>8</v>
      </c>
      <c r="GR14" s="36">
        <f t="shared" si="97"/>
        <v>0</v>
      </c>
      <c r="GS14" s="36">
        <f t="shared" si="97"/>
        <v>0</v>
      </c>
      <c r="GT14" s="35">
        <f t="shared" si="97"/>
        <v>8</v>
      </c>
      <c r="GU14" s="35">
        <f t="shared" si="97"/>
        <v>8</v>
      </c>
      <c r="GV14" s="35">
        <f t="shared" ref="GV14:JG14" si="98">GV15*8+GV16</f>
        <v>8</v>
      </c>
      <c r="GW14" s="35">
        <f t="shared" si="98"/>
        <v>8</v>
      </c>
      <c r="GX14" s="35">
        <f t="shared" si="98"/>
        <v>8</v>
      </c>
      <c r="GY14" s="36">
        <f t="shared" si="98"/>
        <v>0</v>
      </c>
      <c r="GZ14" s="36">
        <f t="shared" si="98"/>
        <v>0</v>
      </c>
      <c r="HA14" s="35">
        <f t="shared" si="98"/>
        <v>8</v>
      </c>
      <c r="HB14" s="35">
        <f t="shared" si="98"/>
        <v>8</v>
      </c>
      <c r="HC14" s="35">
        <f t="shared" si="98"/>
        <v>8</v>
      </c>
      <c r="HD14" s="35">
        <f t="shared" si="98"/>
        <v>8</v>
      </c>
      <c r="HE14" s="35">
        <f t="shared" si="98"/>
        <v>8</v>
      </c>
      <c r="HF14" s="36">
        <f t="shared" si="98"/>
        <v>0</v>
      </c>
      <c r="HG14" s="36">
        <f t="shared" si="98"/>
        <v>0</v>
      </c>
      <c r="HH14" s="35">
        <f t="shared" si="98"/>
        <v>8</v>
      </c>
      <c r="HI14" s="35">
        <f t="shared" si="98"/>
        <v>8</v>
      </c>
      <c r="HJ14" s="35">
        <f t="shared" si="98"/>
        <v>8</v>
      </c>
      <c r="HK14" s="35">
        <f t="shared" si="98"/>
        <v>8</v>
      </c>
      <c r="HL14" s="35">
        <f t="shared" si="98"/>
        <v>8</v>
      </c>
      <c r="HM14" s="36">
        <f t="shared" si="98"/>
        <v>0</v>
      </c>
      <c r="HN14" s="36">
        <f t="shared" si="98"/>
        <v>0</v>
      </c>
      <c r="HO14" s="35">
        <f t="shared" si="98"/>
        <v>8</v>
      </c>
      <c r="HP14" s="35">
        <f t="shared" si="98"/>
        <v>8</v>
      </c>
      <c r="HQ14" s="35">
        <f t="shared" si="98"/>
        <v>8</v>
      </c>
      <c r="HR14" s="35">
        <f t="shared" si="98"/>
        <v>8</v>
      </c>
      <c r="HS14" s="35">
        <f t="shared" si="98"/>
        <v>8</v>
      </c>
      <c r="HT14" s="36">
        <f t="shared" si="98"/>
        <v>0</v>
      </c>
      <c r="HU14" s="36">
        <f t="shared" si="98"/>
        <v>0</v>
      </c>
      <c r="HV14" s="35">
        <f t="shared" si="98"/>
        <v>8</v>
      </c>
      <c r="HW14" s="35">
        <f t="shared" si="98"/>
        <v>8</v>
      </c>
      <c r="HX14" s="35">
        <f t="shared" si="98"/>
        <v>8</v>
      </c>
      <c r="HY14" s="35">
        <f t="shared" si="98"/>
        <v>8</v>
      </c>
      <c r="HZ14" s="35">
        <f t="shared" si="98"/>
        <v>8</v>
      </c>
      <c r="IA14" s="36">
        <f t="shared" si="98"/>
        <v>0</v>
      </c>
      <c r="IB14" s="36">
        <f t="shared" si="98"/>
        <v>0</v>
      </c>
      <c r="IC14" s="35">
        <f t="shared" si="98"/>
        <v>8</v>
      </c>
      <c r="ID14" s="35">
        <f t="shared" si="98"/>
        <v>8</v>
      </c>
      <c r="IE14" s="35">
        <f t="shared" si="98"/>
        <v>8</v>
      </c>
      <c r="IF14" s="35">
        <f t="shared" si="98"/>
        <v>8</v>
      </c>
      <c r="IG14" s="35">
        <f t="shared" si="98"/>
        <v>8</v>
      </c>
      <c r="IH14" s="36">
        <f t="shared" si="98"/>
        <v>0</v>
      </c>
      <c r="II14" s="36">
        <f t="shared" si="98"/>
        <v>0</v>
      </c>
      <c r="IJ14" s="35">
        <f t="shared" si="98"/>
        <v>8</v>
      </c>
      <c r="IK14" s="35">
        <f t="shared" si="98"/>
        <v>8</v>
      </c>
      <c r="IL14" s="35">
        <f t="shared" si="98"/>
        <v>8</v>
      </c>
      <c r="IM14" s="35">
        <f t="shared" si="98"/>
        <v>8</v>
      </c>
      <c r="IN14" s="35">
        <f t="shared" si="98"/>
        <v>8</v>
      </c>
      <c r="IO14" s="36">
        <f t="shared" si="98"/>
        <v>0</v>
      </c>
      <c r="IP14" s="36">
        <f t="shared" si="98"/>
        <v>0</v>
      </c>
      <c r="IQ14" s="35">
        <f t="shared" si="98"/>
        <v>8</v>
      </c>
      <c r="IR14" s="35">
        <f t="shared" si="98"/>
        <v>8</v>
      </c>
      <c r="IS14" s="35">
        <f t="shared" si="98"/>
        <v>8</v>
      </c>
      <c r="IT14" s="35">
        <f t="shared" si="98"/>
        <v>8</v>
      </c>
      <c r="IU14" s="35">
        <f t="shared" si="98"/>
        <v>8</v>
      </c>
      <c r="IV14" s="36">
        <f t="shared" si="98"/>
        <v>0</v>
      </c>
      <c r="IW14" s="36">
        <f t="shared" si="98"/>
        <v>0</v>
      </c>
      <c r="IX14" s="35">
        <f t="shared" si="98"/>
        <v>8</v>
      </c>
      <c r="IY14" s="35">
        <f t="shared" si="98"/>
        <v>8</v>
      </c>
      <c r="IZ14" s="35">
        <f t="shared" si="98"/>
        <v>8</v>
      </c>
      <c r="JA14" s="35">
        <f t="shared" si="98"/>
        <v>8</v>
      </c>
      <c r="JB14" s="35">
        <f t="shared" si="98"/>
        <v>8</v>
      </c>
      <c r="JC14" s="36">
        <f t="shared" si="98"/>
        <v>0</v>
      </c>
      <c r="JD14" s="36">
        <f t="shared" si="98"/>
        <v>0</v>
      </c>
      <c r="JE14" s="35">
        <f t="shared" si="98"/>
        <v>8</v>
      </c>
      <c r="JF14" s="35">
        <f t="shared" si="98"/>
        <v>8</v>
      </c>
      <c r="JG14" s="35">
        <f t="shared" si="98"/>
        <v>8</v>
      </c>
      <c r="JH14" s="35">
        <f t="shared" ref="JH14:LS14" si="99">JH15*8+JH16</f>
        <v>8</v>
      </c>
      <c r="JI14" s="35">
        <f t="shared" si="99"/>
        <v>8</v>
      </c>
      <c r="JJ14" s="36">
        <f t="shared" si="99"/>
        <v>0</v>
      </c>
      <c r="JK14" s="36">
        <f t="shared" si="99"/>
        <v>0</v>
      </c>
      <c r="JL14" s="35">
        <f t="shared" si="99"/>
        <v>8</v>
      </c>
      <c r="JM14" s="35">
        <f t="shared" si="99"/>
        <v>8</v>
      </c>
      <c r="JN14" s="35">
        <f t="shared" si="99"/>
        <v>8</v>
      </c>
      <c r="JO14" s="35">
        <f t="shared" si="99"/>
        <v>8</v>
      </c>
      <c r="JP14" s="35">
        <f t="shared" si="99"/>
        <v>8</v>
      </c>
      <c r="JQ14" s="36">
        <f t="shared" si="99"/>
        <v>0</v>
      </c>
      <c r="JR14" s="36">
        <f t="shared" si="99"/>
        <v>0</v>
      </c>
      <c r="JS14" s="35">
        <f t="shared" si="99"/>
        <v>8</v>
      </c>
      <c r="JT14" s="35">
        <f t="shared" si="99"/>
        <v>8</v>
      </c>
      <c r="JU14" s="35">
        <f t="shared" si="99"/>
        <v>8</v>
      </c>
      <c r="JV14" s="35">
        <f t="shared" si="99"/>
        <v>8</v>
      </c>
      <c r="JW14" s="35">
        <f t="shared" si="99"/>
        <v>8</v>
      </c>
      <c r="JX14" s="36">
        <f t="shared" si="99"/>
        <v>0</v>
      </c>
      <c r="JY14" s="36">
        <f t="shared" si="99"/>
        <v>0</v>
      </c>
      <c r="JZ14" s="35">
        <f t="shared" si="99"/>
        <v>8</v>
      </c>
      <c r="KA14" s="35">
        <f t="shared" si="99"/>
        <v>8</v>
      </c>
      <c r="KB14" s="35">
        <f t="shared" si="99"/>
        <v>8</v>
      </c>
      <c r="KC14" s="35">
        <f t="shared" si="99"/>
        <v>8</v>
      </c>
      <c r="KD14" s="35">
        <f t="shared" si="99"/>
        <v>8</v>
      </c>
      <c r="KE14" s="36">
        <f t="shared" si="99"/>
        <v>0</v>
      </c>
      <c r="KF14" s="36">
        <f t="shared" si="99"/>
        <v>0</v>
      </c>
      <c r="KG14" s="35">
        <f t="shared" si="99"/>
        <v>8</v>
      </c>
      <c r="KH14" s="35">
        <f t="shared" si="99"/>
        <v>8</v>
      </c>
      <c r="KI14" s="35">
        <f t="shared" si="99"/>
        <v>8</v>
      </c>
      <c r="KJ14" s="35">
        <f t="shared" si="99"/>
        <v>8</v>
      </c>
      <c r="KK14" s="35">
        <f t="shared" si="99"/>
        <v>8</v>
      </c>
      <c r="KL14" s="36">
        <f t="shared" si="99"/>
        <v>0</v>
      </c>
      <c r="KM14" s="36">
        <f t="shared" si="99"/>
        <v>0</v>
      </c>
      <c r="KN14" s="35">
        <f t="shared" si="99"/>
        <v>8</v>
      </c>
      <c r="KO14" s="35">
        <f t="shared" si="99"/>
        <v>8</v>
      </c>
      <c r="KP14" s="35">
        <f t="shared" si="99"/>
        <v>8</v>
      </c>
      <c r="KQ14" s="35">
        <f t="shared" si="99"/>
        <v>8</v>
      </c>
      <c r="KR14" s="35">
        <f t="shared" si="99"/>
        <v>8</v>
      </c>
      <c r="KS14" s="36">
        <f t="shared" si="99"/>
        <v>0</v>
      </c>
      <c r="KT14" s="36">
        <f t="shared" si="99"/>
        <v>0</v>
      </c>
      <c r="KU14" s="35">
        <f t="shared" si="99"/>
        <v>8</v>
      </c>
      <c r="KV14" s="35">
        <f t="shared" si="99"/>
        <v>8</v>
      </c>
      <c r="KW14" s="35">
        <f t="shared" si="99"/>
        <v>8</v>
      </c>
      <c r="KX14" s="35">
        <f t="shared" si="99"/>
        <v>8</v>
      </c>
      <c r="KY14" s="35">
        <f t="shared" si="99"/>
        <v>8</v>
      </c>
      <c r="KZ14" s="36">
        <f t="shared" si="99"/>
        <v>0</v>
      </c>
      <c r="LA14" s="36">
        <f t="shared" si="99"/>
        <v>0</v>
      </c>
      <c r="LB14" s="35">
        <f t="shared" si="99"/>
        <v>8</v>
      </c>
      <c r="LC14" s="35">
        <f t="shared" si="99"/>
        <v>8</v>
      </c>
      <c r="LD14" s="35">
        <f t="shared" si="99"/>
        <v>8</v>
      </c>
      <c r="LE14" s="35">
        <f t="shared" si="99"/>
        <v>8</v>
      </c>
      <c r="LF14" s="35">
        <f t="shared" si="99"/>
        <v>8</v>
      </c>
      <c r="LG14" s="36">
        <f t="shared" si="99"/>
        <v>0</v>
      </c>
      <c r="LH14" s="36">
        <f t="shared" si="99"/>
        <v>0</v>
      </c>
      <c r="LI14" s="35">
        <f t="shared" si="99"/>
        <v>8</v>
      </c>
      <c r="LJ14" s="35">
        <f t="shared" si="99"/>
        <v>8</v>
      </c>
      <c r="LK14" s="35">
        <f t="shared" si="99"/>
        <v>8</v>
      </c>
      <c r="LL14" s="35">
        <f t="shared" si="99"/>
        <v>8</v>
      </c>
      <c r="LM14" s="35">
        <f t="shared" si="99"/>
        <v>8</v>
      </c>
      <c r="LN14" s="36">
        <f t="shared" si="99"/>
        <v>0</v>
      </c>
      <c r="LO14" s="36">
        <f t="shared" si="99"/>
        <v>0</v>
      </c>
      <c r="LP14" s="35">
        <f t="shared" si="99"/>
        <v>8</v>
      </c>
      <c r="LQ14" s="35">
        <f t="shared" si="99"/>
        <v>8</v>
      </c>
      <c r="LR14" s="35">
        <f t="shared" si="99"/>
        <v>8</v>
      </c>
      <c r="LS14" s="35">
        <f t="shared" si="99"/>
        <v>8</v>
      </c>
      <c r="LT14" s="35">
        <f t="shared" ref="LT14:NB14" si="100">LT15*8+LT16</f>
        <v>8</v>
      </c>
      <c r="LU14" s="36">
        <f t="shared" si="100"/>
        <v>0</v>
      </c>
      <c r="LV14" s="36">
        <f t="shared" si="100"/>
        <v>0</v>
      </c>
      <c r="LW14" s="35">
        <f t="shared" si="100"/>
        <v>8</v>
      </c>
      <c r="LX14" s="35">
        <f t="shared" si="100"/>
        <v>8</v>
      </c>
      <c r="LY14" s="35">
        <f t="shared" si="100"/>
        <v>8</v>
      </c>
      <c r="LZ14" s="35">
        <f t="shared" si="100"/>
        <v>8</v>
      </c>
      <c r="MA14" s="35">
        <f t="shared" si="100"/>
        <v>8</v>
      </c>
      <c r="MB14" s="36">
        <f t="shared" si="100"/>
        <v>0</v>
      </c>
      <c r="MC14" s="36">
        <f t="shared" si="100"/>
        <v>0</v>
      </c>
      <c r="MD14" s="35">
        <f t="shared" si="100"/>
        <v>8</v>
      </c>
      <c r="ME14" s="35">
        <f t="shared" si="100"/>
        <v>8</v>
      </c>
      <c r="MF14" s="35">
        <f t="shared" si="100"/>
        <v>8</v>
      </c>
      <c r="MG14" s="35">
        <f t="shared" si="100"/>
        <v>8</v>
      </c>
      <c r="MH14" s="35">
        <f t="shared" si="100"/>
        <v>8</v>
      </c>
      <c r="MI14" s="36">
        <f t="shared" si="100"/>
        <v>0</v>
      </c>
      <c r="MJ14" s="36">
        <f t="shared" si="100"/>
        <v>0</v>
      </c>
      <c r="MK14" s="35">
        <f t="shared" si="100"/>
        <v>8</v>
      </c>
      <c r="ML14" s="35">
        <f t="shared" si="100"/>
        <v>8</v>
      </c>
      <c r="MM14" s="35">
        <f t="shared" si="100"/>
        <v>8</v>
      </c>
      <c r="MN14" s="35">
        <f t="shared" si="100"/>
        <v>8</v>
      </c>
      <c r="MO14" s="35">
        <f t="shared" si="100"/>
        <v>8</v>
      </c>
      <c r="MP14" s="36">
        <f t="shared" si="100"/>
        <v>0</v>
      </c>
      <c r="MQ14" s="36">
        <f t="shared" si="100"/>
        <v>0</v>
      </c>
      <c r="MR14" s="35">
        <f t="shared" si="100"/>
        <v>8</v>
      </c>
      <c r="MS14" s="35">
        <f t="shared" si="100"/>
        <v>8</v>
      </c>
      <c r="MT14" s="35">
        <f t="shared" si="100"/>
        <v>8</v>
      </c>
      <c r="MU14" s="35">
        <f t="shared" si="100"/>
        <v>8</v>
      </c>
      <c r="MV14" s="35">
        <f t="shared" si="100"/>
        <v>8</v>
      </c>
      <c r="MW14" s="36">
        <f t="shared" si="100"/>
        <v>0</v>
      </c>
      <c r="MX14" s="36">
        <f t="shared" si="100"/>
        <v>0</v>
      </c>
      <c r="MY14" s="35">
        <f t="shared" si="100"/>
        <v>8</v>
      </c>
      <c r="MZ14" s="35">
        <f t="shared" si="100"/>
        <v>8</v>
      </c>
      <c r="NA14" s="35">
        <f t="shared" si="100"/>
        <v>8</v>
      </c>
      <c r="NB14" s="35">
        <f t="shared" si="100"/>
        <v>8</v>
      </c>
    </row>
    <row r="15" spans="1:366" hidden="1" outlineLevel="1" x14ac:dyDescent="0.25">
      <c r="A15" s="32" t="s">
        <v>38</v>
      </c>
      <c r="B15" s="32"/>
      <c r="C15" s="32"/>
      <c r="D15" s="33"/>
      <c r="E15" s="33"/>
      <c r="F15" s="32">
        <v>2</v>
      </c>
      <c r="G15" s="32">
        <v>1</v>
      </c>
      <c r="H15" s="32">
        <v>1</v>
      </c>
      <c r="I15" s="32">
        <v>1</v>
      </c>
      <c r="J15" s="32">
        <v>1</v>
      </c>
      <c r="K15" s="33"/>
      <c r="L15" s="33"/>
      <c r="M15" s="32">
        <v>1</v>
      </c>
      <c r="N15" s="32">
        <v>1</v>
      </c>
      <c r="O15" s="32">
        <v>1</v>
      </c>
      <c r="P15" s="32">
        <v>1</v>
      </c>
      <c r="Q15" s="32"/>
      <c r="R15" s="33"/>
      <c r="S15" s="33"/>
      <c r="T15" s="32">
        <v>1</v>
      </c>
      <c r="U15" s="32">
        <v>1</v>
      </c>
      <c r="V15" s="32">
        <v>1</v>
      </c>
      <c r="W15" s="32">
        <v>1</v>
      </c>
      <c r="X15" s="32">
        <v>1</v>
      </c>
      <c r="Y15" s="33"/>
      <c r="Z15" s="33"/>
      <c r="AA15" s="32">
        <v>1</v>
      </c>
      <c r="AB15" s="32">
        <v>1</v>
      </c>
      <c r="AC15" s="32">
        <v>1</v>
      </c>
      <c r="AD15" s="32">
        <v>1</v>
      </c>
      <c r="AE15" s="32">
        <v>1</v>
      </c>
      <c r="AF15" s="33"/>
      <c r="AG15" s="33"/>
      <c r="AH15" s="32">
        <v>1</v>
      </c>
      <c r="AI15" s="32">
        <v>1</v>
      </c>
      <c r="AJ15" s="32">
        <v>1</v>
      </c>
      <c r="AK15" s="32">
        <v>1</v>
      </c>
      <c r="AL15" s="32">
        <v>1</v>
      </c>
      <c r="AM15" s="33"/>
      <c r="AN15" s="33"/>
      <c r="AO15" s="32">
        <v>1</v>
      </c>
      <c r="AP15" s="32">
        <v>1</v>
      </c>
      <c r="AQ15" s="32">
        <v>1</v>
      </c>
      <c r="AR15" s="32">
        <v>1</v>
      </c>
      <c r="AS15" s="32">
        <v>1</v>
      </c>
      <c r="AT15" s="33"/>
      <c r="AU15" s="33"/>
      <c r="AV15" s="32">
        <v>1</v>
      </c>
      <c r="AW15" s="32">
        <v>1</v>
      </c>
      <c r="AX15" s="32">
        <v>1</v>
      </c>
      <c r="AY15" s="32">
        <v>1</v>
      </c>
      <c r="AZ15" s="32">
        <v>1</v>
      </c>
      <c r="BA15" s="33"/>
      <c r="BB15" s="33"/>
      <c r="BC15" s="32">
        <v>1</v>
      </c>
      <c r="BD15" s="32">
        <v>1</v>
      </c>
      <c r="BE15" s="32">
        <v>1</v>
      </c>
      <c r="BF15" s="32">
        <v>1</v>
      </c>
      <c r="BG15" s="32">
        <v>1</v>
      </c>
      <c r="BH15" s="33"/>
      <c r="BI15" s="33"/>
      <c r="BJ15" s="32">
        <v>1</v>
      </c>
      <c r="BK15" s="32">
        <v>1</v>
      </c>
      <c r="BL15" s="32">
        <v>1</v>
      </c>
      <c r="BM15" s="32">
        <v>1</v>
      </c>
      <c r="BN15" s="32">
        <v>1</v>
      </c>
      <c r="BO15" s="33"/>
      <c r="BP15" s="33"/>
      <c r="BQ15" s="32">
        <v>1</v>
      </c>
      <c r="BR15" s="32">
        <v>1</v>
      </c>
      <c r="BS15" s="32">
        <v>1</v>
      </c>
      <c r="BT15" s="32">
        <v>1</v>
      </c>
      <c r="BU15" s="32">
        <v>1</v>
      </c>
      <c r="BV15" s="33"/>
      <c r="BW15" s="33"/>
      <c r="BX15" s="32">
        <v>1</v>
      </c>
      <c r="BY15" s="32">
        <v>1</v>
      </c>
      <c r="BZ15" s="32">
        <v>1</v>
      </c>
      <c r="CA15" s="32">
        <v>1</v>
      </c>
      <c r="CB15" s="32">
        <v>1</v>
      </c>
      <c r="CC15" s="33"/>
      <c r="CD15" s="33"/>
      <c r="CE15" s="32">
        <v>1</v>
      </c>
      <c r="CF15" s="32">
        <v>1</v>
      </c>
      <c r="CG15" s="32">
        <v>1</v>
      </c>
      <c r="CH15" s="32">
        <v>1</v>
      </c>
      <c r="CI15" s="32">
        <v>1</v>
      </c>
      <c r="CJ15" s="33"/>
      <c r="CK15" s="33"/>
      <c r="CL15" s="32">
        <v>1</v>
      </c>
      <c r="CM15" s="32">
        <v>1</v>
      </c>
      <c r="CN15" s="32">
        <v>1</v>
      </c>
      <c r="CO15" s="32">
        <v>1</v>
      </c>
      <c r="CP15" s="32">
        <v>1</v>
      </c>
      <c r="CQ15" s="33"/>
      <c r="CR15" s="33"/>
      <c r="CS15" s="32">
        <v>1</v>
      </c>
      <c r="CT15" s="32">
        <v>1</v>
      </c>
      <c r="CU15" s="32">
        <v>1</v>
      </c>
      <c r="CV15" s="32">
        <v>1</v>
      </c>
      <c r="CW15" s="32">
        <v>1</v>
      </c>
      <c r="CX15" s="33"/>
      <c r="CY15" s="33"/>
      <c r="CZ15" s="32">
        <v>1</v>
      </c>
      <c r="DA15" s="32">
        <v>1</v>
      </c>
      <c r="DB15" s="32">
        <v>1</v>
      </c>
      <c r="DC15" s="32">
        <v>1</v>
      </c>
      <c r="DD15" s="32">
        <v>1</v>
      </c>
      <c r="DE15" s="33"/>
      <c r="DF15" s="33"/>
      <c r="DG15" s="32">
        <v>1</v>
      </c>
      <c r="DH15" s="32">
        <v>1</v>
      </c>
      <c r="DI15" s="32">
        <v>1</v>
      </c>
      <c r="DJ15" s="32">
        <v>1</v>
      </c>
      <c r="DK15" s="32">
        <v>1</v>
      </c>
      <c r="DL15" s="33"/>
      <c r="DM15" s="33"/>
      <c r="DN15" s="32">
        <v>1</v>
      </c>
      <c r="DO15" s="32">
        <v>1</v>
      </c>
      <c r="DP15" s="32">
        <v>1</v>
      </c>
      <c r="DQ15" s="32">
        <v>1</v>
      </c>
      <c r="DR15" s="32">
        <v>1</v>
      </c>
      <c r="DS15" s="33"/>
      <c r="DT15" s="33"/>
      <c r="DU15" s="32">
        <v>1</v>
      </c>
      <c r="DV15" s="32">
        <v>1</v>
      </c>
      <c r="DW15" s="32">
        <v>1</v>
      </c>
      <c r="DX15" s="32">
        <v>1</v>
      </c>
      <c r="DY15" s="32">
        <v>1</v>
      </c>
      <c r="DZ15" s="33"/>
      <c r="EA15" s="33"/>
      <c r="EB15" s="32">
        <v>1</v>
      </c>
      <c r="EC15" s="32">
        <v>1</v>
      </c>
      <c r="ED15" s="32">
        <v>1</v>
      </c>
      <c r="EE15" s="32">
        <v>1</v>
      </c>
      <c r="EF15" s="32">
        <v>1</v>
      </c>
      <c r="EG15" s="33"/>
      <c r="EH15" s="33"/>
      <c r="EI15" s="32">
        <v>1</v>
      </c>
      <c r="EJ15" s="32">
        <v>1</v>
      </c>
      <c r="EK15" s="32">
        <v>1</v>
      </c>
      <c r="EL15" s="32">
        <v>1</v>
      </c>
      <c r="EM15" s="32">
        <v>1</v>
      </c>
      <c r="EN15" s="33"/>
      <c r="EO15" s="33"/>
      <c r="EP15" s="32">
        <v>1</v>
      </c>
      <c r="EQ15" s="32">
        <v>1</v>
      </c>
      <c r="ER15" s="32">
        <v>1</v>
      </c>
      <c r="ES15" s="32">
        <v>1</v>
      </c>
      <c r="ET15" s="32">
        <v>1</v>
      </c>
      <c r="EU15" s="33"/>
      <c r="EV15" s="33"/>
      <c r="EW15" s="32">
        <v>1</v>
      </c>
      <c r="EX15" s="32">
        <v>1</v>
      </c>
      <c r="EY15" s="32">
        <v>1</v>
      </c>
      <c r="EZ15" s="32">
        <v>1</v>
      </c>
      <c r="FA15" s="32">
        <v>1</v>
      </c>
      <c r="FB15" s="33"/>
      <c r="FC15" s="33"/>
      <c r="FD15" s="32">
        <v>1</v>
      </c>
      <c r="FE15" s="32">
        <v>1</v>
      </c>
      <c r="FF15" s="32">
        <v>1</v>
      </c>
      <c r="FG15" s="32">
        <v>1</v>
      </c>
      <c r="FH15" s="32">
        <v>1</v>
      </c>
      <c r="FI15" s="33"/>
      <c r="FJ15" s="33"/>
      <c r="FK15" s="32">
        <v>1</v>
      </c>
      <c r="FL15" s="32">
        <v>1</v>
      </c>
      <c r="FM15" s="32">
        <v>1</v>
      </c>
      <c r="FN15" s="32">
        <v>1</v>
      </c>
      <c r="FO15" s="32">
        <v>1</v>
      </c>
      <c r="FP15" s="33"/>
      <c r="FQ15" s="33"/>
      <c r="FR15" s="32">
        <v>1</v>
      </c>
      <c r="FS15" s="32">
        <v>1</v>
      </c>
      <c r="FT15" s="32">
        <v>1</v>
      </c>
      <c r="FU15" s="32">
        <v>1</v>
      </c>
      <c r="FV15" s="32">
        <v>1</v>
      </c>
      <c r="FW15" s="33"/>
      <c r="FX15" s="33"/>
      <c r="FY15" s="32">
        <v>1</v>
      </c>
      <c r="FZ15" s="32">
        <v>1</v>
      </c>
      <c r="GA15" s="32">
        <v>1</v>
      </c>
      <c r="GB15" s="32">
        <v>1</v>
      </c>
      <c r="GC15" s="32">
        <v>1</v>
      </c>
      <c r="GD15" s="33"/>
      <c r="GE15" s="33"/>
      <c r="GF15" s="32">
        <v>1</v>
      </c>
      <c r="GG15" s="32">
        <v>1</v>
      </c>
      <c r="GH15" s="32">
        <v>1</v>
      </c>
      <c r="GI15" s="32">
        <v>1</v>
      </c>
      <c r="GJ15" s="32">
        <v>1</v>
      </c>
      <c r="GK15" s="33"/>
      <c r="GL15" s="33"/>
      <c r="GM15" s="32">
        <v>1</v>
      </c>
      <c r="GN15" s="32">
        <v>1</v>
      </c>
      <c r="GO15" s="32">
        <v>1</v>
      </c>
      <c r="GP15" s="32">
        <v>1</v>
      </c>
      <c r="GQ15" s="32">
        <v>1</v>
      </c>
      <c r="GR15" s="33"/>
      <c r="GS15" s="33"/>
      <c r="GT15" s="32">
        <v>1</v>
      </c>
      <c r="GU15" s="32">
        <v>1</v>
      </c>
      <c r="GV15" s="32">
        <v>1</v>
      </c>
      <c r="GW15" s="32">
        <v>1</v>
      </c>
      <c r="GX15" s="32">
        <v>1</v>
      </c>
      <c r="GY15" s="33"/>
      <c r="GZ15" s="33"/>
      <c r="HA15" s="32">
        <v>1</v>
      </c>
      <c r="HB15" s="32">
        <v>1</v>
      </c>
      <c r="HC15" s="32">
        <v>1</v>
      </c>
      <c r="HD15" s="32">
        <v>1</v>
      </c>
      <c r="HE15" s="32">
        <v>1</v>
      </c>
      <c r="HF15" s="33"/>
      <c r="HG15" s="33"/>
      <c r="HH15" s="32">
        <v>1</v>
      </c>
      <c r="HI15" s="32">
        <v>1</v>
      </c>
      <c r="HJ15" s="32">
        <v>1</v>
      </c>
      <c r="HK15" s="32">
        <v>1</v>
      </c>
      <c r="HL15" s="32">
        <v>1</v>
      </c>
      <c r="HM15" s="33"/>
      <c r="HN15" s="33"/>
      <c r="HO15" s="32">
        <v>1</v>
      </c>
      <c r="HP15" s="32">
        <v>1</v>
      </c>
      <c r="HQ15" s="32">
        <v>1</v>
      </c>
      <c r="HR15" s="32">
        <v>1</v>
      </c>
      <c r="HS15" s="32">
        <v>1</v>
      </c>
      <c r="HT15" s="33"/>
      <c r="HU15" s="33"/>
      <c r="HV15" s="32">
        <v>1</v>
      </c>
      <c r="HW15" s="32">
        <v>1</v>
      </c>
      <c r="HX15" s="32">
        <v>1</v>
      </c>
      <c r="HY15" s="32">
        <v>1</v>
      </c>
      <c r="HZ15" s="32">
        <v>1</v>
      </c>
      <c r="IA15" s="33"/>
      <c r="IB15" s="33"/>
      <c r="IC15" s="32">
        <v>1</v>
      </c>
      <c r="ID15" s="32">
        <v>1</v>
      </c>
      <c r="IE15" s="32">
        <v>1</v>
      </c>
      <c r="IF15" s="32">
        <v>1</v>
      </c>
      <c r="IG15" s="32">
        <v>1</v>
      </c>
      <c r="IH15" s="33"/>
      <c r="II15" s="33"/>
      <c r="IJ15" s="32">
        <v>1</v>
      </c>
      <c r="IK15" s="32">
        <v>1</v>
      </c>
      <c r="IL15" s="32">
        <v>1</v>
      </c>
      <c r="IM15" s="32">
        <v>1</v>
      </c>
      <c r="IN15" s="32">
        <v>1</v>
      </c>
      <c r="IO15" s="33"/>
      <c r="IP15" s="33"/>
      <c r="IQ15" s="32">
        <v>1</v>
      </c>
      <c r="IR15" s="32">
        <v>1</v>
      </c>
      <c r="IS15" s="32">
        <v>1</v>
      </c>
      <c r="IT15" s="32">
        <v>1</v>
      </c>
      <c r="IU15" s="32">
        <v>1</v>
      </c>
      <c r="IV15" s="33"/>
      <c r="IW15" s="33"/>
      <c r="IX15" s="32">
        <v>1</v>
      </c>
      <c r="IY15" s="32">
        <v>1</v>
      </c>
      <c r="IZ15" s="32">
        <v>1</v>
      </c>
      <c r="JA15" s="32">
        <v>1</v>
      </c>
      <c r="JB15" s="32">
        <v>1</v>
      </c>
      <c r="JC15" s="33"/>
      <c r="JD15" s="33"/>
      <c r="JE15" s="32">
        <v>1</v>
      </c>
      <c r="JF15" s="32">
        <v>1</v>
      </c>
      <c r="JG15" s="32">
        <v>1</v>
      </c>
      <c r="JH15" s="32">
        <v>1</v>
      </c>
      <c r="JI15" s="32">
        <v>1</v>
      </c>
      <c r="JJ15" s="33"/>
      <c r="JK15" s="33"/>
      <c r="JL15" s="32">
        <v>1</v>
      </c>
      <c r="JM15" s="32">
        <v>1</v>
      </c>
      <c r="JN15" s="32">
        <v>1</v>
      </c>
      <c r="JO15" s="32">
        <v>1</v>
      </c>
      <c r="JP15" s="32">
        <v>1</v>
      </c>
      <c r="JQ15" s="33"/>
      <c r="JR15" s="33"/>
      <c r="JS15" s="32">
        <v>1</v>
      </c>
      <c r="JT15" s="32">
        <v>1</v>
      </c>
      <c r="JU15" s="32">
        <v>1</v>
      </c>
      <c r="JV15" s="32">
        <v>1</v>
      </c>
      <c r="JW15" s="32">
        <v>1</v>
      </c>
      <c r="JX15" s="33"/>
      <c r="JY15" s="33"/>
      <c r="JZ15" s="32">
        <v>1</v>
      </c>
      <c r="KA15" s="32">
        <v>1</v>
      </c>
      <c r="KB15" s="32">
        <v>1</v>
      </c>
      <c r="KC15" s="32">
        <v>1</v>
      </c>
      <c r="KD15" s="32">
        <v>1</v>
      </c>
      <c r="KE15" s="33"/>
      <c r="KF15" s="33"/>
      <c r="KG15" s="32">
        <v>1</v>
      </c>
      <c r="KH15" s="32">
        <v>1</v>
      </c>
      <c r="KI15" s="32">
        <v>1</v>
      </c>
      <c r="KJ15" s="32">
        <v>1</v>
      </c>
      <c r="KK15" s="32">
        <v>1</v>
      </c>
      <c r="KL15" s="33"/>
      <c r="KM15" s="33"/>
      <c r="KN15" s="32">
        <v>1</v>
      </c>
      <c r="KO15" s="32">
        <v>1</v>
      </c>
      <c r="KP15" s="32">
        <v>1</v>
      </c>
      <c r="KQ15" s="32">
        <v>1</v>
      </c>
      <c r="KR15" s="32">
        <v>1</v>
      </c>
      <c r="KS15" s="33"/>
      <c r="KT15" s="33"/>
      <c r="KU15" s="32">
        <v>1</v>
      </c>
      <c r="KV15" s="32">
        <v>1</v>
      </c>
      <c r="KW15" s="32">
        <v>1</v>
      </c>
      <c r="KX15" s="32">
        <v>1</v>
      </c>
      <c r="KY15" s="32">
        <v>1</v>
      </c>
      <c r="KZ15" s="33"/>
      <c r="LA15" s="33"/>
      <c r="LB15" s="32">
        <v>1</v>
      </c>
      <c r="LC15" s="32">
        <v>1</v>
      </c>
      <c r="LD15" s="32">
        <v>1</v>
      </c>
      <c r="LE15" s="32">
        <v>1</v>
      </c>
      <c r="LF15" s="32">
        <v>1</v>
      </c>
      <c r="LG15" s="33"/>
      <c r="LH15" s="33"/>
      <c r="LI15" s="32">
        <v>1</v>
      </c>
      <c r="LJ15" s="32">
        <v>1</v>
      </c>
      <c r="LK15" s="32">
        <v>1</v>
      </c>
      <c r="LL15" s="32">
        <v>1</v>
      </c>
      <c r="LM15" s="32">
        <v>1</v>
      </c>
      <c r="LN15" s="33"/>
      <c r="LO15" s="33"/>
      <c r="LP15" s="32">
        <v>1</v>
      </c>
      <c r="LQ15" s="32">
        <v>1</v>
      </c>
      <c r="LR15" s="32">
        <v>1</v>
      </c>
      <c r="LS15" s="32">
        <v>1</v>
      </c>
      <c r="LT15" s="32">
        <v>1</v>
      </c>
      <c r="LU15" s="33"/>
      <c r="LV15" s="33"/>
      <c r="LW15" s="32">
        <v>1</v>
      </c>
      <c r="LX15" s="32">
        <v>1</v>
      </c>
      <c r="LY15" s="32">
        <v>1</v>
      </c>
      <c r="LZ15" s="32">
        <v>1</v>
      </c>
      <c r="MA15" s="32">
        <v>1</v>
      </c>
      <c r="MB15" s="33"/>
      <c r="MC15" s="33"/>
      <c r="MD15" s="32">
        <v>1</v>
      </c>
      <c r="ME15" s="32">
        <v>1</v>
      </c>
      <c r="MF15" s="32">
        <v>1</v>
      </c>
      <c r="MG15" s="32">
        <v>1</v>
      </c>
      <c r="MH15" s="32">
        <v>1</v>
      </c>
      <c r="MI15" s="33"/>
      <c r="MJ15" s="33"/>
      <c r="MK15" s="32">
        <v>1</v>
      </c>
      <c r="ML15" s="32">
        <v>1</v>
      </c>
      <c r="MM15" s="32">
        <v>1</v>
      </c>
      <c r="MN15" s="32">
        <v>1</v>
      </c>
      <c r="MO15" s="32">
        <v>1</v>
      </c>
      <c r="MP15" s="33"/>
      <c r="MQ15" s="33"/>
      <c r="MR15" s="32">
        <v>1</v>
      </c>
      <c r="MS15" s="32">
        <v>1</v>
      </c>
      <c r="MT15" s="32">
        <v>1</v>
      </c>
      <c r="MU15" s="32">
        <v>1</v>
      </c>
      <c r="MV15" s="32">
        <v>1</v>
      </c>
      <c r="MW15" s="33"/>
      <c r="MX15" s="33"/>
      <c r="MY15" s="32">
        <v>1</v>
      </c>
      <c r="MZ15" s="32">
        <v>1</v>
      </c>
      <c r="NA15" s="32">
        <v>1</v>
      </c>
      <c r="NB15" s="32">
        <v>1</v>
      </c>
    </row>
    <row r="16" spans="1:366" hidden="1" outlineLevel="1" x14ac:dyDescent="0.25">
      <c r="A16" s="32" t="s">
        <v>37</v>
      </c>
      <c r="B16" s="32"/>
      <c r="C16" s="32"/>
      <c r="D16" s="33"/>
      <c r="E16" s="33"/>
      <c r="F16" s="32"/>
      <c r="G16" s="32"/>
      <c r="H16" s="32"/>
      <c r="I16" s="32"/>
      <c r="J16" s="32"/>
      <c r="K16" s="33"/>
      <c r="L16" s="33"/>
      <c r="M16" s="32"/>
      <c r="N16" s="32"/>
      <c r="O16" s="32"/>
      <c r="P16" s="32"/>
      <c r="Q16" s="32"/>
      <c r="R16" s="33"/>
      <c r="S16" s="33"/>
      <c r="T16" s="32"/>
      <c r="U16" s="32"/>
      <c r="V16" s="32"/>
      <c r="W16" s="32"/>
      <c r="X16" s="32"/>
      <c r="Y16" s="33"/>
      <c r="Z16" s="33"/>
      <c r="AA16" s="32"/>
      <c r="AB16" s="32"/>
      <c r="AC16" s="32"/>
      <c r="AD16" s="32"/>
      <c r="AE16" s="32"/>
      <c r="AF16" s="33"/>
      <c r="AG16" s="33"/>
      <c r="AH16" s="32"/>
      <c r="AI16" s="32"/>
      <c r="AJ16" s="32"/>
      <c r="AK16" s="32"/>
      <c r="AL16" s="32"/>
      <c r="AM16" s="33"/>
      <c r="AN16" s="33"/>
      <c r="AO16" s="32"/>
      <c r="AP16" s="32"/>
      <c r="AQ16" s="32"/>
      <c r="AR16" s="32"/>
      <c r="AS16" s="32"/>
      <c r="AT16" s="33"/>
      <c r="AU16" s="33"/>
      <c r="AV16" s="32"/>
      <c r="AW16" s="32"/>
      <c r="AX16" s="32"/>
      <c r="AY16" s="32"/>
      <c r="AZ16" s="32"/>
      <c r="BA16" s="33"/>
      <c r="BB16" s="33"/>
      <c r="BC16" s="32"/>
      <c r="BD16" s="32"/>
      <c r="BE16" s="32"/>
      <c r="BF16" s="32"/>
      <c r="BG16" s="32"/>
      <c r="BH16" s="33"/>
      <c r="BI16" s="33"/>
      <c r="BJ16" s="32"/>
      <c r="BK16" s="32"/>
      <c r="BL16" s="32"/>
      <c r="BM16" s="32"/>
      <c r="BN16" s="32"/>
      <c r="BO16" s="33"/>
      <c r="BP16" s="33"/>
      <c r="BQ16" s="32"/>
      <c r="BR16" s="32"/>
      <c r="BS16" s="32"/>
      <c r="BT16" s="32"/>
      <c r="BU16" s="32"/>
      <c r="BV16" s="33"/>
      <c r="BW16" s="33"/>
      <c r="BX16" s="32"/>
      <c r="BY16" s="32"/>
      <c r="BZ16" s="32"/>
      <c r="CA16" s="32"/>
      <c r="CB16" s="32"/>
      <c r="CC16" s="33"/>
      <c r="CD16" s="33"/>
      <c r="CE16" s="32"/>
      <c r="CF16" s="32"/>
      <c r="CG16" s="32"/>
      <c r="CH16" s="32"/>
      <c r="CI16" s="32"/>
      <c r="CJ16" s="33"/>
      <c r="CK16" s="33"/>
      <c r="CL16" s="32"/>
      <c r="CM16" s="32"/>
      <c r="CN16" s="32"/>
      <c r="CO16" s="32"/>
      <c r="CP16" s="32"/>
      <c r="CQ16" s="33"/>
      <c r="CR16" s="33"/>
      <c r="CS16" s="32"/>
      <c r="CT16" s="32"/>
      <c r="CU16" s="32"/>
      <c r="CV16" s="32"/>
      <c r="CW16" s="32"/>
      <c r="CX16" s="33"/>
      <c r="CY16" s="33"/>
      <c r="CZ16" s="32"/>
      <c r="DA16" s="32"/>
      <c r="DB16" s="32"/>
      <c r="DC16" s="32"/>
      <c r="DD16" s="32"/>
      <c r="DE16" s="33"/>
      <c r="DF16" s="33"/>
      <c r="DG16" s="32"/>
      <c r="DH16" s="32"/>
      <c r="DI16" s="32"/>
      <c r="DJ16" s="32"/>
      <c r="DK16" s="32"/>
      <c r="DL16" s="33"/>
      <c r="DM16" s="33"/>
      <c r="DN16" s="32"/>
      <c r="DO16" s="32"/>
      <c r="DP16" s="32"/>
      <c r="DQ16" s="32"/>
      <c r="DR16" s="32"/>
      <c r="DS16" s="33"/>
      <c r="DT16" s="33"/>
      <c r="DU16" s="32"/>
      <c r="DV16" s="32"/>
      <c r="DW16" s="32"/>
      <c r="DX16" s="32"/>
      <c r="DY16" s="32"/>
      <c r="DZ16" s="33"/>
      <c r="EA16" s="33"/>
      <c r="EB16" s="32"/>
      <c r="EC16" s="32"/>
      <c r="ED16" s="32"/>
      <c r="EE16" s="32"/>
      <c r="EF16" s="32"/>
      <c r="EG16" s="33"/>
      <c r="EH16" s="33"/>
      <c r="EI16" s="32"/>
      <c r="EJ16" s="32"/>
      <c r="EK16" s="32"/>
      <c r="EL16" s="32"/>
      <c r="EM16" s="32"/>
      <c r="EN16" s="33"/>
      <c r="EO16" s="33"/>
      <c r="EP16" s="32"/>
      <c r="EQ16" s="32"/>
      <c r="ER16" s="32"/>
      <c r="ES16" s="32"/>
      <c r="ET16" s="32"/>
      <c r="EU16" s="33"/>
      <c r="EV16" s="33"/>
      <c r="EW16" s="32"/>
      <c r="EX16" s="32"/>
      <c r="EY16" s="32"/>
      <c r="EZ16" s="32"/>
      <c r="FA16" s="32"/>
      <c r="FB16" s="33"/>
      <c r="FC16" s="33"/>
      <c r="FD16" s="32"/>
      <c r="FE16" s="32"/>
      <c r="FF16" s="32"/>
      <c r="FG16" s="32"/>
      <c r="FH16" s="32"/>
      <c r="FI16" s="33"/>
      <c r="FJ16" s="33"/>
      <c r="FK16" s="32"/>
      <c r="FL16" s="32"/>
      <c r="FM16" s="32"/>
      <c r="FN16" s="32"/>
      <c r="FO16" s="32"/>
      <c r="FP16" s="33"/>
      <c r="FQ16" s="33"/>
      <c r="FR16" s="32"/>
      <c r="FS16" s="32"/>
      <c r="FT16" s="32"/>
      <c r="FU16" s="32"/>
      <c r="FV16" s="32"/>
      <c r="FW16" s="33"/>
      <c r="FX16" s="33"/>
      <c r="FY16" s="32"/>
      <c r="FZ16" s="32"/>
      <c r="GA16" s="32"/>
      <c r="GB16" s="32"/>
      <c r="GC16" s="32"/>
      <c r="GD16" s="33"/>
      <c r="GE16" s="33"/>
      <c r="GF16" s="32"/>
      <c r="GG16" s="32"/>
      <c r="GH16" s="32"/>
      <c r="GI16" s="32"/>
      <c r="GJ16" s="32"/>
      <c r="GK16" s="33"/>
      <c r="GL16" s="33"/>
      <c r="GM16" s="32"/>
      <c r="GN16" s="32"/>
      <c r="GO16" s="32"/>
      <c r="GP16" s="32"/>
      <c r="GQ16" s="32"/>
      <c r="GR16" s="33"/>
      <c r="GS16" s="33"/>
      <c r="GT16" s="32"/>
      <c r="GU16" s="32"/>
      <c r="GV16" s="32"/>
      <c r="GW16" s="32"/>
      <c r="GX16" s="32"/>
      <c r="GY16" s="33"/>
      <c r="GZ16" s="33"/>
      <c r="HA16" s="32"/>
      <c r="HB16" s="32"/>
      <c r="HC16" s="32"/>
      <c r="HD16" s="32"/>
      <c r="HE16" s="32"/>
      <c r="HF16" s="33"/>
      <c r="HG16" s="33"/>
      <c r="HH16" s="32"/>
      <c r="HI16" s="32"/>
      <c r="HJ16" s="32"/>
      <c r="HK16" s="32"/>
      <c r="HL16" s="32"/>
      <c r="HM16" s="33"/>
      <c r="HN16" s="33"/>
      <c r="HO16" s="32"/>
      <c r="HP16" s="32"/>
      <c r="HQ16" s="32"/>
      <c r="HR16" s="32"/>
      <c r="HS16" s="32"/>
      <c r="HT16" s="33"/>
      <c r="HU16" s="33"/>
      <c r="HV16" s="32"/>
      <c r="HW16" s="32"/>
      <c r="HX16" s="32"/>
      <c r="HY16" s="32"/>
      <c r="HZ16" s="32"/>
      <c r="IA16" s="33"/>
      <c r="IB16" s="33"/>
      <c r="IC16" s="32"/>
      <c r="ID16" s="32"/>
      <c r="IE16" s="32"/>
      <c r="IF16" s="32"/>
      <c r="IG16" s="32"/>
      <c r="IH16" s="33"/>
      <c r="II16" s="33"/>
      <c r="IJ16" s="32"/>
      <c r="IK16" s="32"/>
      <c r="IL16" s="32"/>
      <c r="IM16" s="32"/>
      <c r="IN16" s="32"/>
      <c r="IO16" s="33"/>
      <c r="IP16" s="33"/>
      <c r="IQ16" s="32"/>
      <c r="IR16" s="32"/>
      <c r="IS16" s="32"/>
      <c r="IT16" s="32"/>
      <c r="IU16" s="32"/>
      <c r="IV16" s="33"/>
      <c r="IW16" s="33"/>
      <c r="IX16" s="32"/>
      <c r="IY16" s="32"/>
      <c r="IZ16" s="32"/>
      <c r="JA16" s="32"/>
      <c r="JB16" s="32"/>
      <c r="JC16" s="33"/>
      <c r="JD16" s="33"/>
      <c r="JE16" s="32"/>
      <c r="JF16" s="32"/>
      <c r="JG16" s="32"/>
      <c r="JH16" s="32"/>
      <c r="JI16" s="32"/>
      <c r="JJ16" s="33"/>
      <c r="JK16" s="33"/>
      <c r="JL16" s="32"/>
      <c r="JM16" s="32"/>
      <c r="JN16" s="32"/>
      <c r="JO16" s="32"/>
      <c r="JP16" s="32"/>
      <c r="JQ16" s="33"/>
      <c r="JR16" s="33"/>
      <c r="JS16" s="32"/>
      <c r="JT16" s="32"/>
      <c r="JU16" s="32"/>
      <c r="JV16" s="32"/>
      <c r="JW16" s="32"/>
      <c r="JX16" s="33"/>
      <c r="JY16" s="33"/>
      <c r="JZ16" s="32"/>
      <c r="KA16" s="32"/>
      <c r="KB16" s="32"/>
      <c r="KC16" s="32"/>
      <c r="KD16" s="32"/>
      <c r="KE16" s="33"/>
      <c r="KF16" s="33"/>
      <c r="KG16" s="32"/>
      <c r="KH16" s="32"/>
      <c r="KI16" s="32"/>
      <c r="KJ16" s="32"/>
      <c r="KK16" s="32"/>
      <c r="KL16" s="33"/>
      <c r="KM16" s="33"/>
      <c r="KN16" s="32"/>
      <c r="KO16" s="32"/>
      <c r="KP16" s="32"/>
      <c r="KQ16" s="32"/>
      <c r="KR16" s="32"/>
      <c r="KS16" s="33"/>
      <c r="KT16" s="33"/>
      <c r="KU16" s="32"/>
      <c r="KV16" s="32"/>
      <c r="KW16" s="32"/>
      <c r="KX16" s="32"/>
      <c r="KY16" s="32"/>
      <c r="KZ16" s="33"/>
      <c r="LA16" s="33"/>
      <c r="LB16" s="32"/>
      <c r="LC16" s="32"/>
      <c r="LD16" s="32"/>
      <c r="LE16" s="32"/>
      <c r="LF16" s="32"/>
      <c r="LG16" s="33"/>
      <c r="LH16" s="33"/>
      <c r="LI16" s="32"/>
      <c r="LJ16" s="32"/>
      <c r="LK16" s="32"/>
      <c r="LL16" s="32"/>
      <c r="LM16" s="32"/>
      <c r="LN16" s="33"/>
      <c r="LO16" s="33"/>
      <c r="LP16" s="32"/>
      <c r="LQ16" s="32"/>
      <c r="LR16" s="32"/>
      <c r="LS16" s="32"/>
      <c r="LT16" s="32"/>
      <c r="LU16" s="33"/>
      <c r="LV16" s="33"/>
      <c r="LW16" s="32"/>
      <c r="LX16" s="32"/>
      <c r="LY16" s="32"/>
      <c r="LZ16" s="32"/>
      <c r="MA16" s="32"/>
      <c r="MB16" s="33"/>
      <c r="MC16" s="33"/>
      <c r="MD16" s="32"/>
      <c r="ME16" s="32"/>
      <c r="MF16" s="32"/>
      <c r="MG16" s="32"/>
      <c r="MH16" s="32"/>
      <c r="MI16" s="33"/>
      <c r="MJ16" s="33"/>
      <c r="MK16" s="32"/>
      <c r="ML16" s="32"/>
      <c r="MM16" s="32"/>
      <c r="MN16" s="32"/>
      <c r="MO16" s="32"/>
      <c r="MP16" s="33"/>
      <c r="MQ16" s="33"/>
      <c r="MR16" s="32"/>
      <c r="MS16" s="32"/>
      <c r="MT16" s="32"/>
      <c r="MU16" s="32"/>
      <c r="MV16" s="32"/>
      <c r="MW16" s="33"/>
      <c r="MX16" s="33"/>
      <c r="MY16" s="32"/>
      <c r="MZ16" s="32"/>
      <c r="NA16" s="32"/>
      <c r="NB16" s="32"/>
    </row>
    <row r="17" spans="1:366" s="37" customFormat="1" ht="18.75" collapsed="1" x14ac:dyDescent="0.25">
      <c r="A17" s="41" t="s">
        <v>9</v>
      </c>
      <c r="B17" s="35">
        <f t="shared" ref="B17:E17" si="101">B18*8+B19</f>
        <v>0</v>
      </c>
      <c r="C17" s="35">
        <f t="shared" si="101"/>
        <v>0</v>
      </c>
      <c r="D17" s="36">
        <f t="shared" si="101"/>
        <v>0</v>
      </c>
      <c r="E17" s="36">
        <f t="shared" si="101"/>
        <v>0</v>
      </c>
      <c r="F17" s="35">
        <f>F18*8+F19</f>
        <v>8</v>
      </c>
      <c r="G17" s="35">
        <f t="shared" ref="G17" si="102">G18*8+G19</f>
        <v>8</v>
      </c>
      <c r="H17" s="35">
        <f t="shared" ref="H17" si="103">H18*8+H19</f>
        <v>8</v>
      </c>
      <c r="I17" s="35">
        <f t="shared" ref="I17" si="104">I18*8+I19</f>
        <v>8</v>
      </c>
      <c r="J17" s="35">
        <f t="shared" ref="J17" si="105">J18*8+J19</f>
        <v>8</v>
      </c>
      <c r="K17" s="36">
        <f t="shared" ref="K17" si="106">K18*8+K19</f>
        <v>0</v>
      </c>
      <c r="L17" s="36">
        <f t="shared" ref="L17:BV17" si="107">L18*8+L19</f>
        <v>0</v>
      </c>
      <c r="M17" s="35">
        <f t="shared" si="107"/>
        <v>8</v>
      </c>
      <c r="N17" s="35">
        <f t="shared" si="107"/>
        <v>8</v>
      </c>
      <c r="O17" s="35">
        <f t="shared" si="107"/>
        <v>8</v>
      </c>
      <c r="P17" s="35">
        <f t="shared" si="107"/>
        <v>8</v>
      </c>
      <c r="Q17" s="35">
        <f t="shared" si="107"/>
        <v>8</v>
      </c>
      <c r="R17" s="36">
        <f t="shared" si="107"/>
        <v>0</v>
      </c>
      <c r="S17" s="36">
        <f t="shared" ref="S17" si="108">S18*8+S19</f>
        <v>0</v>
      </c>
      <c r="T17" s="35">
        <f t="shared" si="107"/>
        <v>8</v>
      </c>
      <c r="U17" s="35">
        <f t="shared" si="107"/>
        <v>8</v>
      </c>
      <c r="V17" s="35">
        <f t="shared" si="107"/>
        <v>8</v>
      </c>
      <c r="W17" s="35">
        <f t="shared" si="107"/>
        <v>8</v>
      </c>
      <c r="X17" s="35">
        <f t="shared" si="107"/>
        <v>8</v>
      </c>
      <c r="Y17" s="36">
        <f t="shared" si="107"/>
        <v>0</v>
      </c>
      <c r="Z17" s="36">
        <f t="shared" ref="Z17" si="109">Z18*8+Z19</f>
        <v>0</v>
      </c>
      <c r="AA17" s="35">
        <f t="shared" si="107"/>
        <v>8</v>
      </c>
      <c r="AB17" s="35">
        <f t="shared" si="107"/>
        <v>8</v>
      </c>
      <c r="AC17" s="35">
        <f t="shared" si="107"/>
        <v>8</v>
      </c>
      <c r="AD17" s="35">
        <f t="shared" si="107"/>
        <v>8</v>
      </c>
      <c r="AE17" s="35">
        <f t="shared" si="107"/>
        <v>8</v>
      </c>
      <c r="AF17" s="36">
        <f t="shared" si="107"/>
        <v>0</v>
      </c>
      <c r="AG17" s="36">
        <f t="shared" ref="AG17" si="110">AG18*8+AG19</f>
        <v>0</v>
      </c>
      <c r="AH17" s="35">
        <f t="shared" si="107"/>
        <v>8</v>
      </c>
      <c r="AI17" s="35">
        <f t="shared" si="107"/>
        <v>8</v>
      </c>
      <c r="AJ17" s="35">
        <f t="shared" si="107"/>
        <v>8</v>
      </c>
      <c r="AK17" s="35">
        <f t="shared" si="107"/>
        <v>8</v>
      </c>
      <c r="AL17" s="35">
        <f t="shared" si="107"/>
        <v>8</v>
      </c>
      <c r="AM17" s="36">
        <f t="shared" si="107"/>
        <v>0</v>
      </c>
      <c r="AN17" s="36">
        <f t="shared" ref="AN17" si="111">AN18*8+AN19</f>
        <v>0</v>
      </c>
      <c r="AO17" s="35">
        <f t="shared" si="107"/>
        <v>8</v>
      </c>
      <c r="AP17" s="35">
        <f t="shared" si="107"/>
        <v>8</v>
      </c>
      <c r="AQ17" s="35">
        <f t="shared" si="107"/>
        <v>8</v>
      </c>
      <c r="AR17" s="35">
        <f t="shared" si="107"/>
        <v>8</v>
      </c>
      <c r="AS17" s="35">
        <f t="shared" si="107"/>
        <v>8</v>
      </c>
      <c r="AT17" s="36">
        <f t="shared" si="107"/>
        <v>0</v>
      </c>
      <c r="AU17" s="36">
        <f t="shared" ref="AU17" si="112">AU18*8+AU19</f>
        <v>0</v>
      </c>
      <c r="AV17" s="35">
        <f t="shared" si="107"/>
        <v>8</v>
      </c>
      <c r="AW17" s="35">
        <f t="shared" si="107"/>
        <v>8</v>
      </c>
      <c r="AX17" s="35">
        <f t="shared" si="107"/>
        <v>8</v>
      </c>
      <c r="AY17" s="35">
        <f t="shared" si="107"/>
        <v>8</v>
      </c>
      <c r="AZ17" s="35">
        <f t="shared" si="107"/>
        <v>8</v>
      </c>
      <c r="BA17" s="36">
        <f t="shared" si="107"/>
        <v>0</v>
      </c>
      <c r="BB17" s="36">
        <f t="shared" ref="BB17" si="113">BB18*8+BB19</f>
        <v>0</v>
      </c>
      <c r="BC17" s="35">
        <f t="shared" si="107"/>
        <v>8</v>
      </c>
      <c r="BD17" s="35">
        <f t="shared" si="107"/>
        <v>8</v>
      </c>
      <c r="BE17" s="35">
        <f t="shared" si="107"/>
        <v>8</v>
      </c>
      <c r="BF17" s="35">
        <f t="shared" si="107"/>
        <v>8</v>
      </c>
      <c r="BG17" s="35">
        <f t="shared" si="107"/>
        <v>8</v>
      </c>
      <c r="BH17" s="36">
        <f t="shared" si="107"/>
        <v>0</v>
      </c>
      <c r="BI17" s="36">
        <f t="shared" ref="BI17" si="114">BI18*8+BI19</f>
        <v>0</v>
      </c>
      <c r="BJ17" s="35">
        <f t="shared" si="107"/>
        <v>8</v>
      </c>
      <c r="BK17" s="35">
        <f t="shared" si="107"/>
        <v>8</v>
      </c>
      <c r="BL17" s="35">
        <f t="shared" si="107"/>
        <v>8</v>
      </c>
      <c r="BM17" s="35">
        <f t="shared" si="107"/>
        <v>8</v>
      </c>
      <c r="BN17" s="35">
        <f t="shared" si="107"/>
        <v>8</v>
      </c>
      <c r="BO17" s="36">
        <f t="shared" si="107"/>
        <v>0</v>
      </c>
      <c r="BP17" s="36">
        <f t="shared" ref="BP17" si="115">BP18*8+BP19</f>
        <v>0</v>
      </c>
      <c r="BQ17" s="35">
        <f t="shared" si="107"/>
        <v>8</v>
      </c>
      <c r="BR17" s="35">
        <f t="shared" si="107"/>
        <v>8</v>
      </c>
      <c r="BS17" s="35">
        <f t="shared" si="107"/>
        <v>8</v>
      </c>
      <c r="BT17" s="35">
        <f t="shared" si="107"/>
        <v>8</v>
      </c>
      <c r="BU17" s="35">
        <f t="shared" si="107"/>
        <v>8</v>
      </c>
      <c r="BV17" s="36">
        <f t="shared" si="107"/>
        <v>0</v>
      </c>
      <c r="BW17" s="36">
        <f t="shared" ref="BW17" si="116">BW18*8+BW19</f>
        <v>0</v>
      </c>
      <c r="BX17" s="35">
        <f t="shared" ref="BX17:EI17" si="117">BX18*8+BX19</f>
        <v>8</v>
      </c>
      <c r="BY17" s="35">
        <f t="shared" si="117"/>
        <v>8</v>
      </c>
      <c r="BZ17" s="35">
        <f t="shared" si="117"/>
        <v>8</v>
      </c>
      <c r="CA17" s="35">
        <f t="shared" si="117"/>
        <v>8</v>
      </c>
      <c r="CB17" s="35">
        <f t="shared" si="117"/>
        <v>8</v>
      </c>
      <c r="CC17" s="36">
        <f t="shared" si="117"/>
        <v>0</v>
      </c>
      <c r="CD17" s="36">
        <f t="shared" si="117"/>
        <v>0</v>
      </c>
      <c r="CE17" s="35">
        <f t="shared" si="117"/>
        <v>8</v>
      </c>
      <c r="CF17" s="35">
        <f t="shared" si="117"/>
        <v>8</v>
      </c>
      <c r="CG17" s="35">
        <f t="shared" si="117"/>
        <v>8</v>
      </c>
      <c r="CH17" s="35">
        <f t="shared" si="117"/>
        <v>8</v>
      </c>
      <c r="CI17" s="35">
        <f t="shared" si="117"/>
        <v>8</v>
      </c>
      <c r="CJ17" s="36">
        <f t="shared" si="117"/>
        <v>0</v>
      </c>
      <c r="CK17" s="36">
        <f t="shared" si="117"/>
        <v>0</v>
      </c>
      <c r="CL17" s="35">
        <f t="shared" si="117"/>
        <v>8</v>
      </c>
      <c r="CM17" s="35">
        <f t="shared" si="117"/>
        <v>8</v>
      </c>
      <c r="CN17" s="35">
        <f t="shared" si="117"/>
        <v>8</v>
      </c>
      <c r="CO17" s="35">
        <f t="shared" si="117"/>
        <v>8</v>
      </c>
      <c r="CP17" s="35">
        <f t="shared" si="117"/>
        <v>8</v>
      </c>
      <c r="CQ17" s="36">
        <f t="shared" si="117"/>
        <v>0</v>
      </c>
      <c r="CR17" s="36">
        <f t="shared" si="117"/>
        <v>0</v>
      </c>
      <c r="CS17" s="35">
        <f t="shared" si="117"/>
        <v>8</v>
      </c>
      <c r="CT17" s="35">
        <f t="shared" si="117"/>
        <v>8</v>
      </c>
      <c r="CU17" s="35">
        <f t="shared" si="117"/>
        <v>8</v>
      </c>
      <c r="CV17" s="35">
        <f t="shared" si="117"/>
        <v>8</v>
      </c>
      <c r="CW17" s="35">
        <f t="shared" si="117"/>
        <v>8</v>
      </c>
      <c r="CX17" s="36">
        <f t="shared" si="117"/>
        <v>0</v>
      </c>
      <c r="CY17" s="36">
        <f t="shared" si="117"/>
        <v>0</v>
      </c>
      <c r="CZ17" s="35">
        <f t="shared" si="117"/>
        <v>8</v>
      </c>
      <c r="DA17" s="35">
        <f t="shared" si="117"/>
        <v>8</v>
      </c>
      <c r="DB17" s="35">
        <f t="shared" si="117"/>
        <v>8</v>
      </c>
      <c r="DC17" s="35">
        <f t="shared" si="117"/>
        <v>8</v>
      </c>
      <c r="DD17" s="35">
        <f t="shared" si="117"/>
        <v>8</v>
      </c>
      <c r="DE17" s="36">
        <f t="shared" si="117"/>
        <v>0</v>
      </c>
      <c r="DF17" s="36">
        <f t="shared" si="117"/>
        <v>0</v>
      </c>
      <c r="DG17" s="35">
        <f t="shared" si="117"/>
        <v>8</v>
      </c>
      <c r="DH17" s="35">
        <f t="shared" si="117"/>
        <v>8</v>
      </c>
      <c r="DI17" s="35">
        <f t="shared" si="117"/>
        <v>8</v>
      </c>
      <c r="DJ17" s="35">
        <f t="shared" si="117"/>
        <v>8</v>
      </c>
      <c r="DK17" s="35">
        <f t="shared" si="117"/>
        <v>8</v>
      </c>
      <c r="DL17" s="36">
        <f t="shared" si="117"/>
        <v>0</v>
      </c>
      <c r="DM17" s="36">
        <f t="shared" si="117"/>
        <v>0</v>
      </c>
      <c r="DN17" s="35">
        <f t="shared" si="117"/>
        <v>8</v>
      </c>
      <c r="DO17" s="35">
        <f t="shared" si="117"/>
        <v>8</v>
      </c>
      <c r="DP17" s="35">
        <f t="shared" si="117"/>
        <v>8</v>
      </c>
      <c r="DQ17" s="35">
        <f t="shared" si="117"/>
        <v>8</v>
      </c>
      <c r="DR17" s="35">
        <f t="shared" si="117"/>
        <v>8</v>
      </c>
      <c r="DS17" s="36">
        <f t="shared" si="117"/>
        <v>0</v>
      </c>
      <c r="DT17" s="36">
        <f t="shared" si="117"/>
        <v>0</v>
      </c>
      <c r="DU17" s="35">
        <f t="shared" si="117"/>
        <v>8</v>
      </c>
      <c r="DV17" s="35">
        <f t="shared" si="117"/>
        <v>8</v>
      </c>
      <c r="DW17" s="35">
        <f t="shared" si="117"/>
        <v>8</v>
      </c>
      <c r="DX17" s="35">
        <f t="shared" si="117"/>
        <v>8</v>
      </c>
      <c r="DY17" s="35">
        <f t="shared" si="117"/>
        <v>8</v>
      </c>
      <c r="DZ17" s="36">
        <f t="shared" si="117"/>
        <v>0</v>
      </c>
      <c r="EA17" s="36">
        <f t="shared" si="117"/>
        <v>0</v>
      </c>
      <c r="EB17" s="35">
        <f t="shared" si="117"/>
        <v>8</v>
      </c>
      <c r="EC17" s="35">
        <f t="shared" si="117"/>
        <v>8</v>
      </c>
      <c r="ED17" s="35">
        <f t="shared" si="117"/>
        <v>8</v>
      </c>
      <c r="EE17" s="35">
        <f t="shared" si="117"/>
        <v>8</v>
      </c>
      <c r="EF17" s="35">
        <f t="shared" si="117"/>
        <v>8</v>
      </c>
      <c r="EG17" s="36">
        <f t="shared" si="117"/>
        <v>0</v>
      </c>
      <c r="EH17" s="36">
        <f t="shared" si="117"/>
        <v>0</v>
      </c>
      <c r="EI17" s="35">
        <f t="shared" si="117"/>
        <v>8</v>
      </c>
      <c r="EJ17" s="35">
        <f t="shared" ref="EJ17:GU17" si="118">EJ18*8+EJ19</f>
        <v>8</v>
      </c>
      <c r="EK17" s="35">
        <f t="shared" si="118"/>
        <v>8</v>
      </c>
      <c r="EL17" s="35">
        <f t="shared" si="118"/>
        <v>8</v>
      </c>
      <c r="EM17" s="35">
        <f t="shared" si="118"/>
        <v>8</v>
      </c>
      <c r="EN17" s="36">
        <f t="shared" si="118"/>
        <v>0</v>
      </c>
      <c r="EO17" s="36">
        <f t="shared" si="118"/>
        <v>0</v>
      </c>
      <c r="EP17" s="35">
        <f t="shared" si="118"/>
        <v>8</v>
      </c>
      <c r="EQ17" s="35">
        <f t="shared" si="118"/>
        <v>8</v>
      </c>
      <c r="ER17" s="35">
        <f t="shared" si="118"/>
        <v>8</v>
      </c>
      <c r="ES17" s="35">
        <f t="shared" si="118"/>
        <v>8</v>
      </c>
      <c r="ET17" s="35">
        <f t="shared" si="118"/>
        <v>8</v>
      </c>
      <c r="EU17" s="36">
        <f t="shared" si="118"/>
        <v>0</v>
      </c>
      <c r="EV17" s="36">
        <f t="shared" si="118"/>
        <v>0</v>
      </c>
      <c r="EW17" s="35">
        <f t="shared" si="118"/>
        <v>8</v>
      </c>
      <c r="EX17" s="35">
        <f t="shared" si="118"/>
        <v>8</v>
      </c>
      <c r="EY17" s="35">
        <f t="shared" si="118"/>
        <v>8</v>
      </c>
      <c r="EZ17" s="35">
        <f t="shared" si="118"/>
        <v>8</v>
      </c>
      <c r="FA17" s="35">
        <f t="shared" si="118"/>
        <v>8</v>
      </c>
      <c r="FB17" s="36">
        <f t="shared" si="118"/>
        <v>0</v>
      </c>
      <c r="FC17" s="36">
        <f t="shared" si="118"/>
        <v>0</v>
      </c>
      <c r="FD17" s="35">
        <f t="shared" si="118"/>
        <v>8</v>
      </c>
      <c r="FE17" s="35">
        <f t="shared" si="118"/>
        <v>8</v>
      </c>
      <c r="FF17" s="35">
        <f t="shared" si="118"/>
        <v>8</v>
      </c>
      <c r="FG17" s="35">
        <f t="shared" si="118"/>
        <v>8</v>
      </c>
      <c r="FH17" s="35">
        <f t="shared" si="118"/>
        <v>8</v>
      </c>
      <c r="FI17" s="36">
        <f t="shared" si="118"/>
        <v>0</v>
      </c>
      <c r="FJ17" s="36">
        <f t="shared" si="118"/>
        <v>0</v>
      </c>
      <c r="FK17" s="35">
        <f t="shared" si="118"/>
        <v>8</v>
      </c>
      <c r="FL17" s="35">
        <f t="shared" si="118"/>
        <v>8</v>
      </c>
      <c r="FM17" s="35">
        <f t="shared" si="118"/>
        <v>8</v>
      </c>
      <c r="FN17" s="35">
        <f t="shared" si="118"/>
        <v>8</v>
      </c>
      <c r="FO17" s="35">
        <f t="shared" si="118"/>
        <v>8</v>
      </c>
      <c r="FP17" s="36">
        <f t="shared" si="118"/>
        <v>0</v>
      </c>
      <c r="FQ17" s="36">
        <f t="shared" si="118"/>
        <v>0</v>
      </c>
      <c r="FR17" s="35">
        <f t="shared" si="118"/>
        <v>8</v>
      </c>
      <c r="FS17" s="35">
        <f t="shared" si="118"/>
        <v>8</v>
      </c>
      <c r="FT17" s="35">
        <f t="shared" si="118"/>
        <v>8</v>
      </c>
      <c r="FU17" s="35">
        <f t="shared" si="118"/>
        <v>8</v>
      </c>
      <c r="FV17" s="35">
        <f t="shared" si="118"/>
        <v>8</v>
      </c>
      <c r="FW17" s="36">
        <f t="shared" si="118"/>
        <v>0</v>
      </c>
      <c r="FX17" s="36">
        <f t="shared" si="118"/>
        <v>0</v>
      </c>
      <c r="FY17" s="35">
        <f t="shared" si="118"/>
        <v>8</v>
      </c>
      <c r="FZ17" s="35">
        <f t="shared" si="118"/>
        <v>8</v>
      </c>
      <c r="GA17" s="35">
        <f t="shared" si="118"/>
        <v>8</v>
      </c>
      <c r="GB17" s="35">
        <f t="shared" si="118"/>
        <v>8</v>
      </c>
      <c r="GC17" s="35">
        <f t="shared" si="118"/>
        <v>8</v>
      </c>
      <c r="GD17" s="36">
        <f t="shared" si="118"/>
        <v>0</v>
      </c>
      <c r="GE17" s="36">
        <f t="shared" si="118"/>
        <v>0</v>
      </c>
      <c r="GF17" s="35">
        <f t="shared" si="118"/>
        <v>8</v>
      </c>
      <c r="GG17" s="35">
        <f t="shared" si="118"/>
        <v>8</v>
      </c>
      <c r="GH17" s="35">
        <f t="shared" si="118"/>
        <v>8</v>
      </c>
      <c r="GI17" s="35">
        <f t="shared" si="118"/>
        <v>8</v>
      </c>
      <c r="GJ17" s="35">
        <f t="shared" si="118"/>
        <v>8</v>
      </c>
      <c r="GK17" s="36">
        <f t="shared" si="118"/>
        <v>0</v>
      </c>
      <c r="GL17" s="36">
        <f t="shared" si="118"/>
        <v>0</v>
      </c>
      <c r="GM17" s="35">
        <f t="shared" si="118"/>
        <v>8</v>
      </c>
      <c r="GN17" s="35">
        <f t="shared" si="118"/>
        <v>8</v>
      </c>
      <c r="GO17" s="35">
        <f t="shared" si="118"/>
        <v>8</v>
      </c>
      <c r="GP17" s="35">
        <f t="shared" si="118"/>
        <v>8</v>
      </c>
      <c r="GQ17" s="35">
        <f t="shared" si="118"/>
        <v>8</v>
      </c>
      <c r="GR17" s="36">
        <f t="shared" si="118"/>
        <v>0</v>
      </c>
      <c r="GS17" s="36">
        <f t="shared" si="118"/>
        <v>0</v>
      </c>
      <c r="GT17" s="35">
        <f t="shared" si="118"/>
        <v>8</v>
      </c>
      <c r="GU17" s="35">
        <f t="shared" si="118"/>
        <v>8</v>
      </c>
      <c r="GV17" s="35">
        <f t="shared" ref="GV17:JG17" si="119">GV18*8+GV19</f>
        <v>8</v>
      </c>
      <c r="GW17" s="35">
        <f t="shared" si="119"/>
        <v>8</v>
      </c>
      <c r="GX17" s="35">
        <f t="shared" si="119"/>
        <v>8</v>
      </c>
      <c r="GY17" s="36">
        <f t="shared" si="119"/>
        <v>0</v>
      </c>
      <c r="GZ17" s="36">
        <f t="shared" si="119"/>
        <v>0</v>
      </c>
      <c r="HA17" s="35">
        <f t="shared" si="119"/>
        <v>8</v>
      </c>
      <c r="HB17" s="35">
        <f t="shared" si="119"/>
        <v>8</v>
      </c>
      <c r="HC17" s="35">
        <f t="shared" si="119"/>
        <v>8</v>
      </c>
      <c r="HD17" s="35">
        <f t="shared" si="119"/>
        <v>8</v>
      </c>
      <c r="HE17" s="35">
        <f t="shared" si="119"/>
        <v>8</v>
      </c>
      <c r="HF17" s="36">
        <f t="shared" si="119"/>
        <v>0</v>
      </c>
      <c r="HG17" s="36">
        <f t="shared" si="119"/>
        <v>0</v>
      </c>
      <c r="HH17" s="35">
        <f t="shared" si="119"/>
        <v>8</v>
      </c>
      <c r="HI17" s="35">
        <f t="shared" si="119"/>
        <v>8</v>
      </c>
      <c r="HJ17" s="35">
        <f t="shared" si="119"/>
        <v>8</v>
      </c>
      <c r="HK17" s="35">
        <f t="shared" si="119"/>
        <v>8</v>
      </c>
      <c r="HL17" s="35">
        <f t="shared" si="119"/>
        <v>8</v>
      </c>
      <c r="HM17" s="36">
        <f t="shared" si="119"/>
        <v>0</v>
      </c>
      <c r="HN17" s="36">
        <f t="shared" si="119"/>
        <v>0</v>
      </c>
      <c r="HO17" s="35">
        <f t="shared" si="119"/>
        <v>8</v>
      </c>
      <c r="HP17" s="35">
        <f t="shared" si="119"/>
        <v>8</v>
      </c>
      <c r="HQ17" s="35">
        <f t="shared" si="119"/>
        <v>8</v>
      </c>
      <c r="HR17" s="35">
        <f t="shared" si="119"/>
        <v>8</v>
      </c>
      <c r="HS17" s="35">
        <f t="shared" si="119"/>
        <v>8</v>
      </c>
      <c r="HT17" s="36">
        <f t="shared" si="119"/>
        <v>0</v>
      </c>
      <c r="HU17" s="36">
        <f t="shared" si="119"/>
        <v>0</v>
      </c>
      <c r="HV17" s="35">
        <f t="shared" si="119"/>
        <v>8</v>
      </c>
      <c r="HW17" s="35">
        <f t="shared" si="119"/>
        <v>8</v>
      </c>
      <c r="HX17" s="35">
        <f t="shared" si="119"/>
        <v>8</v>
      </c>
      <c r="HY17" s="35">
        <f t="shared" si="119"/>
        <v>8</v>
      </c>
      <c r="HZ17" s="35">
        <f t="shared" si="119"/>
        <v>8</v>
      </c>
      <c r="IA17" s="36">
        <f t="shared" si="119"/>
        <v>0</v>
      </c>
      <c r="IB17" s="36">
        <f t="shared" si="119"/>
        <v>0</v>
      </c>
      <c r="IC17" s="35">
        <f t="shared" si="119"/>
        <v>8</v>
      </c>
      <c r="ID17" s="35">
        <f t="shared" si="119"/>
        <v>8</v>
      </c>
      <c r="IE17" s="35">
        <f t="shared" si="119"/>
        <v>8</v>
      </c>
      <c r="IF17" s="35">
        <f t="shared" si="119"/>
        <v>8</v>
      </c>
      <c r="IG17" s="35">
        <f t="shared" si="119"/>
        <v>8</v>
      </c>
      <c r="IH17" s="36">
        <f t="shared" si="119"/>
        <v>0</v>
      </c>
      <c r="II17" s="36">
        <f t="shared" si="119"/>
        <v>0</v>
      </c>
      <c r="IJ17" s="35">
        <f t="shared" si="119"/>
        <v>8</v>
      </c>
      <c r="IK17" s="35">
        <f t="shared" si="119"/>
        <v>8</v>
      </c>
      <c r="IL17" s="35">
        <f t="shared" si="119"/>
        <v>8</v>
      </c>
      <c r="IM17" s="35">
        <f t="shared" si="119"/>
        <v>8</v>
      </c>
      <c r="IN17" s="35">
        <f t="shared" si="119"/>
        <v>8</v>
      </c>
      <c r="IO17" s="36">
        <f t="shared" si="119"/>
        <v>0</v>
      </c>
      <c r="IP17" s="36">
        <f t="shared" si="119"/>
        <v>0</v>
      </c>
      <c r="IQ17" s="35">
        <f t="shared" si="119"/>
        <v>8</v>
      </c>
      <c r="IR17" s="35">
        <f t="shared" si="119"/>
        <v>8</v>
      </c>
      <c r="IS17" s="35">
        <f t="shared" si="119"/>
        <v>8</v>
      </c>
      <c r="IT17" s="35">
        <f t="shared" si="119"/>
        <v>8</v>
      </c>
      <c r="IU17" s="35">
        <f t="shared" si="119"/>
        <v>8</v>
      </c>
      <c r="IV17" s="36">
        <f t="shared" si="119"/>
        <v>0</v>
      </c>
      <c r="IW17" s="36">
        <f t="shared" si="119"/>
        <v>0</v>
      </c>
      <c r="IX17" s="35">
        <f t="shared" si="119"/>
        <v>8</v>
      </c>
      <c r="IY17" s="35">
        <f t="shared" si="119"/>
        <v>8</v>
      </c>
      <c r="IZ17" s="35">
        <f t="shared" si="119"/>
        <v>8</v>
      </c>
      <c r="JA17" s="35">
        <f t="shared" si="119"/>
        <v>8</v>
      </c>
      <c r="JB17" s="35">
        <f t="shared" si="119"/>
        <v>8</v>
      </c>
      <c r="JC17" s="36">
        <f t="shared" si="119"/>
        <v>0</v>
      </c>
      <c r="JD17" s="36">
        <f t="shared" si="119"/>
        <v>0</v>
      </c>
      <c r="JE17" s="35">
        <f t="shared" si="119"/>
        <v>8</v>
      </c>
      <c r="JF17" s="35">
        <f t="shared" si="119"/>
        <v>8</v>
      </c>
      <c r="JG17" s="35">
        <f t="shared" si="119"/>
        <v>8</v>
      </c>
      <c r="JH17" s="35">
        <f t="shared" ref="JH17:LS17" si="120">JH18*8+JH19</f>
        <v>8</v>
      </c>
      <c r="JI17" s="35">
        <f t="shared" si="120"/>
        <v>8</v>
      </c>
      <c r="JJ17" s="36">
        <f t="shared" si="120"/>
        <v>0</v>
      </c>
      <c r="JK17" s="36">
        <f t="shared" si="120"/>
        <v>0</v>
      </c>
      <c r="JL17" s="35">
        <f t="shared" si="120"/>
        <v>8</v>
      </c>
      <c r="JM17" s="35">
        <f t="shared" si="120"/>
        <v>8</v>
      </c>
      <c r="JN17" s="35">
        <f t="shared" si="120"/>
        <v>8</v>
      </c>
      <c r="JO17" s="35">
        <f t="shared" si="120"/>
        <v>8</v>
      </c>
      <c r="JP17" s="35">
        <f t="shared" si="120"/>
        <v>8</v>
      </c>
      <c r="JQ17" s="36">
        <f t="shared" si="120"/>
        <v>0</v>
      </c>
      <c r="JR17" s="36">
        <f t="shared" si="120"/>
        <v>0</v>
      </c>
      <c r="JS17" s="35">
        <f t="shared" si="120"/>
        <v>8</v>
      </c>
      <c r="JT17" s="35">
        <f t="shared" si="120"/>
        <v>8</v>
      </c>
      <c r="JU17" s="35">
        <f t="shared" si="120"/>
        <v>8</v>
      </c>
      <c r="JV17" s="35">
        <f t="shared" si="120"/>
        <v>8</v>
      </c>
      <c r="JW17" s="35">
        <f t="shared" si="120"/>
        <v>8</v>
      </c>
      <c r="JX17" s="36">
        <f t="shared" si="120"/>
        <v>0</v>
      </c>
      <c r="JY17" s="36">
        <f t="shared" si="120"/>
        <v>0</v>
      </c>
      <c r="JZ17" s="35">
        <f t="shared" si="120"/>
        <v>8</v>
      </c>
      <c r="KA17" s="35">
        <f t="shared" si="120"/>
        <v>8</v>
      </c>
      <c r="KB17" s="35">
        <f t="shared" si="120"/>
        <v>8</v>
      </c>
      <c r="KC17" s="35">
        <f t="shared" si="120"/>
        <v>8</v>
      </c>
      <c r="KD17" s="35">
        <f t="shared" si="120"/>
        <v>8</v>
      </c>
      <c r="KE17" s="36">
        <f t="shared" si="120"/>
        <v>0</v>
      </c>
      <c r="KF17" s="36">
        <f t="shared" si="120"/>
        <v>0</v>
      </c>
      <c r="KG17" s="35">
        <f t="shared" si="120"/>
        <v>8</v>
      </c>
      <c r="KH17" s="35">
        <f t="shared" si="120"/>
        <v>8</v>
      </c>
      <c r="KI17" s="35">
        <f t="shared" si="120"/>
        <v>8</v>
      </c>
      <c r="KJ17" s="35">
        <f t="shared" si="120"/>
        <v>8</v>
      </c>
      <c r="KK17" s="35">
        <f t="shared" si="120"/>
        <v>8</v>
      </c>
      <c r="KL17" s="36">
        <f t="shared" si="120"/>
        <v>0</v>
      </c>
      <c r="KM17" s="36">
        <f t="shared" si="120"/>
        <v>0</v>
      </c>
      <c r="KN17" s="35">
        <f t="shared" si="120"/>
        <v>8</v>
      </c>
      <c r="KO17" s="35">
        <f t="shared" si="120"/>
        <v>8</v>
      </c>
      <c r="KP17" s="35">
        <f t="shared" si="120"/>
        <v>8</v>
      </c>
      <c r="KQ17" s="35">
        <f t="shared" si="120"/>
        <v>8</v>
      </c>
      <c r="KR17" s="35">
        <f t="shared" si="120"/>
        <v>8</v>
      </c>
      <c r="KS17" s="36">
        <f t="shared" si="120"/>
        <v>0</v>
      </c>
      <c r="KT17" s="36">
        <f t="shared" si="120"/>
        <v>0</v>
      </c>
      <c r="KU17" s="35">
        <f t="shared" si="120"/>
        <v>8</v>
      </c>
      <c r="KV17" s="35">
        <f t="shared" si="120"/>
        <v>8</v>
      </c>
      <c r="KW17" s="35">
        <f t="shared" si="120"/>
        <v>8</v>
      </c>
      <c r="KX17" s="35">
        <f t="shared" si="120"/>
        <v>8</v>
      </c>
      <c r="KY17" s="35">
        <f t="shared" si="120"/>
        <v>8</v>
      </c>
      <c r="KZ17" s="36">
        <f t="shared" si="120"/>
        <v>0</v>
      </c>
      <c r="LA17" s="36">
        <f t="shared" si="120"/>
        <v>0</v>
      </c>
      <c r="LB17" s="35">
        <f t="shared" si="120"/>
        <v>8</v>
      </c>
      <c r="LC17" s="35">
        <f t="shared" si="120"/>
        <v>8</v>
      </c>
      <c r="LD17" s="35">
        <f t="shared" si="120"/>
        <v>8</v>
      </c>
      <c r="LE17" s="35">
        <f t="shared" si="120"/>
        <v>8</v>
      </c>
      <c r="LF17" s="35">
        <f t="shared" si="120"/>
        <v>8</v>
      </c>
      <c r="LG17" s="36">
        <f t="shared" si="120"/>
        <v>0</v>
      </c>
      <c r="LH17" s="36">
        <f t="shared" si="120"/>
        <v>0</v>
      </c>
      <c r="LI17" s="35">
        <f t="shared" si="120"/>
        <v>8</v>
      </c>
      <c r="LJ17" s="35">
        <f t="shared" si="120"/>
        <v>8</v>
      </c>
      <c r="LK17" s="35">
        <f t="shared" si="120"/>
        <v>8</v>
      </c>
      <c r="LL17" s="35">
        <f t="shared" si="120"/>
        <v>8</v>
      </c>
      <c r="LM17" s="35">
        <f t="shared" si="120"/>
        <v>8</v>
      </c>
      <c r="LN17" s="36">
        <f t="shared" si="120"/>
        <v>0</v>
      </c>
      <c r="LO17" s="36">
        <f t="shared" si="120"/>
        <v>0</v>
      </c>
      <c r="LP17" s="35">
        <f t="shared" si="120"/>
        <v>8</v>
      </c>
      <c r="LQ17" s="35">
        <f t="shared" si="120"/>
        <v>8</v>
      </c>
      <c r="LR17" s="35">
        <f t="shared" si="120"/>
        <v>8</v>
      </c>
      <c r="LS17" s="35">
        <f t="shared" si="120"/>
        <v>8</v>
      </c>
      <c r="LT17" s="35">
        <f t="shared" ref="LT17:NB17" si="121">LT18*8+LT19</f>
        <v>8</v>
      </c>
      <c r="LU17" s="36">
        <f t="shared" si="121"/>
        <v>0</v>
      </c>
      <c r="LV17" s="36">
        <f t="shared" si="121"/>
        <v>0</v>
      </c>
      <c r="LW17" s="35">
        <f t="shared" si="121"/>
        <v>8</v>
      </c>
      <c r="LX17" s="35">
        <f t="shared" si="121"/>
        <v>8</v>
      </c>
      <c r="LY17" s="35">
        <f t="shared" si="121"/>
        <v>8</v>
      </c>
      <c r="LZ17" s="35">
        <f t="shared" si="121"/>
        <v>8</v>
      </c>
      <c r="MA17" s="35">
        <f t="shared" si="121"/>
        <v>8</v>
      </c>
      <c r="MB17" s="36">
        <f t="shared" si="121"/>
        <v>0</v>
      </c>
      <c r="MC17" s="36">
        <f t="shared" si="121"/>
        <v>0</v>
      </c>
      <c r="MD17" s="35">
        <f t="shared" si="121"/>
        <v>8</v>
      </c>
      <c r="ME17" s="35">
        <f t="shared" si="121"/>
        <v>8</v>
      </c>
      <c r="MF17" s="35">
        <f t="shared" si="121"/>
        <v>8</v>
      </c>
      <c r="MG17" s="35">
        <f t="shared" si="121"/>
        <v>8</v>
      </c>
      <c r="MH17" s="35">
        <f t="shared" si="121"/>
        <v>8</v>
      </c>
      <c r="MI17" s="36">
        <f t="shared" si="121"/>
        <v>0</v>
      </c>
      <c r="MJ17" s="36">
        <f t="shared" si="121"/>
        <v>0</v>
      </c>
      <c r="MK17" s="35">
        <f t="shared" si="121"/>
        <v>8</v>
      </c>
      <c r="ML17" s="35">
        <f t="shared" si="121"/>
        <v>8</v>
      </c>
      <c r="MM17" s="35">
        <f t="shared" si="121"/>
        <v>8</v>
      </c>
      <c r="MN17" s="35">
        <f t="shared" si="121"/>
        <v>8</v>
      </c>
      <c r="MO17" s="35">
        <f t="shared" si="121"/>
        <v>8</v>
      </c>
      <c r="MP17" s="36">
        <f t="shared" si="121"/>
        <v>0</v>
      </c>
      <c r="MQ17" s="36">
        <f t="shared" si="121"/>
        <v>0</v>
      </c>
      <c r="MR17" s="35">
        <f t="shared" si="121"/>
        <v>8</v>
      </c>
      <c r="MS17" s="35">
        <f t="shared" si="121"/>
        <v>8</v>
      </c>
      <c r="MT17" s="35">
        <f t="shared" si="121"/>
        <v>8</v>
      </c>
      <c r="MU17" s="35">
        <f t="shared" si="121"/>
        <v>8</v>
      </c>
      <c r="MV17" s="35">
        <f t="shared" si="121"/>
        <v>8</v>
      </c>
      <c r="MW17" s="36">
        <f t="shared" si="121"/>
        <v>0</v>
      </c>
      <c r="MX17" s="36">
        <f t="shared" si="121"/>
        <v>0</v>
      </c>
      <c r="MY17" s="35">
        <f t="shared" si="121"/>
        <v>8</v>
      </c>
      <c r="MZ17" s="35">
        <f t="shared" si="121"/>
        <v>8</v>
      </c>
      <c r="NA17" s="35">
        <f t="shared" si="121"/>
        <v>8</v>
      </c>
      <c r="NB17" s="35">
        <f t="shared" si="121"/>
        <v>8</v>
      </c>
    </row>
    <row r="18" spans="1:366" hidden="1" outlineLevel="1" x14ac:dyDescent="0.25">
      <c r="A18" s="32" t="s">
        <v>38</v>
      </c>
      <c r="B18" s="32"/>
      <c r="C18" s="32"/>
      <c r="D18" s="33"/>
      <c r="E18" s="33"/>
      <c r="F18" s="32">
        <v>1</v>
      </c>
      <c r="G18" s="32">
        <v>1</v>
      </c>
      <c r="H18" s="32">
        <v>1</v>
      </c>
      <c r="I18" s="32">
        <v>1</v>
      </c>
      <c r="J18" s="32">
        <v>1</v>
      </c>
      <c r="K18" s="33"/>
      <c r="L18" s="33"/>
      <c r="M18" s="32">
        <v>1</v>
      </c>
      <c r="N18" s="32">
        <v>1</v>
      </c>
      <c r="O18" s="32">
        <v>1</v>
      </c>
      <c r="P18" s="32">
        <v>1</v>
      </c>
      <c r="Q18" s="32">
        <v>1</v>
      </c>
      <c r="R18" s="33"/>
      <c r="S18" s="33"/>
      <c r="T18" s="32">
        <v>1</v>
      </c>
      <c r="U18" s="32">
        <v>1</v>
      </c>
      <c r="V18" s="32">
        <v>1</v>
      </c>
      <c r="W18" s="32">
        <v>1</v>
      </c>
      <c r="X18" s="32">
        <v>1</v>
      </c>
      <c r="Y18" s="33"/>
      <c r="Z18" s="33"/>
      <c r="AA18" s="32">
        <v>1</v>
      </c>
      <c r="AB18" s="32">
        <v>1</v>
      </c>
      <c r="AC18" s="32">
        <v>1</v>
      </c>
      <c r="AD18" s="32">
        <v>1</v>
      </c>
      <c r="AE18" s="32">
        <v>1</v>
      </c>
      <c r="AF18" s="33"/>
      <c r="AG18" s="33"/>
      <c r="AH18" s="32">
        <v>1</v>
      </c>
      <c r="AI18" s="32">
        <v>1</v>
      </c>
      <c r="AJ18" s="32">
        <v>1</v>
      </c>
      <c r="AK18" s="32">
        <v>1</v>
      </c>
      <c r="AL18" s="32">
        <v>1</v>
      </c>
      <c r="AM18" s="33"/>
      <c r="AN18" s="33"/>
      <c r="AO18" s="32">
        <v>1</v>
      </c>
      <c r="AP18" s="32">
        <v>1</v>
      </c>
      <c r="AQ18" s="32">
        <v>1</v>
      </c>
      <c r="AR18" s="32">
        <v>1</v>
      </c>
      <c r="AS18" s="32">
        <v>1</v>
      </c>
      <c r="AT18" s="33"/>
      <c r="AU18" s="33"/>
      <c r="AV18" s="32">
        <v>1</v>
      </c>
      <c r="AW18" s="32">
        <v>1</v>
      </c>
      <c r="AX18" s="32">
        <v>1</v>
      </c>
      <c r="AY18" s="32">
        <v>1</v>
      </c>
      <c r="AZ18" s="32">
        <v>1</v>
      </c>
      <c r="BA18" s="33"/>
      <c r="BB18" s="33"/>
      <c r="BC18" s="32">
        <v>1</v>
      </c>
      <c r="BD18" s="32">
        <v>1</v>
      </c>
      <c r="BE18" s="32">
        <v>1</v>
      </c>
      <c r="BF18" s="32">
        <v>1</v>
      </c>
      <c r="BG18" s="32">
        <v>1</v>
      </c>
      <c r="BH18" s="33"/>
      <c r="BI18" s="33"/>
      <c r="BJ18" s="32">
        <v>1</v>
      </c>
      <c r="BK18" s="32">
        <v>1</v>
      </c>
      <c r="BL18" s="32">
        <v>1</v>
      </c>
      <c r="BM18" s="32">
        <v>1</v>
      </c>
      <c r="BN18" s="32">
        <v>1</v>
      </c>
      <c r="BO18" s="33"/>
      <c r="BP18" s="33"/>
      <c r="BQ18" s="32">
        <v>1</v>
      </c>
      <c r="BR18" s="32">
        <v>1</v>
      </c>
      <c r="BS18" s="32">
        <v>1</v>
      </c>
      <c r="BT18" s="32">
        <v>1</v>
      </c>
      <c r="BU18" s="32">
        <v>1</v>
      </c>
      <c r="BV18" s="33"/>
      <c r="BW18" s="33"/>
      <c r="BX18" s="32">
        <v>1</v>
      </c>
      <c r="BY18" s="32">
        <v>1</v>
      </c>
      <c r="BZ18" s="32">
        <v>1</v>
      </c>
      <c r="CA18" s="32">
        <v>1</v>
      </c>
      <c r="CB18" s="32">
        <v>1</v>
      </c>
      <c r="CC18" s="33"/>
      <c r="CD18" s="33"/>
      <c r="CE18" s="32">
        <v>1</v>
      </c>
      <c r="CF18" s="32">
        <v>1</v>
      </c>
      <c r="CG18" s="32">
        <v>1</v>
      </c>
      <c r="CH18" s="32">
        <v>1</v>
      </c>
      <c r="CI18" s="32">
        <v>1</v>
      </c>
      <c r="CJ18" s="33"/>
      <c r="CK18" s="33"/>
      <c r="CL18" s="32">
        <v>1</v>
      </c>
      <c r="CM18" s="32">
        <v>1</v>
      </c>
      <c r="CN18" s="32">
        <v>1</v>
      </c>
      <c r="CO18" s="32">
        <v>1</v>
      </c>
      <c r="CP18" s="32">
        <v>1</v>
      </c>
      <c r="CQ18" s="33"/>
      <c r="CR18" s="33"/>
      <c r="CS18" s="32">
        <v>1</v>
      </c>
      <c r="CT18" s="32">
        <v>1</v>
      </c>
      <c r="CU18" s="32">
        <v>1</v>
      </c>
      <c r="CV18" s="32">
        <v>1</v>
      </c>
      <c r="CW18" s="32">
        <v>1</v>
      </c>
      <c r="CX18" s="33"/>
      <c r="CY18" s="33"/>
      <c r="CZ18" s="32">
        <v>1</v>
      </c>
      <c r="DA18" s="32">
        <v>1</v>
      </c>
      <c r="DB18" s="32">
        <v>1</v>
      </c>
      <c r="DC18" s="32">
        <v>1</v>
      </c>
      <c r="DD18" s="32">
        <v>1</v>
      </c>
      <c r="DE18" s="33"/>
      <c r="DF18" s="33"/>
      <c r="DG18" s="32">
        <v>1</v>
      </c>
      <c r="DH18" s="32">
        <v>1</v>
      </c>
      <c r="DI18" s="32">
        <v>1</v>
      </c>
      <c r="DJ18" s="32">
        <v>1</v>
      </c>
      <c r="DK18" s="32">
        <v>1</v>
      </c>
      <c r="DL18" s="33"/>
      <c r="DM18" s="33"/>
      <c r="DN18" s="32">
        <v>1</v>
      </c>
      <c r="DO18" s="32">
        <v>1</v>
      </c>
      <c r="DP18" s="32">
        <v>1</v>
      </c>
      <c r="DQ18" s="32">
        <v>1</v>
      </c>
      <c r="DR18" s="32">
        <v>1</v>
      </c>
      <c r="DS18" s="33"/>
      <c r="DT18" s="33"/>
      <c r="DU18" s="32">
        <v>1</v>
      </c>
      <c r="DV18" s="32">
        <v>1</v>
      </c>
      <c r="DW18" s="32">
        <v>1</v>
      </c>
      <c r="DX18" s="32">
        <v>1</v>
      </c>
      <c r="DY18" s="32">
        <v>1</v>
      </c>
      <c r="DZ18" s="33"/>
      <c r="EA18" s="33"/>
      <c r="EB18" s="32">
        <v>1</v>
      </c>
      <c r="EC18" s="32">
        <v>1</v>
      </c>
      <c r="ED18" s="32">
        <v>1</v>
      </c>
      <c r="EE18" s="32">
        <v>1</v>
      </c>
      <c r="EF18" s="32">
        <v>1</v>
      </c>
      <c r="EG18" s="33"/>
      <c r="EH18" s="33"/>
      <c r="EI18" s="32">
        <v>1</v>
      </c>
      <c r="EJ18" s="32">
        <v>1</v>
      </c>
      <c r="EK18" s="32">
        <v>1</v>
      </c>
      <c r="EL18" s="32">
        <v>1</v>
      </c>
      <c r="EM18" s="32">
        <v>1</v>
      </c>
      <c r="EN18" s="33"/>
      <c r="EO18" s="33"/>
      <c r="EP18" s="32">
        <v>1</v>
      </c>
      <c r="EQ18" s="32">
        <v>1</v>
      </c>
      <c r="ER18" s="32">
        <v>1</v>
      </c>
      <c r="ES18" s="32">
        <v>1</v>
      </c>
      <c r="ET18" s="32">
        <v>1</v>
      </c>
      <c r="EU18" s="33"/>
      <c r="EV18" s="33"/>
      <c r="EW18" s="32">
        <v>1</v>
      </c>
      <c r="EX18" s="32">
        <v>1</v>
      </c>
      <c r="EY18" s="32">
        <v>1</v>
      </c>
      <c r="EZ18" s="32">
        <v>1</v>
      </c>
      <c r="FA18" s="32">
        <v>1</v>
      </c>
      <c r="FB18" s="33"/>
      <c r="FC18" s="33"/>
      <c r="FD18" s="32">
        <v>1</v>
      </c>
      <c r="FE18" s="32">
        <v>1</v>
      </c>
      <c r="FF18" s="32">
        <v>1</v>
      </c>
      <c r="FG18" s="32">
        <v>1</v>
      </c>
      <c r="FH18" s="32">
        <v>1</v>
      </c>
      <c r="FI18" s="33"/>
      <c r="FJ18" s="33"/>
      <c r="FK18" s="32">
        <v>1</v>
      </c>
      <c r="FL18" s="32">
        <v>1</v>
      </c>
      <c r="FM18" s="32">
        <v>1</v>
      </c>
      <c r="FN18" s="32">
        <v>1</v>
      </c>
      <c r="FO18" s="32">
        <v>1</v>
      </c>
      <c r="FP18" s="33"/>
      <c r="FQ18" s="33"/>
      <c r="FR18" s="32">
        <v>1</v>
      </c>
      <c r="FS18" s="32">
        <v>1</v>
      </c>
      <c r="FT18" s="32">
        <v>1</v>
      </c>
      <c r="FU18" s="32">
        <v>1</v>
      </c>
      <c r="FV18" s="32">
        <v>1</v>
      </c>
      <c r="FW18" s="33"/>
      <c r="FX18" s="33"/>
      <c r="FY18" s="32">
        <v>1</v>
      </c>
      <c r="FZ18" s="32">
        <v>1</v>
      </c>
      <c r="GA18" s="32">
        <v>1</v>
      </c>
      <c r="GB18" s="32">
        <v>1</v>
      </c>
      <c r="GC18" s="32">
        <v>1</v>
      </c>
      <c r="GD18" s="33"/>
      <c r="GE18" s="33"/>
      <c r="GF18" s="32">
        <v>1</v>
      </c>
      <c r="GG18" s="32">
        <v>1</v>
      </c>
      <c r="GH18" s="32">
        <v>1</v>
      </c>
      <c r="GI18" s="32">
        <v>1</v>
      </c>
      <c r="GJ18" s="32">
        <v>1</v>
      </c>
      <c r="GK18" s="33"/>
      <c r="GL18" s="33"/>
      <c r="GM18" s="32">
        <v>1</v>
      </c>
      <c r="GN18" s="32">
        <v>1</v>
      </c>
      <c r="GO18" s="32">
        <v>1</v>
      </c>
      <c r="GP18" s="32">
        <v>1</v>
      </c>
      <c r="GQ18" s="32">
        <v>1</v>
      </c>
      <c r="GR18" s="33"/>
      <c r="GS18" s="33"/>
      <c r="GT18" s="32">
        <v>1</v>
      </c>
      <c r="GU18" s="32">
        <v>1</v>
      </c>
      <c r="GV18" s="32">
        <v>1</v>
      </c>
      <c r="GW18" s="32">
        <v>1</v>
      </c>
      <c r="GX18" s="32">
        <v>1</v>
      </c>
      <c r="GY18" s="33"/>
      <c r="GZ18" s="33"/>
      <c r="HA18" s="32">
        <v>1</v>
      </c>
      <c r="HB18" s="32">
        <v>1</v>
      </c>
      <c r="HC18" s="32">
        <v>1</v>
      </c>
      <c r="HD18" s="32">
        <v>1</v>
      </c>
      <c r="HE18" s="32">
        <v>1</v>
      </c>
      <c r="HF18" s="33"/>
      <c r="HG18" s="33"/>
      <c r="HH18" s="32">
        <v>1</v>
      </c>
      <c r="HI18" s="32">
        <v>1</v>
      </c>
      <c r="HJ18" s="32">
        <v>1</v>
      </c>
      <c r="HK18" s="32">
        <v>1</v>
      </c>
      <c r="HL18" s="32">
        <v>1</v>
      </c>
      <c r="HM18" s="33"/>
      <c r="HN18" s="33"/>
      <c r="HO18" s="32">
        <v>1</v>
      </c>
      <c r="HP18" s="32">
        <v>1</v>
      </c>
      <c r="HQ18" s="32">
        <v>1</v>
      </c>
      <c r="HR18" s="32">
        <v>1</v>
      </c>
      <c r="HS18" s="32">
        <v>1</v>
      </c>
      <c r="HT18" s="33"/>
      <c r="HU18" s="33"/>
      <c r="HV18" s="32">
        <v>1</v>
      </c>
      <c r="HW18" s="32">
        <v>1</v>
      </c>
      <c r="HX18" s="32">
        <v>1</v>
      </c>
      <c r="HY18" s="32">
        <v>1</v>
      </c>
      <c r="HZ18" s="32">
        <v>1</v>
      </c>
      <c r="IA18" s="33"/>
      <c r="IB18" s="33"/>
      <c r="IC18" s="32">
        <v>1</v>
      </c>
      <c r="ID18" s="32">
        <v>1</v>
      </c>
      <c r="IE18" s="32">
        <v>1</v>
      </c>
      <c r="IF18" s="32">
        <v>1</v>
      </c>
      <c r="IG18" s="32">
        <v>1</v>
      </c>
      <c r="IH18" s="33"/>
      <c r="II18" s="33"/>
      <c r="IJ18" s="32">
        <v>1</v>
      </c>
      <c r="IK18" s="32">
        <v>1</v>
      </c>
      <c r="IL18" s="32">
        <v>1</v>
      </c>
      <c r="IM18" s="32">
        <v>1</v>
      </c>
      <c r="IN18" s="32">
        <v>1</v>
      </c>
      <c r="IO18" s="33"/>
      <c r="IP18" s="33"/>
      <c r="IQ18" s="32">
        <v>1</v>
      </c>
      <c r="IR18" s="32">
        <v>1</v>
      </c>
      <c r="IS18" s="32">
        <v>1</v>
      </c>
      <c r="IT18" s="32">
        <v>1</v>
      </c>
      <c r="IU18" s="32">
        <v>1</v>
      </c>
      <c r="IV18" s="33"/>
      <c r="IW18" s="33"/>
      <c r="IX18" s="32">
        <v>1</v>
      </c>
      <c r="IY18" s="32">
        <v>1</v>
      </c>
      <c r="IZ18" s="32">
        <v>1</v>
      </c>
      <c r="JA18" s="32">
        <v>1</v>
      </c>
      <c r="JB18" s="32">
        <v>1</v>
      </c>
      <c r="JC18" s="33"/>
      <c r="JD18" s="33"/>
      <c r="JE18" s="32">
        <v>1</v>
      </c>
      <c r="JF18" s="32">
        <v>1</v>
      </c>
      <c r="JG18" s="32">
        <v>1</v>
      </c>
      <c r="JH18" s="32">
        <v>1</v>
      </c>
      <c r="JI18" s="32">
        <v>1</v>
      </c>
      <c r="JJ18" s="33"/>
      <c r="JK18" s="33"/>
      <c r="JL18" s="32">
        <v>1</v>
      </c>
      <c r="JM18" s="32">
        <v>1</v>
      </c>
      <c r="JN18" s="32">
        <v>1</v>
      </c>
      <c r="JO18" s="32">
        <v>1</v>
      </c>
      <c r="JP18" s="32">
        <v>1</v>
      </c>
      <c r="JQ18" s="33"/>
      <c r="JR18" s="33"/>
      <c r="JS18" s="32">
        <v>1</v>
      </c>
      <c r="JT18" s="32">
        <v>1</v>
      </c>
      <c r="JU18" s="32">
        <v>1</v>
      </c>
      <c r="JV18" s="32">
        <v>1</v>
      </c>
      <c r="JW18" s="32">
        <v>1</v>
      </c>
      <c r="JX18" s="33"/>
      <c r="JY18" s="33"/>
      <c r="JZ18" s="32">
        <v>1</v>
      </c>
      <c r="KA18" s="32">
        <v>1</v>
      </c>
      <c r="KB18" s="32">
        <v>1</v>
      </c>
      <c r="KC18" s="32">
        <v>1</v>
      </c>
      <c r="KD18" s="32">
        <v>1</v>
      </c>
      <c r="KE18" s="33"/>
      <c r="KF18" s="33"/>
      <c r="KG18" s="32">
        <v>1</v>
      </c>
      <c r="KH18" s="32">
        <v>1</v>
      </c>
      <c r="KI18" s="32">
        <v>1</v>
      </c>
      <c r="KJ18" s="32">
        <v>1</v>
      </c>
      <c r="KK18" s="32">
        <v>1</v>
      </c>
      <c r="KL18" s="33"/>
      <c r="KM18" s="33"/>
      <c r="KN18" s="32">
        <v>1</v>
      </c>
      <c r="KO18" s="32">
        <v>1</v>
      </c>
      <c r="KP18" s="32">
        <v>1</v>
      </c>
      <c r="KQ18" s="32">
        <v>1</v>
      </c>
      <c r="KR18" s="32">
        <v>1</v>
      </c>
      <c r="KS18" s="33"/>
      <c r="KT18" s="33"/>
      <c r="KU18" s="32">
        <v>1</v>
      </c>
      <c r="KV18" s="32">
        <v>1</v>
      </c>
      <c r="KW18" s="32">
        <v>1</v>
      </c>
      <c r="KX18" s="32">
        <v>1</v>
      </c>
      <c r="KY18" s="32">
        <v>1</v>
      </c>
      <c r="KZ18" s="33"/>
      <c r="LA18" s="33"/>
      <c r="LB18" s="32">
        <v>1</v>
      </c>
      <c r="LC18" s="32">
        <v>1</v>
      </c>
      <c r="LD18" s="32">
        <v>1</v>
      </c>
      <c r="LE18" s="32">
        <v>1</v>
      </c>
      <c r="LF18" s="32">
        <v>1</v>
      </c>
      <c r="LG18" s="33"/>
      <c r="LH18" s="33"/>
      <c r="LI18" s="32">
        <v>1</v>
      </c>
      <c r="LJ18" s="32">
        <v>1</v>
      </c>
      <c r="LK18" s="32">
        <v>1</v>
      </c>
      <c r="LL18" s="32">
        <v>1</v>
      </c>
      <c r="LM18" s="32">
        <v>1</v>
      </c>
      <c r="LN18" s="33"/>
      <c r="LO18" s="33"/>
      <c r="LP18" s="32">
        <v>1</v>
      </c>
      <c r="LQ18" s="32">
        <v>1</v>
      </c>
      <c r="LR18" s="32">
        <v>1</v>
      </c>
      <c r="LS18" s="32">
        <v>1</v>
      </c>
      <c r="LT18" s="32">
        <v>1</v>
      </c>
      <c r="LU18" s="33"/>
      <c r="LV18" s="33"/>
      <c r="LW18" s="32">
        <v>1</v>
      </c>
      <c r="LX18" s="32">
        <v>1</v>
      </c>
      <c r="LY18" s="32">
        <v>1</v>
      </c>
      <c r="LZ18" s="32">
        <v>1</v>
      </c>
      <c r="MA18" s="32">
        <v>1</v>
      </c>
      <c r="MB18" s="33"/>
      <c r="MC18" s="33"/>
      <c r="MD18" s="32">
        <v>1</v>
      </c>
      <c r="ME18" s="32">
        <v>1</v>
      </c>
      <c r="MF18" s="32">
        <v>1</v>
      </c>
      <c r="MG18" s="32">
        <v>1</v>
      </c>
      <c r="MH18" s="32">
        <v>1</v>
      </c>
      <c r="MI18" s="33"/>
      <c r="MJ18" s="33"/>
      <c r="MK18" s="32">
        <v>1</v>
      </c>
      <c r="ML18" s="32">
        <v>1</v>
      </c>
      <c r="MM18" s="32">
        <v>1</v>
      </c>
      <c r="MN18" s="32">
        <v>1</v>
      </c>
      <c r="MO18" s="32">
        <v>1</v>
      </c>
      <c r="MP18" s="33"/>
      <c r="MQ18" s="33"/>
      <c r="MR18" s="32">
        <v>1</v>
      </c>
      <c r="MS18" s="32">
        <v>1</v>
      </c>
      <c r="MT18" s="32">
        <v>1</v>
      </c>
      <c r="MU18" s="32">
        <v>1</v>
      </c>
      <c r="MV18" s="32">
        <v>1</v>
      </c>
      <c r="MW18" s="33"/>
      <c r="MX18" s="33"/>
      <c r="MY18" s="32">
        <v>1</v>
      </c>
      <c r="MZ18" s="32">
        <v>1</v>
      </c>
      <c r="NA18" s="32">
        <v>1</v>
      </c>
      <c r="NB18" s="32">
        <v>1</v>
      </c>
    </row>
    <row r="19" spans="1:366" hidden="1" outlineLevel="1" x14ac:dyDescent="0.25">
      <c r="A19" s="32" t="s">
        <v>37</v>
      </c>
      <c r="B19" s="32"/>
      <c r="C19" s="32"/>
      <c r="D19" s="33"/>
      <c r="E19" s="33"/>
      <c r="F19" s="32"/>
      <c r="G19" s="32"/>
      <c r="H19" s="32"/>
      <c r="I19" s="32"/>
      <c r="J19" s="32"/>
      <c r="K19" s="33"/>
      <c r="L19" s="33"/>
      <c r="M19" s="32"/>
      <c r="N19" s="32"/>
      <c r="O19" s="32"/>
      <c r="P19" s="32"/>
      <c r="Q19" s="32"/>
      <c r="R19" s="33"/>
      <c r="S19" s="33"/>
      <c r="T19" s="32"/>
      <c r="U19" s="32"/>
      <c r="V19" s="32"/>
      <c r="W19" s="32"/>
      <c r="X19" s="32"/>
      <c r="Y19" s="33"/>
      <c r="Z19" s="33"/>
      <c r="AA19" s="32"/>
      <c r="AB19" s="32"/>
      <c r="AC19" s="32"/>
      <c r="AD19" s="32"/>
      <c r="AE19" s="32"/>
      <c r="AF19" s="33"/>
      <c r="AG19" s="33"/>
      <c r="AH19" s="32"/>
      <c r="AI19" s="32"/>
      <c r="AJ19" s="32"/>
      <c r="AK19" s="32"/>
      <c r="AL19" s="32"/>
      <c r="AM19" s="33"/>
      <c r="AN19" s="33"/>
      <c r="AO19" s="32"/>
      <c r="AP19" s="32"/>
      <c r="AQ19" s="32"/>
      <c r="AR19" s="32"/>
      <c r="AS19" s="32"/>
      <c r="AT19" s="33"/>
      <c r="AU19" s="33"/>
      <c r="AV19" s="32"/>
      <c r="AW19" s="32"/>
      <c r="AX19" s="32"/>
      <c r="AY19" s="32"/>
      <c r="AZ19" s="32"/>
      <c r="BA19" s="33"/>
      <c r="BB19" s="33"/>
      <c r="BC19" s="32"/>
      <c r="BD19" s="32"/>
      <c r="BE19" s="32"/>
      <c r="BF19" s="32"/>
      <c r="BG19" s="32"/>
      <c r="BH19" s="33"/>
      <c r="BI19" s="33"/>
      <c r="BJ19" s="32"/>
      <c r="BK19" s="32"/>
      <c r="BL19" s="32"/>
      <c r="BM19" s="32"/>
      <c r="BN19" s="32"/>
      <c r="BO19" s="33"/>
      <c r="BP19" s="33"/>
      <c r="BQ19" s="32"/>
      <c r="BR19" s="32"/>
      <c r="BS19" s="32"/>
      <c r="BT19" s="32"/>
      <c r="BU19" s="32"/>
      <c r="BV19" s="33"/>
      <c r="BW19" s="33"/>
      <c r="BX19" s="32"/>
      <c r="BY19" s="32"/>
      <c r="BZ19" s="32"/>
      <c r="CA19" s="32"/>
      <c r="CB19" s="32"/>
      <c r="CC19" s="33"/>
      <c r="CD19" s="33"/>
      <c r="CE19" s="32"/>
      <c r="CF19" s="32"/>
      <c r="CG19" s="32"/>
      <c r="CH19" s="32"/>
      <c r="CI19" s="32"/>
      <c r="CJ19" s="33"/>
      <c r="CK19" s="33"/>
      <c r="CL19" s="32"/>
      <c r="CM19" s="32"/>
      <c r="CN19" s="32"/>
      <c r="CO19" s="32"/>
      <c r="CP19" s="32"/>
      <c r="CQ19" s="33"/>
      <c r="CR19" s="33"/>
      <c r="CS19" s="32"/>
      <c r="CT19" s="32"/>
      <c r="CU19" s="32"/>
      <c r="CV19" s="32"/>
      <c r="CW19" s="32"/>
      <c r="CX19" s="33"/>
      <c r="CY19" s="33"/>
      <c r="CZ19" s="32"/>
      <c r="DA19" s="32"/>
      <c r="DB19" s="32"/>
      <c r="DC19" s="32"/>
      <c r="DD19" s="32"/>
      <c r="DE19" s="33"/>
      <c r="DF19" s="33"/>
      <c r="DG19" s="32"/>
      <c r="DH19" s="32"/>
      <c r="DI19" s="32"/>
      <c r="DJ19" s="32"/>
      <c r="DK19" s="32"/>
      <c r="DL19" s="33"/>
      <c r="DM19" s="33"/>
      <c r="DN19" s="32"/>
      <c r="DO19" s="32"/>
      <c r="DP19" s="32"/>
      <c r="DQ19" s="32"/>
      <c r="DR19" s="32"/>
      <c r="DS19" s="33"/>
      <c r="DT19" s="33"/>
      <c r="DU19" s="32"/>
      <c r="DV19" s="32"/>
      <c r="DW19" s="32"/>
      <c r="DX19" s="32"/>
      <c r="DY19" s="32"/>
      <c r="DZ19" s="33"/>
      <c r="EA19" s="33"/>
      <c r="EB19" s="32"/>
      <c r="EC19" s="32"/>
      <c r="ED19" s="32"/>
      <c r="EE19" s="32"/>
      <c r="EF19" s="32"/>
      <c r="EG19" s="33"/>
      <c r="EH19" s="33"/>
      <c r="EI19" s="32"/>
      <c r="EJ19" s="32"/>
      <c r="EK19" s="32"/>
      <c r="EL19" s="32"/>
      <c r="EM19" s="32"/>
      <c r="EN19" s="33"/>
      <c r="EO19" s="33"/>
      <c r="EP19" s="32"/>
      <c r="EQ19" s="32"/>
      <c r="ER19" s="32"/>
      <c r="ES19" s="32"/>
      <c r="ET19" s="32"/>
      <c r="EU19" s="33"/>
      <c r="EV19" s="33"/>
      <c r="EW19" s="32"/>
      <c r="EX19" s="32"/>
      <c r="EY19" s="32"/>
      <c r="EZ19" s="32"/>
      <c r="FA19" s="32"/>
      <c r="FB19" s="33"/>
      <c r="FC19" s="33"/>
      <c r="FD19" s="32"/>
      <c r="FE19" s="32"/>
      <c r="FF19" s="32"/>
      <c r="FG19" s="32"/>
      <c r="FH19" s="32"/>
      <c r="FI19" s="33"/>
      <c r="FJ19" s="33"/>
      <c r="FK19" s="32"/>
      <c r="FL19" s="32"/>
      <c r="FM19" s="32"/>
      <c r="FN19" s="32"/>
      <c r="FO19" s="32"/>
      <c r="FP19" s="33"/>
      <c r="FQ19" s="33"/>
      <c r="FR19" s="32"/>
      <c r="FS19" s="32"/>
      <c r="FT19" s="32"/>
      <c r="FU19" s="32"/>
      <c r="FV19" s="32"/>
      <c r="FW19" s="33"/>
      <c r="FX19" s="33"/>
      <c r="FY19" s="32"/>
      <c r="FZ19" s="32"/>
      <c r="GA19" s="32"/>
      <c r="GB19" s="32"/>
      <c r="GC19" s="32"/>
      <c r="GD19" s="33"/>
      <c r="GE19" s="33"/>
      <c r="GF19" s="32"/>
      <c r="GG19" s="32"/>
      <c r="GH19" s="32"/>
      <c r="GI19" s="32"/>
      <c r="GJ19" s="32"/>
      <c r="GK19" s="33"/>
      <c r="GL19" s="33"/>
      <c r="GM19" s="32"/>
      <c r="GN19" s="32"/>
      <c r="GO19" s="32"/>
      <c r="GP19" s="32"/>
      <c r="GQ19" s="32"/>
      <c r="GR19" s="33"/>
      <c r="GS19" s="33"/>
      <c r="GT19" s="32"/>
      <c r="GU19" s="32"/>
      <c r="GV19" s="32"/>
      <c r="GW19" s="32"/>
      <c r="GX19" s="32"/>
      <c r="GY19" s="33"/>
      <c r="GZ19" s="33"/>
      <c r="HA19" s="32"/>
      <c r="HB19" s="32"/>
      <c r="HC19" s="32"/>
      <c r="HD19" s="32"/>
      <c r="HE19" s="32"/>
      <c r="HF19" s="33"/>
      <c r="HG19" s="33"/>
      <c r="HH19" s="32"/>
      <c r="HI19" s="32"/>
      <c r="HJ19" s="32"/>
      <c r="HK19" s="32"/>
      <c r="HL19" s="32"/>
      <c r="HM19" s="33"/>
      <c r="HN19" s="33"/>
      <c r="HO19" s="32"/>
      <c r="HP19" s="32"/>
      <c r="HQ19" s="32"/>
      <c r="HR19" s="32"/>
      <c r="HS19" s="32"/>
      <c r="HT19" s="33"/>
      <c r="HU19" s="33"/>
      <c r="HV19" s="32"/>
      <c r="HW19" s="32"/>
      <c r="HX19" s="32"/>
      <c r="HY19" s="32"/>
      <c r="HZ19" s="32"/>
      <c r="IA19" s="33"/>
      <c r="IB19" s="33"/>
      <c r="IC19" s="32"/>
      <c r="ID19" s="32"/>
      <c r="IE19" s="32"/>
      <c r="IF19" s="32"/>
      <c r="IG19" s="32"/>
      <c r="IH19" s="33"/>
      <c r="II19" s="33"/>
      <c r="IJ19" s="32"/>
      <c r="IK19" s="32"/>
      <c r="IL19" s="32"/>
      <c r="IM19" s="32"/>
      <c r="IN19" s="32"/>
      <c r="IO19" s="33"/>
      <c r="IP19" s="33"/>
      <c r="IQ19" s="32"/>
      <c r="IR19" s="32"/>
      <c r="IS19" s="32"/>
      <c r="IT19" s="32"/>
      <c r="IU19" s="32"/>
      <c r="IV19" s="33"/>
      <c r="IW19" s="33"/>
      <c r="IX19" s="32"/>
      <c r="IY19" s="32"/>
      <c r="IZ19" s="32"/>
      <c r="JA19" s="32"/>
      <c r="JB19" s="32"/>
      <c r="JC19" s="33"/>
      <c r="JD19" s="33"/>
      <c r="JE19" s="32"/>
      <c r="JF19" s="32"/>
      <c r="JG19" s="32"/>
      <c r="JH19" s="32"/>
      <c r="JI19" s="32"/>
      <c r="JJ19" s="33"/>
      <c r="JK19" s="33"/>
      <c r="JL19" s="32"/>
      <c r="JM19" s="32"/>
      <c r="JN19" s="32"/>
      <c r="JO19" s="32"/>
      <c r="JP19" s="32"/>
      <c r="JQ19" s="33"/>
      <c r="JR19" s="33"/>
      <c r="JS19" s="32"/>
      <c r="JT19" s="32"/>
      <c r="JU19" s="32"/>
      <c r="JV19" s="32"/>
      <c r="JW19" s="32"/>
      <c r="JX19" s="33"/>
      <c r="JY19" s="33"/>
      <c r="JZ19" s="32"/>
      <c r="KA19" s="32"/>
      <c r="KB19" s="32"/>
      <c r="KC19" s="32"/>
      <c r="KD19" s="32"/>
      <c r="KE19" s="33"/>
      <c r="KF19" s="33"/>
      <c r="KG19" s="32"/>
      <c r="KH19" s="32"/>
      <c r="KI19" s="32"/>
      <c r="KJ19" s="32"/>
      <c r="KK19" s="32"/>
      <c r="KL19" s="33"/>
      <c r="KM19" s="33"/>
      <c r="KN19" s="32"/>
      <c r="KO19" s="32"/>
      <c r="KP19" s="32"/>
      <c r="KQ19" s="32"/>
      <c r="KR19" s="32"/>
      <c r="KS19" s="33"/>
      <c r="KT19" s="33"/>
      <c r="KU19" s="32"/>
      <c r="KV19" s="32"/>
      <c r="KW19" s="32"/>
      <c r="KX19" s="32"/>
      <c r="KY19" s="32"/>
      <c r="KZ19" s="33"/>
      <c r="LA19" s="33"/>
      <c r="LB19" s="32"/>
      <c r="LC19" s="32"/>
      <c r="LD19" s="32"/>
      <c r="LE19" s="32"/>
      <c r="LF19" s="32"/>
      <c r="LG19" s="33"/>
      <c r="LH19" s="33"/>
      <c r="LI19" s="32"/>
      <c r="LJ19" s="32"/>
      <c r="LK19" s="32"/>
      <c r="LL19" s="32"/>
      <c r="LM19" s="32"/>
      <c r="LN19" s="33"/>
      <c r="LO19" s="33"/>
      <c r="LP19" s="32"/>
      <c r="LQ19" s="32"/>
      <c r="LR19" s="32"/>
      <c r="LS19" s="32"/>
      <c r="LT19" s="32"/>
      <c r="LU19" s="33"/>
      <c r="LV19" s="33"/>
      <c r="LW19" s="32"/>
      <c r="LX19" s="32"/>
      <c r="LY19" s="32"/>
      <c r="LZ19" s="32"/>
      <c r="MA19" s="32"/>
      <c r="MB19" s="33"/>
      <c r="MC19" s="33"/>
      <c r="MD19" s="32"/>
      <c r="ME19" s="32"/>
      <c r="MF19" s="32"/>
      <c r="MG19" s="32"/>
      <c r="MH19" s="32"/>
      <c r="MI19" s="33"/>
      <c r="MJ19" s="33"/>
      <c r="MK19" s="32"/>
      <c r="ML19" s="32"/>
      <c r="MM19" s="32"/>
      <c r="MN19" s="32"/>
      <c r="MO19" s="32"/>
      <c r="MP19" s="33"/>
      <c r="MQ19" s="33"/>
      <c r="MR19" s="32"/>
      <c r="MS19" s="32"/>
      <c r="MT19" s="32"/>
      <c r="MU19" s="32"/>
      <c r="MV19" s="32"/>
      <c r="MW19" s="33"/>
      <c r="MX19" s="33"/>
      <c r="MY19" s="32"/>
      <c r="MZ19" s="32"/>
      <c r="NA19" s="32"/>
      <c r="NB19" s="32"/>
    </row>
    <row r="20" spans="1:366" s="37" customFormat="1" ht="18.75" collapsed="1" x14ac:dyDescent="0.25">
      <c r="A20" s="44" t="s">
        <v>10</v>
      </c>
      <c r="B20" s="35">
        <f t="shared" ref="B20:E20" si="122">B21*8+B22</f>
        <v>0</v>
      </c>
      <c r="C20" s="35">
        <f t="shared" si="122"/>
        <v>0</v>
      </c>
      <c r="D20" s="36">
        <f t="shared" si="122"/>
        <v>0</v>
      </c>
      <c r="E20" s="36">
        <f t="shared" si="122"/>
        <v>0</v>
      </c>
      <c r="F20" s="35">
        <f>F21*8+F22</f>
        <v>16</v>
      </c>
      <c r="G20" s="35">
        <f t="shared" ref="G20" si="123">G21*8+G22</f>
        <v>16</v>
      </c>
      <c r="H20" s="35">
        <f t="shared" ref="H20" si="124">H21*8+H22</f>
        <v>16</v>
      </c>
      <c r="I20" s="35">
        <f t="shared" ref="I20" si="125">I21*8+I22</f>
        <v>16</v>
      </c>
      <c r="J20" s="35">
        <f t="shared" ref="J20" si="126">J21*8+J22</f>
        <v>16</v>
      </c>
      <c r="K20" s="36">
        <f t="shared" ref="K20" si="127">K21*8+K22</f>
        <v>0</v>
      </c>
      <c r="L20" s="36">
        <f t="shared" ref="L20:BV20" si="128">L21*8+L22</f>
        <v>0</v>
      </c>
      <c r="M20" s="35">
        <f t="shared" si="128"/>
        <v>16</v>
      </c>
      <c r="N20" s="35">
        <f t="shared" si="128"/>
        <v>16</v>
      </c>
      <c r="O20" s="35">
        <f t="shared" si="128"/>
        <v>16</v>
      </c>
      <c r="P20" s="35">
        <f t="shared" si="128"/>
        <v>16</v>
      </c>
      <c r="Q20" s="35">
        <f t="shared" si="128"/>
        <v>16</v>
      </c>
      <c r="R20" s="36">
        <f t="shared" si="128"/>
        <v>0</v>
      </c>
      <c r="S20" s="36">
        <f t="shared" ref="S20" si="129">S21*8+S22</f>
        <v>0</v>
      </c>
      <c r="T20" s="35">
        <f t="shared" si="128"/>
        <v>16</v>
      </c>
      <c r="U20" s="35">
        <f t="shared" si="128"/>
        <v>16</v>
      </c>
      <c r="V20" s="35">
        <f t="shared" si="128"/>
        <v>16</v>
      </c>
      <c r="W20" s="35">
        <f t="shared" si="128"/>
        <v>16</v>
      </c>
      <c r="X20" s="35">
        <f t="shared" si="128"/>
        <v>16</v>
      </c>
      <c r="Y20" s="36">
        <f t="shared" si="128"/>
        <v>0</v>
      </c>
      <c r="Z20" s="36">
        <f t="shared" ref="Z20" si="130">Z21*8+Z22</f>
        <v>0</v>
      </c>
      <c r="AA20" s="35">
        <f t="shared" si="128"/>
        <v>16</v>
      </c>
      <c r="AB20" s="35">
        <f t="shared" si="128"/>
        <v>16</v>
      </c>
      <c r="AC20" s="35">
        <f t="shared" si="128"/>
        <v>16</v>
      </c>
      <c r="AD20" s="35">
        <f t="shared" si="128"/>
        <v>16</v>
      </c>
      <c r="AE20" s="35">
        <f t="shared" si="128"/>
        <v>16</v>
      </c>
      <c r="AF20" s="36">
        <f t="shared" si="128"/>
        <v>0</v>
      </c>
      <c r="AG20" s="36">
        <f t="shared" ref="AG20" si="131">AG21*8+AG22</f>
        <v>0</v>
      </c>
      <c r="AH20" s="35">
        <f t="shared" si="128"/>
        <v>16</v>
      </c>
      <c r="AI20" s="35">
        <f t="shared" si="128"/>
        <v>16</v>
      </c>
      <c r="AJ20" s="35">
        <f t="shared" si="128"/>
        <v>16</v>
      </c>
      <c r="AK20" s="35">
        <f t="shared" si="128"/>
        <v>16</v>
      </c>
      <c r="AL20" s="35">
        <f t="shared" si="128"/>
        <v>16</v>
      </c>
      <c r="AM20" s="36">
        <f t="shared" si="128"/>
        <v>0</v>
      </c>
      <c r="AN20" s="36">
        <f t="shared" ref="AN20" si="132">AN21*8+AN22</f>
        <v>0</v>
      </c>
      <c r="AO20" s="35">
        <f t="shared" si="128"/>
        <v>16</v>
      </c>
      <c r="AP20" s="35">
        <f t="shared" si="128"/>
        <v>16</v>
      </c>
      <c r="AQ20" s="35">
        <f t="shared" si="128"/>
        <v>16</v>
      </c>
      <c r="AR20" s="35">
        <f t="shared" si="128"/>
        <v>16</v>
      </c>
      <c r="AS20" s="35">
        <f t="shared" si="128"/>
        <v>16</v>
      </c>
      <c r="AT20" s="36">
        <f t="shared" si="128"/>
        <v>0</v>
      </c>
      <c r="AU20" s="36">
        <f t="shared" ref="AU20" si="133">AU21*8+AU22</f>
        <v>0</v>
      </c>
      <c r="AV20" s="35">
        <f t="shared" si="128"/>
        <v>16</v>
      </c>
      <c r="AW20" s="35">
        <f t="shared" si="128"/>
        <v>16</v>
      </c>
      <c r="AX20" s="35">
        <f t="shared" si="128"/>
        <v>16</v>
      </c>
      <c r="AY20" s="35">
        <f t="shared" si="128"/>
        <v>16</v>
      </c>
      <c r="AZ20" s="35">
        <f t="shared" si="128"/>
        <v>16</v>
      </c>
      <c r="BA20" s="36">
        <f t="shared" si="128"/>
        <v>0</v>
      </c>
      <c r="BB20" s="36">
        <f t="shared" ref="BB20" si="134">BB21*8+BB22</f>
        <v>0</v>
      </c>
      <c r="BC20" s="35">
        <f t="shared" si="128"/>
        <v>16</v>
      </c>
      <c r="BD20" s="35">
        <f t="shared" si="128"/>
        <v>16</v>
      </c>
      <c r="BE20" s="35">
        <f t="shared" si="128"/>
        <v>16</v>
      </c>
      <c r="BF20" s="35">
        <f t="shared" si="128"/>
        <v>16</v>
      </c>
      <c r="BG20" s="35">
        <f t="shared" si="128"/>
        <v>16</v>
      </c>
      <c r="BH20" s="36">
        <f t="shared" si="128"/>
        <v>0</v>
      </c>
      <c r="BI20" s="36">
        <f t="shared" ref="BI20" si="135">BI21*8+BI22</f>
        <v>0</v>
      </c>
      <c r="BJ20" s="35">
        <f t="shared" si="128"/>
        <v>16</v>
      </c>
      <c r="BK20" s="35">
        <f t="shared" si="128"/>
        <v>16</v>
      </c>
      <c r="BL20" s="35">
        <f t="shared" si="128"/>
        <v>16</v>
      </c>
      <c r="BM20" s="35">
        <f t="shared" si="128"/>
        <v>16</v>
      </c>
      <c r="BN20" s="35">
        <f t="shared" si="128"/>
        <v>16</v>
      </c>
      <c r="BO20" s="36">
        <f t="shared" si="128"/>
        <v>0</v>
      </c>
      <c r="BP20" s="36">
        <f t="shared" ref="BP20" si="136">BP21*8+BP22</f>
        <v>0</v>
      </c>
      <c r="BQ20" s="35">
        <f t="shared" si="128"/>
        <v>16</v>
      </c>
      <c r="BR20" s="35">
        <f t="shared" si="128"/>
        <v>16</v>
      </c>
      <c r="BS20" s="35">
        <f t="shared" si="128"/>
        <v>16</v>
      </c>
      <c r="BT20" s="35">
        <f t="shared" si="128"/>
        <v>16</v>
      </c>
      <c r="BU20" s="35">
        <f t="shared" si="128"/>
        <v>16</v>
      </c>
      <c r="BV20" s="36">
        <f t="shared" si="128"/>
        <v>0</v>
      </c>
      <c r="BW20" s="36">
        <f t="shared" ref="BW20" si="137">BW21*8+BW22</f>
        <v>0</v>
      </c>
      <c r="BX20" s="35">
        <f t="shared" ref="BX20:EI20" si="138">BX21*8+BX22</f>
        <v>16</v>
      </c>
      <c r="BY20" s="35">
        <f t="shared" si="138"/>
        <v>16</v>
      </c>
      <c r="BZ20" s="35">
        <f t="shared" si="138"/>
        <v>16</v>
      </c>
      <c r="CA20" s="35">
        <f t="shared" si="138"/>
        <v>16</v>
      </c>
      <c r="CB20" s="35">
        <f t="shared" si="138"/>
        <v>16</v>
      </c>
      <c r="CC20" s="36">
        <f t="shared" si="138"/>
        <v>0</v>
      </c>
      <c r="CD20" s="36">
        <f t="shared" si="138"/>
        <v>0</v>
      </c>
      <c r="CE20" s="35">
        <f t="shared" si="138"/>
        <v>16</v>
      </c>
      <c r="CF20" s="35">
        <f t="shared" si="138"/>
        <v>16</v>
      </c>
      <c r="CG20" s="35">
        <f t="shared" si="138"/>
        <v>16</v>
      </c>
      <c r="CH20" s="35">
        <f t="shared" si="138"/>
        <v>16</v>
      </c>
      <c r="CI20" s="35">
        <f t="shared" si="138"/>
        <v>16</v>
      </c>
      <c r="CJ20" s="36">
        <f t="shared" si="138"/>
        <v>0</v>
      </c>
      <c r="CK20" s="36">
        <f t="shared" si="138"/>
        <v>0</v>
      </c>
      <c r="CL20" s="35">
        <f t="shared" si="138"/>
        <v>16</v>
      </c>
      <c r="CM20" s="35">
        <f t="shared" si="138"/>
        <v>16</v>
      </c>
      <c r="CN20" s="35">
        <f t="shared" si="138"/>
        <v>16</v>
      </c>
      <c r="CO20" s="35">
        <f t="shared" si="138"/>
        <v>16</v>
      </c>
      <c r="CP20" s="35">
        <f t="shared" si="138"/>
        <v>16</v>
      </c>
      <c r="CQ20" s="36">
        <f t="shared" si="138"/>
        <v>0</v>
      </c>
      <c r="CR20" s="36">
        <f t="shared" si="138"/>
        <v>0</v>
      </c>
      <c r="CS20" s="35">
        <f t="shared" si="138"/>
        <v>16</v>
      </c>
      <c r="CT20" s="35">
        <f t="shared" si="138"/>
        <v>16</v>
      </c>
      <c r="CU20" s="35">
        <f t="shared" si="138"/>
        <v>16</v>
      </c>
      <c r="CV20" s="35">
        <f t="shared" si="138"/>
        <v>16</v>
      </c>
      <c r="CW20" s="35">
        <f t="shared" si="138"/>
        <v>16</v>
      </c>
      <c r="CX20" s="36">
        <f t="shared" si="138"/>
        <v>0</v>
      </c>
      <c r="CY20" s="36">
        <f t="shared" si="138"/>
        <v>0</v>
      </c>
      <c r="CZ20" s="35">
        <f t="shared" si="138"/>
        <v>16</v>
      </c>
      <c r="DA20" s="35">
        <f t="shared" si="138"/>
        <v>16</v>
      </c>
      <c r="DB20" s="35">
        <f t="shared" si="138"/>
        <v>16</v>
      </c>
      <c r="DC20" s="35">
        <f t="shared" si="138"/>
        <v>16</v>
      </c>
      <c r="DD20" s="35">
        <f t="shared" si="138"/>
        <v>16</v>
      </c>
      <c r="DE20" s="36">
        <f t="shared" si="138"/>
        <v>0</v>
      </c>
      <c r="DF20" s="36">
        <f t="shared" si="138"/>
        <v>0</v>
      </c>
      <c r="DG20" s="35">
        <f t="shared" si="138"/>
        <v>16</v>
      </c>
      <c r="DH20" s="35">
        <f t="shared" si="138"/>
        <v>16</v>
      </c>
      <c r="DI20" s="35">
        <f t="shared" si="138"/>
        <v>16</v>
      </c>
      <c r="DJ20" s="35">
        <f t="shared" si="138"/>
        <v>16</v>
      </c>
      <c r="DK20" s="35">
        <f t="shared" si="138"/>
        <v>16</v>
      </c>
      <c r="DL20" s="36">
        <f t="shared" si="138"/>
        <v>0</v>
      </c>
      <c r="DM20" s="36">
        <f t="shared" si="138"/>
        <v>0</v>
      </c>
      <c r="DN20" s="35">
        <f t="shared" si="138"/>
        <v>16</v>
      </c>
      <c r="DO20" s="35">
        <f t="shared" si="138"/>
        <v>16</v>
      </c>
      <c r="DP20" s="35">
        <f t="shared" si="138"/>
        <v>16</v>
      </c>
      <c r="DQ20" s="35">
        <f t="shared" si="138"/>
        <v>16</v>
      </c>
      <c r="DR20" s="35">
        <f t="shared" si="138"/>
        <v>16</v>
      </c>
      <c r="DS20" s="36">
        <f t="shared" si="138"/>
        <v>0</v>
      </c>
      <c r="DT20" s="36">
        <f t="shared" si="138"/>
        <v>0</v>
      </c>
      <c r="DU20" s="35">
        <f t="shared" si="138"/>
        <v>16</v>
      </c>
      <c r="DV20" s="35">
        <f t="shared" si="138"/>
        <v>16</v>
      </c>
      <c r="DW20" s="35">
        <f t="shared" si="138"/>
        <v>16</v>
      </c>
      <c r="DX20" s="35">
        <f t="shared" si="138"/>
        <v>16</v>
      </c>
      <c r="DY20" s="35">
        <f t="shared" si="138"/>
        <v>16</v>
      </c>
      <c r="DZ20" s="36">
        <f t="shared" si="138"/>
        <v>0</v>
      </c>
      <c r="EA20" s="36">
        <f t="shared" si="138"/>
        <v>0</v>
      </c>
      <c r="EB20" s="35">
        <f t="shared" si="138"/>
        <v>16</v>
      </c>
      <c r="EC20" s="35">
        <f t="shared" si="138"/>
        <v>16</v>
      </c>
      <c r="ED20" s="35">
        <f t="shared" si="138"/>
        <v>16</v>
      </c>
      <c r="EE20" s="35">
        <f t="shared" si="138"/>
        <v>16</v>
      </c>
      <c r="EF20" s="35">
        <f t="shared" si="138"/>
        <v>16</v>
      </c>
      <c r="EG20" s="36">
        <f t="shared" si="138"/>
        <v>0</v>
      </c>
      <c r="EH20" s="36">
        <f t="shared" si="138"/>
        <v>0</v>
      </c>
      <c r="EI20" s="35">
        <f t="shared" si="138"/>
        <v>16</v>
      </c>
      <c r="EJ20" s="35">
        <f t="shared" ref="EJ20:GU20" si="139">EJ21*8+EJ22</f>
        <v>16</v>
      </c>
      <c r="EK20" s="35">
        <f t="shared" si="139"/>
        <v>16</v>
      </c>
      <c r="EL20" s="35">
        <f t="shared" si="139"/>
        <v>16</v>
      </c>
      <c r="EM20" s="35">
        <f t="shared" si="139"/>
        <v>16</v>
      </c>
      <c r="EN20" s="36">
        <f t="shared" si="139"/>
        <v>0</v>
      </c>
      <c r="EO20" s="36">
        <f t="shared" si="139"/>
        <v>0</v>
      </c>
      <c r="EP20" s="35">
        <f t="shared" si="139"/>
        <v>16</v>
      </c>
      <c r="EQ20" s="35">
        <f t="shared" si="139"/>
        <v>16</v>
      </c>
      <c r="ER20" s="35">
        <f t="shared" si="139"/>
        <v>16</v>
      </c>
      <c r="ES20" s="35">
        <f t="shared" si="139"/>
        <v>16</v>
      </c>
      <c r="ET20" s="35">
        <f t="shared" si="139"/>
        <v>16</v>
      </c>
      <c r="EU20" s="36">
        <f t="shared" si="139"/>
        <v>0</v>
      </c>
      <c r="EV20" s="36">
        <f t="shared" si="139"/>
        <v>0</v>
      </c>
      <c r="EW20" s="35">
        <f t="shared" si="139"/>
        <v>16</v>
      </c>
      <c r="EX20" s="35">
        <f t="shared" si="139"/>
        <v>16</v>
      </c>
      <c r="EY20" s="35">
        <f t="shared" si="139"/>
        <v>16</v>
      </c>
      <c r="EZ20" s="35">
        <f t="shared" si="139"/>
        <v>16</v>
      </c>
      <c r="FA20" s="35">
        <f t="shared" si="139"/>
        <v>16</v>
      </c>
      <c r="FB20" s="36">
        <f t="shared" si="139"/>
        <v>0</v>
      </c>
      <c r="FC20" s="36">
        <f t="shared" si="139"/>
        <v>0</v>
      </c>
      <c r="FD20" s="35">
        <f t="shared" si="139"/>
        <v>16</v>
      </c>
      <c r="FE20" s="35">
        <f t="shared" si="139"/>
        <v>16</v>
      </c>
      <c r="FF20" s="35">
        <f t="shared" si="139"/>
        <v>16</v>
      </c>
      <c r="FG20" s="35">
        <f t="shared" si="139"/>
        <v>16</v>
      </c>
      <c r="FH20" s="35">
        <f t="shared" si="139"/>
        <v>16</v>
      </c>
      <c r="FI20" s="36">
        <f t="shared" si="139"/>
        <v>0</v>
      </c>
      <c r="FJ20" s="36">
        <f t="shared" si="139"/>
        <v>0</v>
      </c>
      <c r="FK20" s="35">
        <f t="shared" si="139"/>
        <v>16</v>
      </c>
      <c r="FL20" s="35">
        <f t="shared" si="139"/>
        <v>16</v>
      </c>
      <c r="FM20" s="35">
        <f t="shared" si="139"/>
        <v>16</v>
      </c>
      <c r="FN20" s="35">
        <f t="shared" si="139"/>
        <v>16</v>
      </c>
      <c r="FO20" s="35">
        <f t="shared" si="139"/>
        <v>16</v>
      </c>
      <c r="FP20" s="36">
        <f t="shared" si="139"/>
        <v>0</v>
      </c>
      <c r="FQ20" s="36">
        <f t="shared" si="139"/>
        <v>0</v>
      </c>
      <c r="FR20" s="35">
        <f t="shared" si="139"/>
        <v>16</v>
      </c>
      <c r="FS20" s="35">
        <f t="shared" si="139"/>
        <v>16</v>
      </c>
      <c r="FT20" s="35">
        <f t="shared" si="139"/>
        <v>16</v>
      </c>
      <c r="FU20" s="35">
        <f t="shared" si="139"/>
        <v>16</v>
      </c>
      <c r="FV20" s="35">
        <f t="shared" si="139"/>
        <v>16</v>
      </c>
      <c r="FW20" s="36">
        <f t="shared" si="139"/>
        <v>0</v>
      </c>
      <c r="FX20" s="36">
        <f t="shared" si="139"/>
        <v>0</v>
      </c>
      <c r="FY20" s="35">
        <f t="shared" si="139"/>
        <v>16</v>
      </c>
      <c r="FZ20" s="35">
        <f t="shared" si="139"/>
        <v>16</v>
      </c>
      <c r="GA20" s="35">
        <f t="shared" si="139"/>
        <v>16</v>
      </c>
      <c r="GB20" s="35">
        <f t="shared" si="139"/>
        <v>16</v>
      </c>
      <c r="GC20" s="35">
        <f t="shared" si="139"/>
        <v>16</v>
      </c>
      <c r="GD20" s="36">
        <f t="shared" si="139"/>
        <v>0</v>
      </c>
      <c r="GE20" s="36">
        <f t="shared" si="139"/>
        <v>0</v>
      </c>
      <c r="GF20" s="35">
        <f t="shared" si="139"/>
        <v>16</v>
      </c>
      <c r="GG20" s="35">
        <f t="shared" si="139"/>
        <v>16</v>
      </c>
      <c r="GH20" s="35">
        <f t="shared" si="139"/>
        <v>16</v>
      </c>
      <c r="GI20" s="35">
        <f t="shared" si="139"/>
        <v>16</v>
      </c>
      <c r="GJ20" s="35">
        <f t="shared" si="139"/>
        <v>16</v>
      </c>
      <c r="GK20" s="36">
        <f t="shared" si="139"/>
        <v>0</v>
      </c>
      <c r="GL20" s="36">
        <f t="shared" si="139"/>
        <v>0</v>
      </c>
      <c r="GM20" s="35">
        <f t="shared" si="139"/>
        <v>16</v>
      </c>
      <c r="GN20" s="35">
        <f t="shared" si="139"/>
        <v>16</v>
      </c>
      <c r="GO20" s="35">
        <f t="shared" si="139"/>
        <v>16</v>
      </c>
      <c r="GP20" s="35">
        <f t="shared" si="139"/>
        <v>16</v>
      </c>
      <c r="GQ20" s="35">
        <f t="shared" si="139"/>
        <v>16</v>
      </c>
      <c r="GR20" s="36">
        <f t="shared" si="139"/>
        <v>0</v>
      </c>
      <c r="GS20" s="36">
        <f t="shared" si="139"/>
        <v>0</v>
      </c>
      <c r="GT20" s="35">
        <f t="shared" si="139"/>
        <v>16</v>
      </c>
      <c r="GU20" s="35">
        <f t="shared" si="139"/>
        <v>16</v>
      </c>
      <c r="GV20" s="35">
        <f t="shared" ref="GV20:JG20" si="140">GV21*8+GV22</f>
        <v>16</v>
      </c>
      <c r="GW20" s="35">
        <f t="shared" si="140"/>
        <v>16</v>
      </c>
      <c r="GX20" s="35">
        <f t="shared" si="140"/>
        <v>16</v>
      </c>
      <c r="GY20" s="36">
        <f t="shared" si="140"/>
        <v>0</v>
      </c>
      <c r="GZ20" s="36">
        <f t="shared" si="140"/>
        <v>0</v>
      </c>
      <c r="HA20" s="35">
        <f t="shared" si="140"/>
        <v>16</v>
      </c>
      <c r="HB20" s="35">
        <f t="shared" si="140"/>
        <v>16</v>
      </c>
      <c r="HC20" s="35">
        <f t="shared" si="140"/>
        <v>16</v>
      </c>
      <c r="HD20" s="35">
        <f t="shared" si="140"/>
        <v>16</v>
      </c>
      <c r="HE20" s="35">
        <f t="shared" si="140"/>
        <v>16</v>
      </c>
      <c r="HF20" s="36">
        <f t="shared" si="140"/>
        <v>0</v>
      </c>
      <c r="HG20" s="36">
        <f t="shared" si="140"/>
        <v>0</v>
      </c>
      <c r="HH20" s="35">
        <f t="shared" si="140"/>
        <v>16</v>
      </c>
      <c r="HI20" s="35">
        <f t="shared" si="140"/>
        <v>16</v>
      </c>
      <c r="HJ20" s="35">
        <f t="shared" si="140"/>
        <v>16</v>
      </c>
      <c r="HK20" s="35">
        <f t="shared" si="140"/>
        <v>16</v>
      </c>
      <c r="HL20" s="35">
        <f t="shared" si="140"/>
        <v>16</v>
      </c>
      <c r="HM20" s="36">
        <f t="shared" si="140"/>
        <v>0</v>
      </c>
      <c r="HN20" s="36">
        <f t="shared" si="140"/>
        <v>0</v>
      </c>
      <c r="HO20" s="35">
        <f t="shared" si="140"/>
        <v>16</v>
      </c>
      <c r="HP20" s="35">
        <f t="shared" si="140"/>
        <v>16</v>
      </c>
      <c r="HQ20" s="35">
        <f t="shared" si="140"/>
        <v>16</v>
      </c>
      <c r="HR20" s="35">
        <f t="shared" si="140"/>
        <v>16</v>
      </c>
      <c r="HS20" s="35">
        <f t="shared" si="140"/>
        <v>16</v>
      </c>
      <c r="HT20" s="36">
        <f t="shared" si="140"/>
        <v>0</v>
      </c>
      <c r="HU20" s="36">
        <f t="shared" si="140"/>
        <v>0</v>
      </c>
      <c r="HV20" s="35">
        <f t="shared" si="140"/>
        <v>16</v>
      </c>
      <c r="HW20" s="35">
        <f t="shared" si="140"/>
        <v>16</v>
      </c>
      <c r="HX20" s="35">
        <f t="shared" si="140"/>
        <v>16</v>
      </c>
      <c r="HY20" s="35">
        <f t="shared" si="140"/>
        <v>16</v>
      </c>
      <c r="HZ20" s="35">
        <f t="shared" si="140"/>
        <v>16</v>
      </c>
      <c r="IA20" s="36">
        <f t="shared" si="140"/>
        <v>0</v>
      </c>
      <c r="IB20" s="36">
        <f t="shared" si="140"/>
        <v>0</v>
      </c>
      <c r="IC20" s="35">
        <f t="shared" si="140"/>
        <v>16</v>
      </c>
      <c r="ID20" s="35">
        <f t="shared" si="140"/>
        <v>16</v>
      </c>
      <c r="IE20" s="35">
        <f t="shared" si="140"/>
        <v>16</v>
      </c>
      <c r="IF20" s="35">
        <f t="shared" si="140"/>
        <v>16</v>
      </c>
      <c r="IG20" s="35">
        <f t="shared" si="140"/>
        <v>16</v>
      </c>
      <c r="IH20" s="36">
        <f t="shared" si="140"/>
        <v>0</v>
      </c>
      <c r="II20" s="36">
        <f t="shared" si="140"/>
        <v>0</v>
      </c>
      <c r="IJ20" s="35">
        <f t="shared" si="140"/>
        <v>16</v>
      </c>
      <c r="IK20" s="35">
        <f t="shared" si="140"/>
        <v>16</v>
      </c>
      <c r="IL20" s="35">
        <f t="shared" si="140"/>
        <v>16</v>
      </c>
      <c r="IM20" s="35">
        <f t="shared" si="140"/>
        <v>16</v>
      </c>
      <c r="IN20" s="35">
        <f t="shared" si="140"/>
        <v>16</v>
      </c>
      <c r="IO20" s="36">
        <f t="shared" si="140"/>
        <v>0</v>
      </c>
      <c r="IP20" s="36">
        <f t="shared" si="140"/>
        <v>0</v>
      </c>
      <c r="IQ20" s="35">
        <f t="shared" si="140"/>
        <v>16</v>
      </c>
      <c r="IR20" s="35">
        <f t="shared" si="140"/>
        <v>16</v>
      </c>
      <c r="IS20" s="35">
        <f t="shared" si="140"/>
        <v>16</v>
      </c>
      <c r="IT20" s="35">
        <f t="shared" si="140"/>
        <v>16</v>
      </c>
      <c r="IU20" s="35">
        <f t="shared" si="140"/>
        <v>16</v>
      </c>
      <c r="IV20" s="36">
        <f t="shared" si="140"/>
        <v>0</v>
      </c>
      <c r="IW20" s="36">
        <f t="shared" si="140"/>
        <v>0</v>
      </c>
      <c r="IX20" s="35">
        <f t="shared" si="140"/>
        <v>16</v>
      </c>
      <c r="IY20" s="35">
        <f t="shared" si="140"/>
        <v>16</v>
      </c>
      <c r="IZ20" s="35">
        <f t="shared" si="140"/>
        <v>16</v>
      </c>
      <c r="JA20" s="35">
        <f t="shared" si="140"/>
        <v>16</v>
      </c>
      <c r="JB20" s="35">
        <f t="shared" si="140"/>
        <v>16</v>
      </c>
      <c r="JC20" s="36">
        <f t="shared" si="140"/>
        <v>0</v>
      </c>
      <c r="JD20" s="36">
        <f t="shared" si="140"/>
        <v>0</v>
      </c>
      <c r="JE20" s="35">
        <f t="shared" si="140"/>
        <v>16</v>
      </c>
      <c r="JF20" s="35">
        <f t="shared" si="140"/>
        <v>16</v>
      </c>
      <c r="JG20" s="35">
        <f t="shared" si="140"/>
        <v>16</v>
      </c>
      <c r="JH20" s="35">
        <f t="shared" ref="JH20:LS20" si="141">JH21*8+JH22</f>
        <v>16</v>
      </c>
      <c r="JI20" s="35">
        <f t="shared" si="141"/>
        <v>16</v>
      </c>
      <c r="JJ20" s="36">
        <f t="shared" si="141"/>
        <v>0</v>
      </c>
      <c r="JK20" s="36">
        <f t="shared" si="141"/>
        <v>0</v>
      </c>
      <c r="JL20" s="35">
        <f t="shared" si="141"/>
        <v>16</v>
      </c>
      <c r="JM20" s="35">
        <f t="shared" si="141"/>
        <v>16</v>
      </c>
      <c r="JN20" s="35">
        <f t="shared" si="141"/>
        <v>16</v>
      </c>
      <c r="JO20" s="35">
        <f t="shared" si="141"/>
        <v>16</v>
      </c>
      <c r="JP20" s="35">
        <f t="shared" si="141"/>
        <v>16</v>
      </c>
      <c r="JQ20" s="36">
        <f t="shared" si="141"/>
        <v>0</v>
      </c>
      <c r="JR20" s="36">
        <f t="shared" si="141"/>
        <v>0</v>
      </c>
      <c r="JS20" s="35">
        <f t="shared" si="141"/>
        <v>16</v>
      </c>
      <c r="JT20" s="35">
        <f t="shared" si="141"/>
        <v>16</v>
      </c>
      <c r="JU20" s="35">
        <f t="shared" si="141"/>
        <v>16</v>
      </c>
      <c r="JV20" s="35">
        <f t="shared" si="141"/>
        <v>16</v>
      </c>
      <c r="JW20" s="35">
        <f t="shared" si="141"/>
        <v>16</v>
      </c>
      <c r="JX20" s="36">
        <f t="shared" si="141"/>
        <v>0</v>
      </c>
      <c r="JY20" s="36">
        <f t="shared" si="141"/>
        <v>0</v>
      </c>
      <c r="JZ20" s="35">
        <f t="shared" si="141"/>
        <v>16</v>
      </c>
      <c r="KA20" s="35">
        <f t="shared" si="141"/>
        <v>16</v>
      </c>
      <c r="KB20" s="35">
        <f t="shared" si="141"/>
        <v>16</v>
      </c>
      <c r="KC20" s="35">
        <f t="shared" si="141"/>
        <v>16</v>
      </c>
      <c r="KD20" s="35">
        <f t="shared" si="141"/>
        <v>16</v>
      </c>
      <c r="KE20" s="36">
        <f t="shared" si="141"/>
        <v>0</v>
      </c>
      <c r="KF20" s="36">
        <f t="shared" si="141"/>
        <v>0</v>
      </c>
      <c r="KG20" s="35">
        <f t="shared" si="141"/>
        <v>16</v>
      </c>
      <c r="KH20" s="35">
        <f t="shared" si="141"/>
        <v>16</v>
      </c>
      <c r="KI20" s="35">
        <f t="shared" si="141"/>
        <v>16</v>
      </c>
      <c r="KJ20" s="35">
        <f t="shared" si="141"/>
        <v>16</v>
      </c>
      <c r="KK20" s="35">
        <f t="shared" si="141"/>
        <v>16</v>
      </c>
      <c r="KL20" s="36">
        <f t="shared" si="141"/>
        <v>0</v>
      </c>
      <c r="KM20" s="36">
        <f t="shared" si="141"/>
        <v>0</v>
      </c>
      <c r="KN20" s="35">
        <f t="shared" si="141"/>
        <v>16</v>
      </c>
      <c r="KO20" s="35">
        <f t="shared" si="141"/>
        <v>16</v>
      </c>
      <c r="KP20" s="35">
        <f t="shared" si="141"/>
        <v>16</v>
      </c>
      <c r="KQ20" s="35">
        <f t="shared" si="141"/>
        <v>16</v>
      </c>
      <c r="KR20" s="35">
        <f t="shared" si="141"/>
        <v>16</v>
      </c>
      <c r="KS20" s="36">
        <f t="shared" si="141"/>
        <v>0</v>
      </c>
      <c r="KT20" s="36">
        <f t="shared" si="141"/>
        <v>0</v>
      </c>
      <c r="KU20" s="35">
        <f t="shared" si="141"/>
        <v>16</v>
      </c>
      <c r="KV20" s="35">
        <f t="shared" si="141"/>
        <v>16</v>
      </c>
      <c r="KW20" s="35">
        <f t="shared" si="141"/>
        <v>16</v>
      </c>
      <c r="KX20" s="35">
        <f t="shared" si="141"/>
        <v>16</v>
      </c>
      <c r="KY20" s="35">
        <f t="shared" si="141"/>
        <v>16</v>
      </c>
      <c r="KZ20" s="36">
        <f t="shared" si="141"/>
        <v>0</v>
      </c>
      <c r="LA20" s="36">
        <f t="shared" si="141"/>
        <v>0</v>
      </c>
      <c r="LB20" s="35">
        <f t="shared" si="141"/>
        <v>16</v>
      </c>
      <c r="LC20" s="35">
        <f t="shared" si="141"/>
        <v>16</v>
      </c>
      <c r="LD20" s="35">
        <f t="shared" si="141"/>
        <v>16</v>
      </c>
      <c r="LE20" s="35">
        <f t="shared" si="141"/>
        <v>16</v>
      </c>
      <c r="LF20" s="35">
        <f t="shared" si="141"/>
        <v>16</v>
      </c>
      <c r="LG20" s="36">
        <f t="shared" si="141"/>
        <v>0</v>
      </c>
      <c r="LH20" s="36">
        <f t="shared" si="141"/>
        <v>0</v>
      </c>
      <c r="LI20" s="35">
        <f t="shared" si="141"/>
        <v>16</v>
      </c>
      <c r="LJ20" s="35">
        <f t="shared" si="141"/>
        <v>16</v>
      </c>
      <c r="LK20" s="35">
        <f t="shared" si="141"/>
        <v>16</v>
      </c>
      <c r="LL20" s="35">
        <f t="shared" si="141"/>
        <v>16</v>
      </c>
      <c r="LM20" s="35">
        <f t="shared" si="141"/>
        <v>16</v>
      </c>
      <c r="LN20" s="36">
        <f t="shared" si="141"/>
        <v>0</v>
      </c>
      <c r="LO20" s="36">
        <f t="shared" si="141"/>
        <v>0</v>
      </c>
      <c r="LP20" s="35">
        <f t="shared" si="141"/>
        <v>16</v>
      </c>
      <c r="LQ20" s="35">
        <f t="shared" si="141"/>
        <v>16</v>
      </c>
      <c r="LR20" s="35">
        <f t="shared" si="141"/>
        <v>16</v>
      </c>
      <c r="LS20" s="35">
        <f t="shared" si="141"/>
        <v>16</v>
      </c>
      <c r="LT20" s="35">
        <f t="shared" ref="LT20:NB20" si="142">LT21*8+LT22</f>
        <v>16</v>
      </c>
      <c r="LU20" s="36">
        <f t="shared" si="142"/>
        <v>0</v>
      </c>
      <c r="LV20" s="36">
        <f t="shared" si="142"/>
        <v>0</v>
      </c>
      <c r="LW20" s="35">
        <f t="shared" si="142"/>
        <v>16</v>
      </c>
      <c r="LX20" s="35">
        <f t="shared" si="142"/>
        <v>16</v>
      </c>
      <c r="LY20" s="35">
        <f t="shared" si="142"/>
        <v>16</v>
      </c>
      <c r="LZ20" s="35">
        <f t="shared" si="142"/>
        <v>16</v>
      </c>
      <c r="MA20" s="35">
        <f t="shared" si="142"/>
        <v>16</v>
      </c>
      <c r="MB20" s="36">
        <f t="shared" si="142"/>
        <v>0</v>
      </c>
      <c r="MC20" s="36">
        <f t="shared" si="142"/>
        <v>0</v>
      </c>
      <c r="MD20" s="35">
        <f t="shared" si="142"/>
        <v>16</v>
      </c>
      <c r="ME20" s="35">
        <f t="shared" si="142"/>
        <v>16</v>
      </c>
      <c r="MF20" s="35">
        <f t="shared" si="142"/>
        <v>16</v>
      </c>
      <c r="MG20" s="35">
        <f t="shared" si="142"/>
        <v>16</v>
      </c>
      <c r="MH20" s="35">
        <f t="shared" si="142"/>
        <v>16</v>
      </c>
      <c r="MI20" s="36">
        <f t="shared" si="142"/>
        <v>0</v>
      </c>
      <c r="MJ20" s="36">
        <f t="shared" si="142"/>
        <v>0</v>
      </c>
      <c r="MK20" s="35">
        <f t="shared" si="142"/>
        <v>16</v>
      </c>
      <c r="ML20" s="35">
        <f t="shared" si="142"/>
        <v>16</v>
      </c>
      <c r="MM20" s="35">
        <f t="shared" si="142"/>
        <v>16</v>
      </c>
      <c r="MN20" s="35">
        <f t="shared" si="142"/>
        <v>16</v>
      </c>
      <c r="MO20" s="35">
        <f t="shared" si="142"/>
        <v>16</v>
      </c>
      <c r="MP20" s="36">
        <f t="shared" si="142"/>
        <v>0</v>
      </c>
      <c r="MQ20" s="36">
        <f t="shared" si="142"/>
        <v>0</v>
      </c>
      <c r="MR20" s="35">
        <f t="shared" si="142"/>
        <v>16</v>
      </c>
      <c r="MS20" s="35">
        <f t="shared" si="142"/>
        <v>16</v>
      </c>
      <c r="MT20" s="35">
        <f t="shared" si="142"/>
        <v>16</v>
      </c>
      <c r="MU20" s="35">
        <f t="shared" si="142"/>
        <v>16</v>
      </c>
      <c r="MV20" s="35">
        <f t="shared" si="142"/>
        <v>16</v>
      </c>
      <c r="MW20" s="36">
        <f t="shared" si="142"/>
        <v>0</v>
      </c>
      <c r="MX20" s="36">
        <f t="shared" si="142"/>
        <v>0</v>
      </c>
      <c r="MY20" s="35">
        <f t="shared" si="142"/>
        <v>16</v>
      </c>
      <c r="MZ20" s="35">
        <f t="shared" si="142"/>
        <v>16</v>
      </c>
      <c r="NA20" s="35">
        <f t="shared" si="142"/>
        <v>16</v>
      </c>
      <c r="NB20" s="35">
        <f t="shared" si="142"/>
        <v>16</v>
      </c>
    </row>
    <row r="21" spans="1:366" hidden="1" outlineLevel="1" x14ac:dyDescent="0.25">
      <c r="A21" s="32" t="s">
        <v>38</v>
      </c>
      <c r="B21" s="32"/>
      <c r="C21" s="32"/>
      <c r="D21" s="33"/>
      <c r="E21" s="33"/>
      <c r="F21" s="32">
        <v>2</v>
      </c>
      <c r="G21" s="32">
        <v>2</v>
      </c>
      <c r="H21" s="32">
        <v>2</v>
      </c>
      <c r="I21" s="32">
        <v>2</v>
      </c>
      <c r="J21" s="32">
        <v>2</v>
      </c>
      <c r="K21" s="33"/>
      <c r="L21" s="33"/>
      <c r="M21" s="32">
        <v>2</v>
      </c>
      <c r="N21" s="32">
        <v>2</v>
      </c>
      <c r="O21" s="32">
        <v>2</v>
      </c>
      <c r="P21" s="32">
        <v>2</v>
      </c>
      <c r="Q21" s="32">
        <v>2</v>
      </c>
      <c r="R21" s="33"/>
      <c r="S21" s="33"/>
      <c r="T21" s="32">
        <v>2</v>
      </c>
      <c r="U21" s="32">
        <v>2</v>
      </c>
      <c r="V21" s="32">
        <v>2</v>
      </c>
      <c r="W21" s="32">
        <v>2</v>
      </c>
      <c r="X21" s="32">
        <v>2</v>
      </c>
      <c r="Y21" s="33"/>
      <c r="Z21" s="33"/>
      <c r="AA21" s="32">
        <v>2</v>
      </c>
      <c r="AB21" s="32">
        <v>2</v>
      </c>
      <c r="AC21" s="32">
        <v>2</v>
      </c>
      <c r="AD21" s="32">
        <v>2</v>
      </c>
      <c r="AE21" s="32">
        <v>2</v>
      </c>
      <c r="AF21" s="33"/>
      <c r="AG21" s="33"/>
      <c r="AH21" s="32">
        <v>2</v>
      </c>
      <c r="AI21" s="32">
        <v>2</v>
      </c>
      <c r="AJ21" s="32">
        <v>2</v>
      </c>
      <c r="AK21" s="32">
        <v>2</v>
      </c>
      <c r="AL21" s="32">
        <v>2</v>
      </c>
      <c r="AM21" s="33"/>
      <c r="AN21" s="33"/>
      <c r="AO21" s="32">
        <v>2</v>
      </c>
      <c r="AP21" s="32">
        <v>2</v>
      </c>
      <c r="AQ21" s="32">
        <v>2</v>
      </c>
      <c r="AR21" s="32">
        <v>2</v>
      </c>
      <c r="AS21" s="32">
        <v>2</v>
      </c>
      <c r="AT21" s="33"/>
      <c r="AU21" s="33"/>
      <c r="AV21" s="32">
        <v>2</v>
      </c>
      <c r="AW21" s="32">
        <v>2</v>
      </c>
      <c r="AX21" s="32">
        <v>2</v>
      </c>
      <c r="AY21" s="32">
        <v>2</v>
      </c>
      <c r="AZ21" s="32">
        <v>2</v>
      </c>
      <c r="BA21" s="33"/>
      <c r="BB21" s="33"/>
      <c r="BC21" s="32">
        <v>2</v>
      </c>
      <c r="BD21" s="32">
        <v>2</v>
      </c>
      <c r="BE21" s="32">
        <v>2</v>
      </c>
      <c r="BF21" s="32">
        <v>2</v>
      </c>
      <c r="BG21" s="32">
        <v>2</v>
      </c>
      <c r="BH21" s="33"/>
      <c r="BI21" s="33"/>
      <c r="BJ21" s="32">
        <v>2</v>
      </c>
      <c r="BK21" s="32">
        <v>2</v>
      </c>
      <c r="BL21" s="32">
        <v>2</v>
      </c>
      <c r="BM21" s="32">
        <v>2</v>
      </c>
      <c r="BN21" s="32">
        <v>2</v>
      </c>
      <c r="BO21" s="33"/>
      <c r="BP21" s="33"/>
      <c r="BQ21" s="32">
        <v>2</v>
      </c>
      <c r="BR21" s="32">
        <v>2</v>
      </c>
      <c r="BS21" s="32">
        <v>2</v>
      </c>
      <c r="BT21" s="32">
        <v>2</v>
      </c>
      <c r="BU21" s="32">
        <v>2</v>
      </c>
      <c r="BV21" s="33"/>
      <c r="BW21" s="33"/>
      <c r="BX21" s="32">
        <v>2</v>
      </c>
      <c r="BY21" s="32">
        <v>2</v>
      </c>
      <c r="BZ21" s="32">
        <v>2</v>
      </c>
      <c r="CA21" s="32">
        <v>2</v>
      </c>
      <c r="CB21" s="32">
        <v>2</v>
      </c>
      <c r="CC21" s="33"/>
      <c r="CD21" s="33"/>
      <c r="CE21" s="32">
        <v>2</v>
      </c>
      <c r="CF21" s="32">
        <v>2</v>
      </c>
      <c r="CG21" s="32">
        <v>2</v>
      </c>
      <c r="CH21" s="32">
        <v>2</v>
      </c>
      <c r="CI21" s="32">
        <v>2</v>
      </c>
      <c r="CJ21" s="33"/>
      <c r="CK21" s="33"/>
      <c r="CL21" s="32">
        <v>2</v>
      </c>
      <c r="CM21" s="32">
        <v>2</v>
      </c>
      <c r="CN21" s="32">
        <v>2</v>
      </c>
      <c r="CO21" s="32">
        <v>2</v>
      </c>
      <c r="CP21" s="32">
        <v>2</v>
      </c>
      <c r="CQ21" s="33"/>
      <c r="CR21" s="33"/>
      <c r="CS21" s="32">
        <v>2</v>
      </c>
      <c r="CT21" s="32">
        <v>2</v>
      </c>
      <c r="CU21" s="32">
        <v>2</v>
      </c>
      <c r="CV21" s="32">
        <v>2</v>
      </c>
      <c r="CW21" s="32">
        <v>2</v>
      </c>
      <c r="CX21" s="33"/>
      <c r="CY21" s="33"/>
      <c r="CZ21" s="32">
        <v>2</v>
      </c>
      <c r="DA21" s="32">
        <v>2</v>
      </c>
      <c r="DB21" s="32">
        <v>2</v>
      </c>
      <c r="DC21" s="32">
        <v>2</v>
      </c>
      <c r="DD21" s="32">
        <v>2</v>
      </c>
      <c r="DE21" s="33"/>
      <c r="DF21" s="33"/>
      <c r="DG21" s="32">
        <v>2</v>
      </c>
      <c r="DH21" s="32">
        <v>2</v>
      </c>
      <c r="DI21" s="32">
        <v>2</v>
      </c>
      <c r="DJ21" s="32">
        <v>2</v>
      </c>
      <c r="DK21" s="32">
        <v>2</v>
      </c>
      <c r="DL21" s="33"/>
      <c r="DM21" s="33"/>
      <c r="DN21" s="32">
        <v>2</v>
      </c>
      <c r="DO21" s="32">
        <v>2</v>
      </c>
      <c r="DP21" s="32">
        <v>2</v>
      </c>
      <c r="DQ21" s="32">
        <v>2</v>
      </c>
      <c r="DR21" s="32">
        <v>2</v>
      </c>
      <c r="DS21" s="33"/>
      <c r="DT21" s="33"/>
      <c r="DU21" s="32">
        <v>2</v>
      </c>
      <c r="DV21" s="32">
        <v>2</v>
      </c>
      <c r="DW21" s="32">
        <v>2</v>
      </c>
      <c r="DX21" s="32">
        <v>2</v>
      </c>
      <c r="DY21" s="32">
        <v>2</v>
      </c>
      <c r="DZ21" s="33"/>
      <c r="EA21" s="33"/>
      <c r="EB21" s="32">
        <v>2</v>
      </c>
      <c r="EC21" s="32">
        <v>2</v>
      </c>
      <c r="ED21" s="32">
        <v>2</v>
      </c>
      <c r="EE21" s="32">
        <v>2</v>
      </c>
      <c r="EF21" s="32">
        <v>2</v>
      </c>
      <c r="EG21" s="33"/>
      <c r="EH21" s="33"/>
      <c r="EI21" s="32">
        <v>2</v>
      </c>
      <c r="EJ21" s="32">
        <v>2</v>
      </c>
      <c r="EK21" s="32">
        <v>2</v>
      </c>
      <c r="EL21" s="32">
        <v>2</v>
      </c>
      <c r="EM21" s="32">
        <v>2</v>
      </c>
      <c r="EN21" s="33"/>
      <c r="EO21" s="33"/>
      <c r="EP21" s="32">
        <v>2</v>
      </c>
      <c r="EQ21" s="32">
        <v>2</v>
      </c>
      <c r="ER21" s="32">
        <v>2</v>
      </c>
      <c r="ES21" s="32">
        <v>2</v>
      </c>
      <c r="ET21" s="32">
        <v>2</v>
      </c>
      <c r="EU21" s="33"/>
      <c r="EV21" s="33"/>
      <c r="EW21" s="32">
        <v>2</v>
      </c>
      <c r="EX21" s="32">
        <v>2</v>
      </c>
      <c r="EY21" s="32">
        <v>2</v>
      </c>
      <c r="EZ21" s="32">
        <v>2</v>
      </c>
      <c r="FA21" s="32">
        <v>2</v>
      </c>
      <c r="FB21" s="33"/>
      <c r="FC21" s="33"/>
      <c r="FD21" s="32">
        <v>2</v>
      </c>
      <c r="FE21" s="32">
        <v>2</v>
      </c>
      <c r="FF21" s="32">
        <v>2</v>
      </c>
      <c r="FG21" s="32">
        <v>2</v>
      </c>
      <c r="FH21" s="32">
        <v>2</v>
      </c>
      <c r="FI21" s="33"/>
      <c r="FJ21" s="33"/>
      <c r="FK21" s="32">
        <v>2</v>
      </c>
      <c r="FL21" s="32">
        <v>2</v>
      </c>
      <c r="FM21" s="32">
        <v>2</v>
      </c>
      <c r="FN21" s="32">
        <v>2</v>
      </c>
      <c r="FO21" s="32">
        <v>2</v>
      </c>
      <c r="FP21" s="33"/>
      <c r="FQ21" s="33"/>
      <c r="FR21" s="32">
        <v>2</v>
      </c>
      <c r="FS21" s="32">
        <v>2</v>
      </c>
      <c r="FT21" s="32">
        <v>2</v>
      </c>
      <c r="FU21" s="32">
        <v>2</v>
      </c>
      <c r="FV21" s="32">
        <v>2</v>
      </c>
      <c r="FW21" s="33"/>
      <c r="FX21" s="33"/>
      <c r="FY21" s="32">
        <v>2</v>
      </c>
      <c r="FZ21" s="32">
        <v>2</v>
      </c>
      <c r="GA21" s="32">
        <v>2</v>
      </c>
      <c r="GB21" s="32">
        <v>2</v>
      </c>
      <c r="GC21" s="32">
        <v>2</v>
      </c>
      <c r="GD21" s="33"/>
      <c r="GE21" s="33"/>
      <c r="GF21" s="32">
        <v>2</v>
      </c>
      <c r="GG21" s="32">
        <v>2</v>
      </c>
      <c r="GH21" s="32">
        <v>2</v>
      </c>
      <c r="GI21" s="32">
        <v>2</v>
      </c>
      <c r="GJ21" s="32">
        <v>2</v>
      </c>
      <c r="GK21" s="33"/>
      <c r="GL21" s="33"/>
      <c r="GM21" s="32">
        <v>2</v>
      </c>
      <c r="GN21" s="32">
        <v>2</v>
      </c>
      <c r="GO21" s="32">
        <v>2</v>
      </c>
      <c r="GP21" s="32">
        <v>2</v>
      </c>
      <c r="GQ21" s="32">
        <v>2</v>
      </c>
      <c r="GR21" s="33"/>
      <c r="GS21" s="33"/>
      <c r="GT21" s="32">
        <v>2</v>
      </c>
      <c r="GU21" s="32">
        <v>2</v>
      </c>
      <c r="GV21" s="32">
        <v>2</v>
      </c>
      <c r="GW21" s="32">
        <v>2</v>
      </c>
      <c r="GX21" s="32">
        <v>2</v>
      </c>
      <c r="GY21" s="33"/>
      <c r="GZ21" s="33"/>
      <c r="HA21" s="32">
        <v>2</v>
      </c>
      <c r="HB21" s="32">
        <v>2</v>
      </c>
      <c r="HC21" s="32">
        <v>2</v>
      </c>
      <c r="HD21" s="32">
        <v>2</v>
      </c>
      <c r="HE21" s="32">
        <v>2</v>
      </c>
      <c r="HF21" s="33"/>
      <c r="HG21" s="33"/>
      <c r="HH21" s="32">
        <v>2</v>
      </c>
      <c r="HI21" s="32">
        <v>2</v>
      </c>
      <c r="HJ21" s="32">
        <v>2</v>
      </c>
      <c r="HK21" s="32">
        <v>2</v>
      </c>
      <c r="HL21" s="32">
        <v>2</v>
      </c>
      <c r="HM21" s="33"/>
      <c r="HN21" s="33"/>
      <c r="HO21" s="32">
        <v>2</v>
      </c>
      <c r="HP21" s="32">
        <v>2</v>
      </c>
      <c r="HQ21" s="32">
        <v>2</v>
      </c>
      <c r="HR21" s="32">
        <v>2</v>
      </c>
      <c r="HS21" s="32">
        <v>2</v>
      </c>
      <c r="HT21" s="33"/>
      <c r="HU21" s="33"/>
      <c r="HV21" s="32">
        <v>2</v>
      </c>
      <c r="HW21" s="32">
        <v>2</v>
      </c>
      <c r="HX21" s="32">
        <v>2</v>
      </c>
      <c r="HY21" s="32">
        <v>2</v>
      </c>
      <c r="HZ21" s="32">
        <v>2</v>
      </c>
      <c r="IA21" s="33"/>
      <c r="IB21" s="33"/>
      <c r="IC21" s="32">
        <v>2</v>
      </c>
      <c r="ID21" s="32">
        <v>2</v>
      </c>
      <c r="IE21" s="32">
        <v>2</v>
      </c>
      <c r="IF21" s="32">
        <v>2</v>
      </c>
      <c r="IG21" s="32">
        <v>2</v>
      </c>
      <c r="IH21" s="33"/>
      <c r="II21" s="33"/>
      <c r="IJ21" s="32">
        <v>2</v>
      </c>
      <c r="IK21" s="32">
        <v>2</v>
      </c>
      <c r="IL21" s="32">
        <v>2</v>
      </c>
      <c r="IM21" s="32">
        <v>2</v>
      </c>
      <c r="IN21" s="32">
        <v>2</v>
      </c>
      <c r="IO21" s="33"/>
      <c r="IP21" s="33"/>
      <c r="IQ21" s="32">
        <v>2</v>
      </c>
      <c r="IR21" s="32">
        <v>2</v>
      </c>
      <c r="IS21" s="32">
        <v>2</v>
      </c>
      <c r="IT21" s="32">
        <v>2</v>
      </c>
      <c r="IU21" s="32">
        <v>2</v>
      </c>
      <c r="IV21" s="33"/>
      <c r="IW21" s="33"/>
      <c r="IX21" s="32">
        <v>2</v>
      </c>
      <c r="IY21" s="32">
        <v>2</v>
      </c>
      <c r="IZ21" s="32">
        <v>2</v>
      </c>
      <c r="JA21" s="32">
        <v>2</v>
      </c>
      <c r="JB21" s="32">
        <v>2</v>
      </c>
      <c r="JC21" s="33"/>
      <c r="JD21" s="33"/>
      <c r="JE21" s="32">
        <v>2</v>
      </c>
      <c r="JF21" s="32">
        <v>2</v>
      </c>
      <c r="JG21" s="32">
        <v>2</v>
      </c>
      <c r="JH21" s="32">
        <v>2</v>
      </c>
      <c r="JI21" s="32">
        <v>2</v>
      </c>
      <c r="JJ21" s="33"/>
      <c r="JK21" s="33"/>
      <c r="JL21" s="32">
        <v>2</v>
      </c>
      <c r="JM21" s="32">
        <v>2</v>
      </c>
      <c r="JN21" s="32">
        <v>2</v>
      </c>
      <c r="JO21" s="32">
        <v>2</v>
      </c>
      <c r="JP21" s="32">
        <v>2</v>
      </c>
      <c r="JQ21" s="33"/>
      <c r="JR21" s="33"/>
      <c r="JS21" s="32">
        <v>2</v>
      </c>
      <c r="JT21" s="32">
        <v>2</v>
      </c>
      <c r="JU21" s="32">
        <v>2</v>
      </c>
      <c r="JV21" s="32">
        <v>2</v>
      </c>
      <c r="JW21" s="32">
        <v>2</v>
      </c>
      <c r="JX21" s="33"/>
      <c r="JY21" s="33"/>
      <c r="JZ21" s="32">
        <v>2</v>
      </c>
      <c r="KA21" s="32">
        <v>2</v>
      </c>
      <c r="KB21" s="32">
        <v>2</v>
      </c>
      <c r="KC21" s="32">
        <v>2</v>
      </c>
      <c r="KD21" s="32">
        <v>2</v>
      </c>
      <c r="KE21" s="33"/>
      <c r="KF21" s="33"/>
      <c r="KG21" s="32">
        <v>2</v>
      </c>
      <c r="KH21" s="32">
        <v>2</v>
      </c>
      <c r="KI21" s="32">
        <v>2</v>
      </c>
      <c r="KJ21" s="32">
        <v>2</v>
      </c>
      <c r="KK21" s="32">
        <v>2</v>
      </c>
      <c r="KL21" s="33"/>
      <c r="KM21" s="33"/>
      <c r="KN21" s="32">
        <v>2</v>
      </c>
      <c r="KO21" s="32">
        <v>2</v>
      </c>
      <c r="KP21" s="32">
        <v>2</v>
      </c>
      <c r="KQ21" s="32">
        <v>2</v>
      </c>
      <c r="KR21" s="32">
        <v>2</v>
      </c>
      <c r="KS21" s="33"/>
      <c r="KT21" s="33"/>
      <c r="KU21" s="32">
        <v>2</v>
      </c>
      <c r="KV21" s="32">
        <v>2</v>
      </c>
      <c r="KW21" s="32">
        <v>2</v>
      </c>
      <c r="KX21" s="32">
        <v>2</v>
      </c>
      <c r="KY21" s="32">
        <v>2</v>
      </c>
      <c r="KZ21" s="33"/>
      <c r="LA21" s="33"/>
      <c r="LB21" s="32">
        <v>2</v>
      </c>
      <c r="LC21" s="32">
        <v>2</v>
      </c>
      <c r="LD21" s="32">
        <v>2</v>
      </c>
      <c r="LE21" s="32">
        <v>2</v>
      </c>
      <c r="LF21" s="32">
        <v>2</v>
      </c>
      <c r="LG21" s="33"/>
      <c r="LH21" s="33"/>
      <c r="LI21" s="32">
        <v>2</v>
      </c>
      <c r="LJ21" s="32">
        <v>2</v>
      </c>
      <c r="LK21" s="32">
        <v>2</v>
      </c>
      <c r="LL21" s="32">
        <v>2</v>
      </c>
      <c r="LM21" s="32">
        <v>2</v>
      </c>
      <c r="LN21" s="33"/>
      <c r="LO21" s="33"/>
      <c r="LP21" s="32">
        <v>2</v>
      </c>
      <c r="LQ21" s="32">
        <v>2</v>
      </c>
      <c r="LR21" s="32">
        <v>2</v>
      </c>
      <c r="LS21" s="32">
        <v>2</v>
      </c>
      <c r="LT21" s="32">
        <v>2</v>
      </c>
      <c r="LU21" s="33"/>
      <c r="LV21" s="33"/>
      <c r="LW21" s="32">
        <v>2</v>
      </c>
      <c r="LX21" s="32">
        <v>2</v>
      </c>
      <c r="LY21" s="32">
        <v>2</v>
      </c>
      <c r="LZ21" s="32">
        <v>2</v>
      </c>
      <c r="MA21" s="32">
        <v>2</v>
      </c>
      <c r="MB21" s="33"/>
      <c r="MC21" s="33"/>
      <c r="MD21" s="32">
        <v>2</v>
      </c>
      <c r="ME21" s="32">
        <v>2</v>
      </c>
      <c r="MF21" s="32">
        <v>2</v>
      </c>
      <c r="MG21" s="32">
        <v>2</v>
      </c>
      <c r="MH21" s="32">
        <v>2</v>
      </c>
      <c r="MI21" s="33"/>
      <c r="MJ21" s="33"/>
      <c r="MK21" s="32">
        <v>2</v>
      </c>
      <c r="ML21" s="32">
        <v>2</v>
      </c>
      <c r="MM21" s="32">
        <v>2</v>
      </c>
      <c r="MN21" s="32">
        <v>2</v>
      </c>
      <c r="MO21" s="32">
        <v>2</v>
      </c>
      <c r="MP21" s="33"/>
      <c r="MQ21" s="33"/>
      <c r="MR21" s="32">
        <v>2</v>
      </c>
      <c r="MS21" s="32">
        <v>2</v>
      </c>
      <c r="MT21" s="32">
        <v>2</v>
      </c>
      <c r="MU21" s="32">
        <v>2</v>
      </c>
      <c r="MV21" s="32">
        <v>2</v>
      </c>
      <c r="MW21" s="33"/>
      <c r="MX21" s="33"/>
      <c r="MY21" s="32">
        <v>2</v>
      </c>
      <c r="MZ21" s="32">
        <v>2</v>
      </c>
      <c r="NA21" s="32">
        <v>2</v>
      </c>
      <c r="NB21" s="32">
        <v>2</v>
      </c>
    </row>
    <row r="22" spans="1:366" hidden="1" outlineLevel="1" x14ac:dyDescent="0.25">
      <c r="A22" s="32" t="s">
        <v>37</v>
      </c>
      <c r="B22" s="32"/>
      <c r="C22" s="32"/>
      <c r="D22" s="33"/>
      <c r="E22" s="33"/>
      <c r="F22" s="32"/>
      <c r="G22" s="32"/>
      <c r="H22" s="32"/>
      <c r="I22" s="32"/>
      <c r="J22" s="32"/>
      <c r="K22" s="33"/>
      <c r="L22" s="33"/>
      <c r="M22" s="32"/>
      <c r="N22" s="32"/>
      <c r="O22" s="32"/>
      <c r="P22" s="32"/>
      <c r="Q22" s="32"/>
      <c r="R22" s="33"/>
      <c r="S22" s="33"/>
      <c r="T22" s="32"/>
      <c r="U22" s="32"/>
      <c r="V22" s="32"/>
      <c r="W22" s="32"/>
      <c r="X22" s="32"/>
      <c r="Y22" s="33"/>
      <c r="Z22" s="33"/>
      <c r="AA22" s="32"/>
      <c r="AB22" s="32"/>
      <c r="AC22" s="32"/>
      <c r="AD22" s="32"/>
      <c r="AE22" s="32"/>
      <c r="AF22" s="33"/>
      <c r="AG22" s="33"/>
      <c r="AH22" s="32"/>
      <c r="AI22" s="32"/>
      <c r="AJ22" s="32"/>
      <c r="AK22" s="32"/>
      <c r="AL22" s="32"/>
      <c r="AM22" s="33"/>
      <c r="AN22" s="33"/>
      <c r="AO22" s="32"/>
      <c r="AP22" s="32"/>
      <c r="AQ22" s="32"/>
      <c r="AR22" s="32"/>
      <c r="AS22" s="32"/>
      <c r="AT22" s="33"/>
      <c r="AU22" s="33"/>
      <c r="AV22" s="32"/>
      <c r="AW22" s="32"/>
      <c r="AX22" s="32"/>
      <c r="AY22" s="32"/>
      <c r="AZ22" s="32"/>
      <c r="BA22" s="33"/>
      <c r="BB22" s="33"/>
      <c r="BC22" s="32"/>
      <c r="BD22" s="32"/>
      <c r="BE22" s="32"/>
      <c r="BF22" s="32"/>
      <c r="BG22" s="32"/>
      <c r="BH22" s="33"/>
      <c r="BI22" s="33"/>
      <c r="BJ22" s="32"/>
      <c r="BK22" s="32"/>
      <c r="BL22" s="32"/>
      <c r="BM22" s="32"/>
      <c r="BN22" s="32"/>
      <c r="BO22" s="33"/>
      <c r="BP22" s="33"/>
      <c r="BQ22" s="32"/>
      <c r="BR22" s="32"/>
      <c r="BS22" s="32"/>
      <c r="BT22" s="32"/>
      <c r="BU22" s="32"/>
      <c r="BV22" s="33"/>
      <c r="BW22" s="33"/>
      <c r="BX22" s="32"/>
      <c r="BY22" s="32"/>
      <c r="BZ22" s="32"/>
      <c r="CA22" s="32"/>
      <c r="CB22" s="32"/>
      <c r="CC22" s="33"/>
      <c r="CD22" s="33"/>
      <c r="CE22" s="32"/>
      <c r="CF22" s="32"/>
      <c r="CG22" s="32"/>
      <c r="CH22" s="32"/>
      <c r="CI22" s="32"/>
      <c r="CJ22" s="33"/>
      <c r="CK22" s="33"/>
      <c r="CL22" s="32"/>
      <c r="CM22" s="32"/>
      <c r="CN22" s="32"/>
      <c r="CO22" s="32"/>
      <c r="CP22" s="32"/>
      <c r="CQ22" s="33"/>
      <c r="CR22" s="33"/>
      <c r="CS22" s="32"/>
      <c r="CT22" s="32"/>
      <c r="CU22" s="32"/>
      <c r="CV22" s="32"/>
      <c r="CW22" s="32"/>
      <c r="CX22" s="33"/>
      <c r="CY22" s="33"/>
      <c r="CZ22" s="32"/>
      <c r="DA22" s="32"/>
      <c r="DB22" s="32"/>
      <c r="DC22" s="32"/>
      <c r="DD22" s="32"/>
      <c r="DE22" s="33"/>
      <c r="DF22" s="33"/>
      <c r="DG22" s="32"/>
      <c r="DH22" s="32"/>
      <c r="DI22" s="32"/>
      <c r="DJ22" s="32"/>
      <c r="DK22" s="32"/>
      <c r="DL22" s="33"/>
      <c r="DM22" s="33"/>
      <c r="DN22" s="32"/>
      <c r="DO22" s="32"/>
      <c r="DP22" s="32"/>
      <c r="DQ22" s="32"/>
      <c r="DR22" s="32"/>
      <c r="DS22" s="33"/>
      <c r="DT22" s="33"/>
      <c r="DU22" s="32"/>
      <c r="DV22" s="32"/>
      <c r="DW22" s="32"/>
      <c r="DX22" s="32"/>
      <c r="DY22" s="32"/>
      <c r="DZ22" s="33"/>
      <c r="EA22" s="33"/>
      <c r="EB22" s="32"/>
      <c r="EC22" s="32"/>
      <c r="ED22" s="32"/>
      <c r="EE22" s="32"/>
      <c r="EF22" s="32"/>
      <c r="EG22" s="33"/>
      <c r="EH22" s="33"/>
      <c r="EI22" s="32"/>
      <c r="EJ22" s="32"/>
      <c r="EK22" s="32"/>
      <c r="EL22" s="32"/>
      <c r="EM22" s="32"/>
      <c r="EN22" s="33"/>
      <c r="EO22" s="33"/>
      <c r="EP22" s="32"/>
      <c r="EQ22" s="32"/>
      <c r="ER22" s="32"/>
      <c r="ES22" s="32"/>
      <c r="ET22" s="32"/>
      <c r="EU22" s="33"/>
      <c r="EV22" s="33"/>
      <c r="EW22" s="32"/>
      <c r="EX22" s="32"/>
      <c r="EY22" s="32"/>
      <c r="EZ22" s="32"/>
      <c r="FA22" s="32"/>
      <c r="FB22" s="33"/>
      <c r="FC22" s="33"/>
      <c r="FD22" s="32"/>
      <c r="FE22" s="32"/>
      <c r="FF22" s="32"/>
      <c r="FG22" s="32"/>
      <c r="FH22" s="32"/>
      <c r="FI22" s="33"/>
      <c r="FJ22" s="33"/>
      <c r="FK22" s="32"/>
      <c r="FL22" s="32"/>
      <c r="FM22" s="32"/>
      <c r="FN22" s="32"/>
      <c r="FO22" s="32"/>
      <c r="FP22" s="33"/>
      <c r="FQ22" s="33"/>
      <c r="FR22" s="32"/>
      <c r="FS22" s="32"/>
      <c r="FT22" s="32"/>
      <c r="FU22" s="32"/>
      <c r="FV22" s="32"/>
      <c r="FW22" s="33"/>
      <c r="FX22" s="33"/>
      <c r="FY22" s="32"/>
      <c r="FZ22" s="32"/>
      <c r="GA22" s="32"/>
      <c r="GB22" s="32"/>
      <c r="GC22" s="32"/>
      <c r="GD22" s="33"/>
      <c r="GE22" s="33"/>
      <c r="GF22" s="32"/>
      <c r="GG22" s="32"/>
      <c r="GH22" s="32"/>
      <c r="GI22" s="32"/>
      <c r="GJ22" s="32"/>
      <c r="GK22" s="33"/>
      <c r="GL22" s="33"/>
      <c r="GM22" s="32"/>
      <c r="GN22" s="32"/>
      <c r="GO22" s="32"/>
      <c r="GP22" s="32"/>
      <c r="GQ22" s="32"/>
      <c r="GR22" s="33"/>
      <c r="GS22" s="33"/>
      <c r="GT22" s="32"/>
      <c r="GU22" s="32"/>
      <c r="GV22" s="32"/>
      <c r="GW22" s="32"/>
      <c r="GX22" s="32"/>
      <c r="GY22" s="33"/>
      <c r="GZ22" s="33"/>
      <c r="HA22" s="32"/>
      <c r="HB22" s="32"/>
      <c r="HC22" s="32"/>
      <c r="HD22" s="32"/>
      <c r="HE22" s="32"/>
      <c r="HF22" s="33"/>
      <c r="HG22" s="33"/>
      <c r="HH22" s="32"/>
      <c r="HI22" s="32"/>
      <c r="HJ22" s="32"/>
      <c r="HK22" s="32"/>
      <c r="HL22" s="32"/>
      <c r="HM22" s="33"/>
      <c r="HN22" s="33"/>
      <c r="HO22" s="32"/>
      <c r="HP22" s="32"/>
      <c r="HQ22" s="32"/>
      <c r="HR22" s="32"/>
      <c r="HS22" s="32"/>
      <c r="HT22" s="33"/>
      <c r="HU22" s="33"/>
      <c r="HV22" s="32"/>
      <c r="HW22" s="32"/>
      <c r="HX22" s="32"/>
      <c r="HY22" s="32"/>
      <c r="HZ22" s="32"/>
      <c r="IA22" s="33"/>
      <c r="IB22" s="33"/>
      <c r="IC22" s="32"/>
      <c r="ID22" s="32"/>
      <c r="IE22" s="32"/>
      <c r="IF22" s="32"/>
      <c r="IG22" s="32"/>
      <c r="IH22" s="33"/>
      <c r="II22" s="33"/>
      <c r="IJ22" s="32"/>
      <c r="IK22" s="32"/>
      <c r="IL22" s="32"/>
      <c r="IM22" s="32"/>
      <c r="IN22" s="32"/>
      <c r="IO22" s="33"/>
      <c r="IP22" s="33"/>
      <c r="IQ22" s="32"/>
      <c r="IR22" s="32"/>
      <c r="IS22" s="32"/>
      <c r="IT22" s="32"/>
      <c r="IU22" s="32"/>
      <c r="IV22" s="33"/>
      <c r="IW22" s="33"/>
      <c r="IX22" s="32"/>
      <c r="IY22" s="32"/>
      <c r="IZ22" s="32"/>
      <c r="JA22" s="32"/>
      <c r="JB22" s="32"/>
      <c r="JC22" s="33"/>
      <c r="JD22" s="33"/>
      <c r="JE22" s="32"/>
      <c r="JF22" s="32"/>
      <c r="JG22" s="32"/>
      <c r="JH22" s="32"/>
      <c r="JI22" s="32"/>
      <c r="JJ22" s="33"/>
      <c r="JK22" s="33"/>
      <c r="JL22" s="32"/>
      <c r="JM22" s="32"/>
      <c r="JN22" s="32"/>
      <c r="JO22" s="32"/>
      <c r="JP22" s="32"/>
      <c r="JQ22" s="33"/>
      <c r="JR22" s="33"/>
      <c r="JS22" s="32"/>
      <c r="JT22" s="32"/>
      <c r="JU22" s="32"/>
      <c r="JV22" s="32"/>
      <c r="JW22" s="32"/>
      <c r="JX22" s="33"/>
      <c r="JY22" s="33"/>
      <c r="JZ22" s="32"/>
      <c r="KA22" s="32"/>
      <c r="KB22" s="32"/>
      <c r="KC22" s="32"/>
      <c r="KD22" s="32"/>
      <c r="KE22" s="33"/>
      <c r="KF22" s="33"/>
      <c r="KG22" s="32"/>
      <c r="KH22" s="32"/>
      <c r="KI22" s="32"/>
      <c r="KJ22" s="32"/>
      <c r="KK22" s="32"/>
      <c r="KL22" s="33"/>
      <c r="KM22" s="33"/>
      <c r="KN22" s="32"/>
      <c r="KO22" s="32"/>
      <c r="KP22" s="32"/>
      <c r="KQ22" s="32"/>
      <c r="KR22" s="32"/>
      <c r="KS22" s="33"/>
      <c r="KT22" s="33"/>
      <c r="KU22" s="32"/>
      <c r="KV22" s="32"/>
      <c r="KW22" s="32"/>
      <c r="KX22" s="32"/>
      <c r="KY22" s="32"/>
      <c r="KZ22" s="33"/>
      <c r="LA22" s="33"/>
      <c r="LB22" s="32"/>
      <c r="LC22" s="32"/>
      <c r="LD22" s="32"/>
      <c r="LE22" s="32"/>
      <c r="LF22" s="32"/>
      <c r="LG22" s="33"/>
      <c r="LH22" s="33"/>
      <c r="LI22" s="32"/>
      <c r="LJ22" s="32"/>
      <c r="LK22" s="32"/>
      <c r="LL22" s="32"/>
      <c r="LM22" s="32"/>
      <c r="LN22" s="33"/>
      <c r="LO22" s="33"/>
      <c r="LP22" s="32"/>
      <c r="LQ22" s="32"/>
      <c r="LR22" s="32"/>
      <c r="LS22" s="32"/>
      <c r="LT22" s="32"/>
      <c r="LU22" s="33"/>
      <c r="LV22" s="33"/>
      <c r="LW22" s="32"/>
      <c r="LX22" s="32"/>
      <c r="LY22" s="32"/>
      <c r="LZ22" s="32"/>
      <c r="MA22" s="32"/>
      <c r="MB22" s="33"/>
      <c r="MC22" s="33"/>
      <c r="MD22" s="32"/>
      <c r="ME22" s="32"/>
      <c r="MF22" s="32"/>
      <c r="MG22" s="32"/>
      <c r="MH22" s="32"/>
      <c r="MI22" s="33"/>
      <c r="MJ22" s="33"/>
      <c r="MK22" s="32"/>
      <c r="ML22" s="32"/>
      <c r="MM22" s="32"/>
      <c r="MN22" s="32"/>
      <c r="MO22" s="32"/>
      <c r="MP22" s="33"/>
      <c r="MQ22" s="33"/>
      <c r="MR22" s="32"/>
      <c r="MS22" s="32"/>
      <c r="MT22" s="32"/>
      <c r="MU22" s="32"/>
      <c r="MV22" s="32"/>
      <c r="MW22" s="33"/>
      <c r="MX22" s="33"/>
      <c r="MY22" s="32"/>
      <c r="MZ22" s="32"/>
      <c r="NA22" s="32"/>
      <c r="NB22" s="32"/>
    </row>
    <row r="23" spans="1:366" s="37" customFormat="1" ht="18.75" collapsed="1" x14ac:dyDescent="0.25">
      <c r="A23" s="43" t="s">
        <v>11</v>
      </c>
      <c r="B23" s="35">
        <f t="shared" ref="B23:E23" si="143">B24*8+B25</f>
        <v>0</v>
      </c>
      <c r="C23" s="35">
        <f t="shared" si="143"/>
        <v>0</v>
      </c>
      <c r="D23" s="36">
        <f t="shared" si="143"/>
        <v>0</v>
      </c>
      <c r="E23" s="36">
        <f t="shared" si="143"/>
        <v>0</v>
      </c>
      <c r="F23" s="35">
        <f>F24*8+F25</f>
        <v>8</v>
      </c>
      <c r="G23" s="35">
        <f t="shared" ref="G23" si="144">G24*8+G25</f>
        <v>8</v>
      </c>
      <c r="H23" s="35">
        <f t="shared" ref="H23" si="145">H24*8+H25</f>
        <v>8</v>
      </c>
      <c r="I23" s="35">
        <f t="shared" ref="I23" si="146">I24*8+I25</f>
        <v>8</v>
      </c>
      <c r="J23" s="35">
        <f t="shared" ref="J23" si="147">J24*8+J25</f>
        <v>8</v>
      </c>
      <c r="K23" s="36">
        <f t="shared" ref="K23" si="148">K24*8+K25</f>
        <v>0</v>
      </c>
      <c r="L23" s="36">
        <f t="shared" ref="L23:BV23" si="149">L24*8+L25</f>
        <v>0</v>
      </c>
      <c r="M23" s="35">
        <f t="shared" si="149"/>
        <v>8</v>
      </c>
      <c r="N23" s="35">
        <f t="shared" si="149"/>
        <v>8</v>
      </c>
      <c r="O23" s="35">
        <f t="shared" si="149"/>
        <v>8</v>
      </c>
      <c r="P23" s="35">
        <f t="shared" si="149"/>
        <v>8</v>
      </c>
      <c r="Q23" s="35">
        <f t="shared" si="149"/>
        <v>8</v>
      </c>
      <c r="R23" s="36">
        <f t="shared" si="149"/>
        <v>0</v>
      </c>
      <c r="S23" s="36">
        <f t="shared" ref="S23" si="150">S24*8+S25</f>
        <v>0</v>
      </c>
      <c r="T23" s="35">
        <f t="shared" si="149"/>
        <v>8</v>
      </c>
      <c r="U23" s="35">
        <f t="shared" si="149"/>
        <v>8</v>
      </c>
      <c r="V23" s="35">
        <f t="shared" si="149"/>
        <v>8</v>
      </c>
      <c r="W23" s="35">
        <f t="shared" si="149"/>
        <v>8</v>
      </c>
      <c r="X23" s="35">
        <f t="shared" si="149"/>
        <v>8</v>
      </c>
      <c r="Y23" s="36">
        <f t="shared" si="149"/>
        <v>0</v>
      </c>
      <c r="Z23" s="36">
        <f t="shared" ref="Z23" si="151">Z24*8+Z25</f>
        <v>0</v>
      </c>
      <c r="AA23" s="35">
        <f t="shared" si="149"/>
        <v>8</v>
      </c>
      <c r="AB23" s="35">
        <f t="shared" si="149"/>
        <v>8</v>
      </c>
      <c r="AC23" s="35">
        <f t="shared" si="149"/>
        <v>8</v>
      </c>
      <c r="AD23" s="35">
        <f t="shared" si="149"/>
        <v>8</v>
      </c>
      <c r="AE23" s="35">
        <f t="shared" si="149"/>
        <v>8</v>
      </c>
      <c r="AF23" s="36">
        <f t="shared" si="149"/>
        <v>0</v>
      </c>
      <c r="AG23" s="36">
        <f t="shared" ref="AG23" si="152">AG24*8+AG25</f>
        <v>0</v>
      </c>
      <c r="AH23" s="35">
        <f t="shared" si="149"/>
        <v>8</v>
      </c>
      <c r="AI23" s="35">
        <f t="shared" si="149"/>
        <v>8</v>
      </c>
      <c r="AJ23" s="35">
        <f t="shared" si="149"/>
        <v>8</v>
      </c>
      <c r="AK23" s="35">
        <f t="shared" si="149"/>
        <v>8</v>
      </c>
      <c r="AL23" s="35">
        <f t="shared" si="149"/>
        <v>8</v>
      </c>
      <c r="AM23" s="36">
        <f t="shared" si="149"/>
        <v>0</v>
      </c>
      <c r="AN23" s="36">
        <f t="shared" ref="AN23" si="153">AN24*8+AN25</f>
        <v>0</v>
      </c>
      <c r="AO23" s="35">
        <f t="shared" si="149"/>
        <v>8</v>
      </c>
      <c r="AP23" s="35">
        <f t="shared" si="149"/>
        <v>8</v>
      </c>
      <c r="AQ23" s="35">
        <f t="shared" si="149"/>
        <v>8</v>
      </c>
      <c r="AR23" s="35">
        <f t="shared" si="149"/>
        <v>8</v>
      </c>
      <c r="AS23" s="35">
        <f t="shared" si="149"/>
        <v>8</v>
      </c>
      <c r="AT23" s="36">
        <f t="shared" si="149"/>
        <v>0</v>
      </c>
      <c r="AU23" s="36">
        <f t="shared" ref="AU23" si="154">AU24*8+AU25</f>
        <v>0</v>
      </c>
      <c r="AV23" s="35">
        <f t="shared" si="149"/>
        <v>8</v>
      </c>
      <c r="AW23" s="35">
        <f t="shared" si="149"/>
        <v>8</v>
      </c>
      <c r="AX23" s="35">
        <f t="shared" si="149"/>
        <v>8</v>
      </c>
      <c r="AY23" s="35">
        <f t="shared" si="149"/>
        <v>8</v>
      </c>
      <c r="AZ23" s="35">
        <f t="shared" si="149"/>
        <v>8</v>
      </c>
      <c r="BA23" s="36">
        <f t="shared" si="149"/>
        <v>0</v>
      </c>
      <c r="BB23" s="36">
        <f t="shared" ref="BB23" si="155">BB24*8+BB25</f>
        <v>0</v>
      </c>
      <c r="BC23" s="35">
        <f t="shared" si="149"/>
        <v>8</v>
      </c>
      <c r="BD23" s="35">
        <f t="shared" si="149"/>
        <v>8</v>
      </c>
      <c r="BE23" s="35">
        <f t="shared" si="149"/>
        <v>8</v>
      </c>
      <c r="BF23" s="35">
        <f t="shared" si="149"/>
        <v>8</v>
      </c>
      <c r="BG23" s="35">
        <f t="shared" si="149"/>
        <v>8</v>
      </c>
      <c r="BH23" s="36">
        <f t="shared" si="149"/>
        <v>0</v>
      </c>
      <c r="BI23" s="36">
        <f t="shared" ref="BI23" si="156">BI24*8+BI25</f>
        <v>0</v>
      </c>
      <c r="BJ23" s="35">
        <f t="shared" si="149"/>
        <v>8</v>
      </c>
      <c r="BK23" s="35">
        <f t="shared" si="149"/>
        <v>8</v>
      </c>
      <c r="BL23" s="35">
        <f t="shared" si="149"/>
        <v>8</v>
      </c>
      <c r="BM23" s="35">
        <f t="shared" si="149"/>
        <v>8</v>
      </c>
      <c r="BN23" s="35">
        <f t="shared" si="149"/>
        <v>8</v>
      </c>
      <c r="BO23" s="36">
        <f t="shared" si="149"/>
        <v>0</v>
      </c>
      <c r="BP23" s="36">
        <f t="shared" ref="BP23" si="157">BP24*8+BP25</f>
        <v>0</v>
      </c>
      <c r="BQ23" s="35">
        <f t="shared" si="149"/>
        <v>8</v>
      </c>
      <c r="BR23" s="35">
        <f t="shared" si="149"/>
        <v>8</v>
      </c>
      <c r="BS23" s="35">
        <f t="shared" si="149"/>
        <v>8</v>
      </c>
      <c r="BT23" s="35">
        <f t="shared" si="149"/>
        <v>8</v>
      </c>
      <c r="BU23" s="35">
        <f t="shared" si="149"/>
        <v>8</v>
      </c>
      <c r="BV23" s="36">
        <f t="shared" si="149"/>
        <v>0</v>
      </c>
      <c r="BW23" s="36">
        <f t="shared" ref="BW23" si="158">BW24*8+BW25</f>
        <v>0</v>
      </c>
      <c r="BX23" s="35">
        <f t="shared" ref="BX23:EI23" si="159">BX24*8+BX25</f>
        <v>8</v>
      </c>
      <c r="BY23" s="35">
        <f t="shared" si="159"/>
        <v>8</v>
      </c>
      <c r="BZ23" s="35">
        <f t="shared" si="159"/>
        <v>8</v>
      </c>
      <c r="CA23" s="35">
        <f t="shared" si="159"/>
        <v>8</v>
      </c>
      <c r="CB23" s="35">
        <f t="shared" si="159"/>
        <v>8</v>
      </c>
      <c r="CC23" s="36">
        <f t="shared" si="159"/>
        <v>0</v>
      </c>
      <c r="CD23" s="36">
        <f t="shared" si="159"/>
        <v>0</v>
      </c>
      <c r="CE23" s="35">
        <f t="shared" si="159"/>
        <v>8</v>
      </c>
      <c r="CF23" s="35">
        <f t="shared" si="159"/>
        <v>8</v>
      </c>
      <c r="CG23" s="35">
        <f t="shared" si="159"/>
        <v>8</v>
      </c>
      <c r="CH23" s="35">
        <f t="shared" si="159"/>
        <v>8</v>
      </c>
      <c r="CI23" s="35">
        <f t="shared" si="159"/>
        <v>8</v>
      </c>
      <c r="CJ23" s="36">
        <f t="shared" si="159"/>
        <v>0</v>
      </c>
      <c r="CK23" s="36">
        <f t="shared" si="159"/>
        <v>0</v>
      </c>
      <c r="CL23" s="35">
        <f t="shared" si="159"/>
        <v>8</v>
      </c>
      <c r="CM23" s="35">
        <f t="shared" si="159"/>
        <v>8</v>
      </c>
      <c r="CN23" s="35">
        <f t="shared" si="159"/>
        <v>8</v>
      </c>
      <c r="CO23" s="35">
        <f t="shared" si="159"/>
        <v>8</v>
      </c>
      <c r="CP23" s="35">
        <f t="shared" si="159"/>
        <v>8</v>
      </c>
      <c r="CQ23" s="36">
        <f t="shared" si="159"/>
        <v>0</v>
      </c>
      <c r="CR23" s="36">
        <f t="shared" si="159"/>
        <v>0</v>
      </c>
      <c r="CS23" s="35">
        <f t="shared" si="159"/>
        <v>8</v>
      </c>
      <c r="CT23" s="35">
        <f t="shared" si="159"/>
        <v>8</v>
      </c>
      <c r="CU23" s="35">
        <f t="shared" si="159"/>
        <v>8</v>
      </c>
      <c r="CV23" s="35">
        <f t="shared" si="159"/>
        <v>8</v>
      </c>
      <c r="CW23" s="35">
        <f t="shared" si="159"/>
        <v>8</v>
      </c>
      <c r="CX23" s="36">
        <f t="shared" si="159"/>
        <v>0</v>
      </c>
      <c r="CY23" s="36">
        <f t="shared" si="159"/>
        <v>0</v>
      </c>
      <c r="CZ23" s="35">
        <f t="shared" si="159"/>
        <v>8</v>
      </c>
      <c r="DA23" s="35">
        <f t="shared" si="159"/>
        <v>8</v>
      </c>
      <c r="DB23" s="35">
        <f t="shared" si="159"/>
        <v>8</v>
      </c>
      <c r="DC23" s="35">
        <f t="shared" si="159"/>
        <v>8</v>
      </c>
      <c r="DD23" s="35">
        <f t="shared" si="159"/>
        <v>8</v>
      </c>
      <c r="DE23" s="36">
        <f t="shared" si="159"/>
        <v>0</v>
      </c>
      <c r="DF23" s="36">
        <f t="shared" si="159"/>
        <v>0</v>
      </c>
      <c r="DG23" s="35">
        <f t="shared" si="159"/>
        <v>8</v>
      </c>
      <c r="DH23" s="35">
        <f t="shared" si="159"/>
        <v>8</v>
      </c>
      <c r="DI23" s="35">
        <f t="shared" si="159"/>
        <v>8</v>
      </c>
      <c r="DJ23" s="35">
        <f t="shared" si="159"/>
        <v>8</v>
      </c>
      <c r="DK23" s="35">
        <f t="shared" si="159"/>
        <v>8</v>
      </c>
      <c r="DL23" s="36">
        <f t="shared" si="159"/>
        <v>0</v>
      </c>
      <c r="DM23" s="36">
        <f t="shared" si="159"/>
        <v>0</v>
      </c>
      <c r="DN23" s="35">
        <f t="shared" si="159"/>
        <v>8</v>
      </c>
      <c r="DO23" s="35">
        <f t="shared" si="159"/>
        <v>8</v>
      </c>
      <c r="DP23" s="35">
        <f t="shared" si="159"/>
        <v>8</v>
      </c>
      <c r="DQ23" s="35">
        <f t="shared" si="159"/>
        <v>8</v>
      </c>
      <c r="DR23" s="35">
        <f t="shared" si="159"/>
        <v>8</v>
      </c>
      <c r="DS23" s="36">
        <f t="shared" si="159"/>
        <v>0</v>
      </c>
      <c r="DT23" s="36">
        <f t="shared" si="159"/>
        <v>0</v>
      </c>
      <c r="DU23" s="35">
        <f t="shared" si="159"/>
        <v>8</v>
      </c>
      <c r="DV23" s="35">
        <f t="shared" si="159"/>
        <v>8</v>
      </c>
      <c r="DW23" s="35">
        <f t="shared" si="159"/>
        <v>8</v>
      </c>
      <c r="DX23" s="35">
        <f t="shared" si="159"/>
        <v>8</v>
      </c>
      <c r="DY23" s="35">
        <f t="shared" si="159"/>
        <v>8</v>
      </c>
      <c r="DZ23" s="36">
        <f t="shared" si="159"/>
        <v>0</v>
      </c>
      <c r="EA23" s="36">
        <f t="shared" si="159"/>
        <v>0</v>
      </c>
      <c r="EB23" s="35">
        <f t="shared" si="159"/>
        <v>8</v>
      </c>
      <c r="EC23" s="35">
        <f t="shared" si="159"/>
        <v>8</v>
      </c>
      <c r="ED23" s="35">
        <f t="shared" si="159"/>
        <v>8</v>
      </c>
      <c r="EE23" s="35">
        <f t="shared" si="159"/>
        <v>8</v>
      </c>
      <c r="EF23" s="35">
        <f t="shared" si="159"/>
        <v>8</v>
      </c>
      <c r="EG23" s="36">
        <f t="shared" si="159"/>
        <v>0</v>
      </c>
      <c r="EH23" s="36">
        <f t="shared" si="159"/>
        <v>0</v>
      </c>
      <c r="EI23" s="35">
        <f t="shared" si="159"/>
        <v>8</v>
      </c>
      <c r="EJ23" s="35">
        <f t="shared" ref="EJ23:GU23" si="160">EJ24*8+EJ25</f>
        <v>8</v>
      </c>
      <c r="EK23" s="35">
        <f t="shared" si="160"/>
        <v>8</v>
      </c>
      <c r="EL23" s="35">
        <f t="shared" si="160"/>
        <v>8</v>
      </c>
      <c r="EM23" s="35">
        <f t="shared" si="160"/>
        <v>8</v>
      </c>
      <c r="EN23" s="36">
        <f t="shared" si="160"/>
        <v>0</v>
      </c>
      <c r="EO23" s="36">
        <f t="shared" si="160"/>
        <v>0</v>
      </c>
      <c r="EP23" s="35">
        <f t="shared" si="160"/>
        <v>8</v>
      </c>
      <c r="EQ23" s="35">
        <f t="shared" si="160"/>
        <v>8</v>
      </c>
      <c r="ER23" s="35">
        <f t="shared" si="160"/>
        <v>8</v>
      </c>
      <c r="ES23" s="35">
        <f t="shared" si="160"/>
        <v>8</v>
      </c>
      <c r="ET23" s="35">
        <f t="shared" si="160"/>
        <v>8</v>
      </c>
      <c r="EU23" s="36">
        <f t="shared" si="160"/>
        <v>0</v>
      </c>
      <c r="EV23" s="36">
        <f t="shared" si="160"/>
        <v>0</v>
      </c>
      <c r="EW23" s="35">
        <f t="shared" si="160"/>
        <v>8</v>
      </c>
      <c r="EX23" s="35">
        <f t="shared" si="160"/>
        <v>8</v>
      </c>
      <c r="EY23" s="35">
        <f t="shared" si="160"/>
        <v>8</v>
      </c>
      <c r="EZ23" s="35">
        <f t="shared" si="160"/>
        <v>8</v>
      </c>
      <c r="FA23" s="35">
        <f t="shared" si="160"/>
        <v>8</v>
      </c>
      <c r="FB23" s="36">
        <f t="shared" si="160"/>
        <v>0</v>
      </c>
      <c r="FC23" s="36">
        <f t="shared" si="160"/>
        <v>0</v>
      </c>
      <c r="FD23" s="35">
        <f t="shared" si="160"/>
        <v>8</v>
      </c>
      <c r="FE23" s="35">
        <f t="shared" si="160"/>
        <v>8</v>
      </c>
      <c r="FF23" s="35">
        <f t="shared" si="160"/>
        <v>8</v>
      </c>
      <c r="FG23" s="35">
        <f t="shared" si="160"/>
        <v>8</v>
      </c>
      <c r="FH23" s="35">
        <f t="shared" si="160"/>
        <v>8</v>
      </c>
      <c r="FI23" s="36">
        <f t="shared" si="160"/>
        <v>0</v>
      </c>
      <c r="FJ23" s="36">
        <f t="shared" si="160"/>
        <v>0</v>
      </c>
      <c r="FK23" s="35">
        <f t="shared" si="160"/>
        <v>8</v>
      </c>
      <c r="FL23" s="35">
        <f t="shared" si="160"/>
        <v>8</v>
      </c>
      <c r="FM23" s="35">
        <f t="shared" si="160"/>
        <v>8</v>
      </c>
      <c r="FN23" s="35">
        <f t="shared" si="160"/>
        <v>8</v>
      </c>
      <c r="FO23" s="35">
        <f t="shared" si="160"/>
        <v>8</v>
      </c>
      <c r="FP23" s="36">
        <f t="shared" si="160"/>
        <v>0</v>
      </c>
      <c r="FQ23" s="36">
        <f t="shared" si="160"/>
        <v>0</v>
      </c>
      <c r="FR23" s="35">
        <f t="shared" si="160"/>
        <v>8</v>
      </c>
      <c r="FS23" s="35">
        <f t="shared" si="160"/>
        <v>8</v>
      </c>
      <c r="FT23" s="35">
        <f t="shared" si="160"/>
        <v>8</v>
      </c>
      <c r="FU23" s="35">
        <f t="shared" si="160"/>
        <v>8</v>
      </c>
      <c r="FV23" s="35">
        <f t="shared" si="160"/>
        <v>8</v>
      </c>
      <c r="FW23" s="36">
        <f t="shared" si="160"/>
        <v>0</v>
      </c>
      <c r="FX23" s="36">
        <f t="shared" si="160"/>
        <v>0</v>
      </c>
      <c r="FY23" s="35">
        <f t="shared" si="160"/>
        <v>8</v>
      </c>
      <c r="FZ23" s="35">
        <f t="shared" si="160"/>
        <v>8</v>
      </c>
      <c r="GA23" s="35">
        <f t="shared" si="160"/>
        <v>8</v>
      </c>
      <c r="GB23" s="35">
        <f t="shared" si="160"/>
        <v>8</v>
      </c>
      <c r="GC23" s="35">
        <f t="shared" si="160"/>
        <v>8</v>
      </c>
      <c r="GD23" s="36">
        <f t="shared" si="160"/>
        <v>0</v>
      </c>
      <c r="GE23" s="36">
        <f t="shared" si="160"/>
        <v>0</v>
      </c>
      <c r="GF23" s="35">
        <f t="shared" si="160"/>
        <v>8</v>
      </c>
      <c r="GG23" s="35">
        <f t="shared" si="160"/>
        <v>8</v>
      </c>
      <c r="GH23" s="35">
        <f t="shared" si="160"/>
        <v>8</v>
      </c>
      <c r="GI23" s="35">
        <f t="shared" si="160"/>
        <v>8</v>
      </c>
      <c r="GJ23" s="35">
        <f t="shared" si="160"/>
        <v>8</v>
      </c>
      <c r="GK23" s="36">
        <f t="shared" si="160"/>
        <v>0</v>
      </c>
      <c r="GL23" s="36">
        <f t="shared" si="160"/>
        <v>0</v>
      </c>
      <c r="GM23" s="35">
        <f t="shared" si="160"/>
        <v>8</v>
      </c>
      <c r="GN23" s="35">
        <f t="shared" si="160"/>
        <v>8</v>
      </c>
      <c r="GO23" s="35">
        <f t="shared" si="160"/>
        <v>8</v>
      </c>
      <c r="GP23" s="35">
        <f t="shared" si="160"/>
        <v>8</v>
      </c>
      <c r="GQ23" s="35">
        <f t="shared" si="160"/>
        <v>8</v>
      </c>
      <c r="GR23" s="36">
        <f t="shared" si="160"/>
        <v>0</v>
      </c>
      <c r="GS23" s="36">
        <f t="shared" si="160"/>
        <v>0</v>
      </c>
      <c r="GT23" s="35">
        <f t="shared" si="160"/>
        <v>8</v>
      </c>
      <c r="GU23" s="35">
        <f t="shared" si="160"/>
        <v>8</v>
      </c>
      <c r="GV23" s="35">
        <f t="shared" ref="GV23:JG23" si="161">GV24*8+GV25</f>
        <v>8</v>
      </c>
      <c r="GW23" s="35">
        <f t="shared" si="161"/>
        <v>8</v>
      </c>
      <c r="GX23" s="35">
        <f t="shared" si="161"/>
        <v>8</v>
      </c>
      <c r="GY23" s="36">
        <f t="shared" si="161"/>
        <v>0</v>
      </c>
      <c r="GZ23" s="36">
        <f t="shared" si="161"/>
        <v>0</v>
      </c>
      <c r="HA23" s="35">
        <f t="shared" si="161"/>
        <v>8</v>
      </c>
      <c r="HB23" s="35">
        <f t="shared" si="161"/>
        <v>8</v>
      </c>
      <c r="HC23" s="35">
        <f t="shared" si="161"/>
        <v>8</v>
      </c>
      <c r="HD23" s="35">
        <f t="shared" si="161"/>
        <v>8</v>
      </c>
      <c r="HE23" s="35">
        <f t="shared" si="161"/>
        <v>8</v>
      </c>
      <c r="HF23" s="36">
        <f t="shared" si="161"/>
        <v>0</v>
      </c>
      <c r="HG23" s="36">
        <f t="shared" si="161"/>
        <v>0</v>
      </c>
      <c r="HH23" s="35">
        <f t="shared" si="161"/>
        <v>8</v>
      </c>
      <c r="HI23" s="35">
        <f t="shared" si="161"/>
        <v>8</v>
      </c>
      <c r="HJ23" s="35">
        <f t="shared" si="161"/>
        <v>8</v>
      </c>
      <c r="HK23" s="35">
        <f t="shared" si="161"/>
        <v>8</v>
      </c>
      <c r="HL23" s="35">
        <f t="shared" si="161"/>
        <v>8</v>
      </c>
      <c r="HM23" s="36">
        <f t="shared" si="161"/>
        <v>0</v>
      </c>
      <c r="HN23" s="36">
        <f t="shared" si="161"/>
        <v>0</v>
      </c>
      <c r="HO23" s="35">
        <f t="shared" si="161"/>
        <v>8</v>
      </c>
      <c r="HP23" s="35">
        <f t="shared" si="161"/>
        <v>8</v>
      </c>
      <c r="HQ23" s="35">
        <f t="shared" si="161"/>
        <v>8</v>
      </c>
      <c r="HR23" s="35">
        <f t="shared" si="161"/>
        <v>8</v>
      </c>
      <c r="HS23" s="35">
        <f t="shared" si="161"/>
        <v>8</v>
      </c>
      <c r="HT23" s="36">
        <f t="shared" si="161"/>
        <v>0</v>
      </c>
      <c r="HU23" s="36">
        <f t="shared" si="161"/>
        <v>0</v>
      </c>
      <c r="HV23" s="35">
        <f t="shared" si="161"/>
        <v>8</v>
      </c>
      <c r="HW23" s="35">
        <f t="shared" si="161"/>
        <v>8</v>
      </c>
      <c r="HX23" s="35">
        <f t="shared" si="161"/>
        <v>8</v>
      </c>
      <c r="HY23" s="35">
        <f t="shared" si="161"/>
        <v>8</v>
      </c>
      <c r="HZ23" s="35">
        <f t="shared" si="161"/>
        <v>8</v>
      </c>
      <c r="IA23" s="36">
        <f t="shared" si="161"/>
        <v>0</v>
      </c>
      <c r="IB23" s="36">
        <f t="shared" si="161"/>
        <v>0</v>
      </c>
      <c r="IC23" s="35">
        <f t="shared" si="161"/>
        <v>8</v>
      </c>
      <c r="ID23" s="35">
        <f t="shared" si="161"/>
        <v>8</v>
      </c>
      <c r="IE23" s="35">
        <f t="shared" si="161"/>
        <v>8</v>
      </c>
      <c r="IF23" s="35">
        <f t="shared" si="161"/>
        <v>8</v>
      </c>
      <c r="IG23" s="35">
        <f t="shared" si="161"/>
        <v>8</v>
      </c>
      <c r="IH23" s="36">
        <f t="shared" si="161"/>
        <v>0</v>
      </c>
      <c r="II23" s="36">
        <f t="shared" si="161"/>
        <v>0</v>
      </c>
      <c r="IJ23" s="35">
        <f t="shared" si="161"/>
        <v>8</v>
      </c>
      <c r="IK23" s="35">
        <f t="shared" si="161"/>
        <v>8</v>
      </c>
      <c r="IL23" s="35">
        <f t="shared" si="161"/>
        <v>8</v>
      </c>
      <c r="IM23" s="35">
        <f t="shared" si="161"/>
        <v>8</v>
      </c>
      <c r="IN23" s="35">
        <f t="shared" si="161"/>
        <v>8</v>
      </c>
      <c r="IO23" s="36">
        <f t="shared" si="161"/>
        <v>0</v>
      </c>
      <c r="IP23" s="36">
        <f t="shared" si="161"/>
        <v>0</v>
      </c>
      <c r="IQ23" s="35">
        <f t="shared" si="161"/>
        <v>8</v>
      </c>
      <c r="IR23" s="35">
        <f t="shared" si="161"/>
        <v>8</v>
      </c>
      <c r="IS23" s="35">
        <f t="shared" si="161"/>
        <v>8</v>
      </c>
      <c r="IT23" s="35">
        <f t="shared" si="161"/>
        <v>8</v>
      </c>
      <c r="IU23" s="35">
        <f t="shared" si="161"/>
        <v>8</v>
      </c>
      <c r="IV23" s="36">
        <f t="shared" si="161"/>
        <v>0</v>
      </c>
      <c r="IW23" s="36">
        <f t="shared" si="161"/>
        <v>0</v>
      </c>
      <c r="IX23" s="35">
        <f t="shared" si="161"/>
        <v>8</v>
      </c>
      <c r="IY23" s="35">
        <f t="shared" si="161"/>
        <v>8</v>
      </c>
      <c r="IZ23" s="35">
        <f t="shared" si="161"/>
        <v>8</v>
      </c>
      <c r="JA23" s="35">
        <f t="shared" si="161"/>
        <v>8</v>
      </c>
      <c r="JB23" s="35">
        <f t="shared" si="161"/>
        <v>8</v>
      </c>
      <c r="JC23" s="36">
        <f t="shared" si="161"/>
        <v>0</v>
      </c>
      <c r="JD23" s="36">
        <f t="shared" si="161"/>
        <v>0</v>
      </c>
      <c r="JE23" s="35">
        <f t="shared" si="161"/>
        <v>8</v>
      </c>
      <c r="JF23" s="35">
        <f t="shared" si="161"/>
        <v>8</v>
      </c>
      <c r="JG23" s="35">
        <f t="shared" si="161"/>
        <v>8</v>
      </c>
      <c r="JH23" s="35">
        <f t="shared" ref="JH23:LS23" si="162">JH24*8+JH25</f>
        <v>8</v>
      </c>
      <c r="JI23" s="35">
        <f t="shared" si="162"/>
        <v>8</v>
      </c>
      <c r="JJ23" s="36">
        <f t="shared" si="162"/>
        <v>0</v>
      </c>
      <c r="JK23" s="36">
        <f t="shared" si="162"/>
        <v>0</v>
      </c>
      <c r="JL23" s="35">
        <f t="shared" si="162"/>
        <v>8</v>
      </c>
      <c r="JM23" s="35">
        <f t="shared" si="162"/>
        <v>8</v>
      </c>
      <c r="JN23" s="35">
        <f t="shared" si="162"/>
        <v>8</v>
      </c>
      <c r="JO23" s="35">
        <f t="shared" si="162"/>
        <v>8</v>
      </c>
      <c r="JP23" s="35">
        <f t="shared" si="162"/>
        <v>8</v>
      </c>
      <c r="JQ23" s="36">
        <f t="shared" si="162"/>
        <v>0</v>
      </c>
      <c r="JR23" s="36">
        <f t="shared" si="162"/>
        <v>0</v>
      </c>
      <c r="JS23" s="35">
        <f t="shared" si="162"/>
        <v>8</v>
      </c>
      <c r="JT23" s="35">
        <f t="shared" si="162"/>
        <v>8</v>
      </c>
      <c r="JU23" s="35">
        <f t="shared" si="162"/>
        <v>8</v>
      </c>
      <c r="JV23" s="35">
        <f t="shared" si="162"/>
        <v>8</v>
      </c>
      <c r="JW23" s="35">
        <f t="shared" si="162"/>
        <v>8</v>
      </c>
      <c r="JX23" s="36">
        <f t="shared" si="162"/>
        <v>0</v>
      </c>
      <c r="JY23" s="36">
        <f t="shared" si="162"/>
        <v>0</v>
      </c>
      <c r="JZ23" s="35">
        <f t="shared" si="162"/>
        <v>8</v>
      </c>
      <c r="KA23" s="35">
        <f t="shared" si="162"/>
        <v>8</v>
      </c>
      <c r="KB23" s="35">
        <f t="shared" si="162"/>
        <v>8</v>
      </c>
      <c r="KC23" s="35">
        <f t="shared" si="162"/>
        <v>8</v>
      </c>
      <c r="KD23" s="35">
        <f t="shared" si="162"/>
        <v>8</v>
      </c>
      <c r="KE23" s="36">
        <f t="shared" si="162"/>
        <v>0</v>
      </c>
      <c r="KF23" s="36">
        <f t="shared" si="162"/>
        <v>0</v>
      </c>
      <c r="KG23" s="35">
        <f t="shared" si="162"/>
        <v>8</v>
      </c>
      <c r="KH23" s="35">
        <f t="shared" si="162"/>
        <v>8</v>
      </c>
      <c r="KI23" s="35">
        <f t="shared" si="162"/>
        <v>8</v>
      </c>
      <c r="KJ23" s="35">
        <f t="shared" si="162"/>
        <v>8</v>
      </c>
      <c r="KK23" s="35">
        <f t="shared" si="162"/>
        <v>8</v>
      </c>
      <c r="KL23" s="36">
        <f t="shared" si="162"/>
        <v>0</v>
      </c>
      <c r="KM23" s="36">
        <f t="shared" si="162"/>
        <v>0</v>
      </c>
      <c r="KN23" s="35">
        <f t="shared" si="162"/>
        <v>8</v>
      </c>
      <c r="KO23" s="35">
        <f t="shared" si="162"/>
        <v>8</v>
      </c>
      <c r="KP23" s="35">
        <f t="shared" si="162"/>
        <v>8</v>
      </c>
      <c r="KQ23" s="35">
        <f t="shared" si="162"/>
        <v>8</v>
      </c>
      <c r="KR23" s="35">
        <f t="shared" si="162"/>
        <v>8</v>
      </c>
      <c r="KS23" s="36">
        <f t="shared" si="162"/>
        <v>0</v>
      </c>
      <c r="KT23" s="36">
        <f t="shared" si="162"/>
        <v>0</v>
      </c>
      <c r="KU23" s="35">
        <f t="shared" si="162"/>
        <v>8</v>
      </c>
      <c r="KV23" s="35">
        <f t="shared" si="162"/>
        <v>8</v>
      </c>
      <c r="KW23" s="35">
        <f t="shared" si="162"/>
        <v>8</v>
      </c>
      <c r="KX23" s="35">
        <f t="shared" si="162"/>
        <v>8</v>
      </c>
      <c r="KY23" s="35">
        <f t="shared" si="162"/>
        <v>8</v>
      </c>
      <c r="KZ23" s="36">
        <f t="shared" si="162"/>
        <v>0</v>
      </c>
      <c r="LA23" s="36">
        <f t="shared" si="162"/>
        <v>0</v>
      </c>
      <c r="LB23" s="35">
        <f t="shared" si="162"/>
        <v>8</v>
      </c>
      <c r="LC23" s="35">
        <f t="shared" si="162"/>
        <v>8</v>
      </c>
      <c r="LD23" s="35">
        <f t="shared" si="162"/>
        <v>8</v>
      </c>
      <c r="LE23" s="35">
        <f t="shared" si="162"/>
        <v>8</v>
      </c>
      <c r="LF23" s="35">
        <f t="shared" si="162"/>
        <v>8</v>
      </c>
      <c r="LG23" s="36">
        <f t="shared" si="162"/>
        <v>0</v>
      </c>
      <c r="LH23" s="36">
        <f t="shared" si="162"/>
        <v>0</v>
      </c>
      <c r="LI23" s="35">
        <f t="shared" si="162"/>
        <v>8</v>
      </c>
      <c r="LJ23" s="35">
        <f t="shared" si="162"/>
        <v>8</v>
      </c>
      <c r="LK23" s="35">
        <f t="shared" si="162"/>
        <v>8</v>
      </c>
      <c r="LL23" s="35">
        <f t="shared" si="162"/>
        <v>8</v>
      </c>
      <c r="LM23" s="35">
        <f t="shared" si="162"/>
        <v>8</v>
      </c>
      <c r="LN23" s="36">
        <f t="shared" si="162"/>
        <v>0</v>
      </c>
      <c r="LO23" s="36">
        <f t="shared" si="162"/>
        <v>0</v>
      </c>
      <c r="LP23" s="35">
        <f t="shared" si="162"/>
        <v>8</v>
      </c>
      <c r="LQ23" s="35">
        <f t="shared" si="162"/>
        <v>8</v>
      </c>
      <c r="LR23" s="35">
        <f t="shared" si="162"/>
        <v>8</v>
      </c>
      <c r="LS23" s="35">
        <f t="shared" si="162"/>
        <v>8</v>
      </c>
      <c r="LT23" s="35">
        <f t="shared" ref="LT23:NB23" si="163">LT24*8+LT25</f>
        <v>8</v>
      </c>
      <c r="LU23" s="36">
        <f t="shared" si="163"/>
        <v>0</v>
      </c>
      <c r="LV23" s="36">
        <f t="shared" si="163"/>
        <v>0</v>
      </c>
      <c r="LW23" s="35">
        <f t="shared" si="163"/>
        <v>8</v>
      </c>
      <c r="LX23" s="35">
        <f t="shared" si="163"/>
        <v>8</v>
      </c>
      <c r="LY23" s="35">
        <f t="shared" si="163"/>
        <v>8</v>
      </c>
      <c r="LZ23" s="35">
        <f t="shared" si="163"/>
        <v>8</v>
      </c>
      <c r="MA23" s="35">
        <f t="shared" si="163"/>
        <v>8</v>
      </c>
      <c r="MB23" s="36">
        <f t="shared" si="163"/>
        <v>0</v>
      </c>
      <c r="MC23" s="36">
        <f t="shared" si="163"/>
        <v>0</v>
      </c>
      <c r="MD23" s="35">
        <f t="shared" si="163"/>
        <v>8</v>
      </c>
      <c r="ME23" s="35">
        <f t="shared" si="163"/>
        <v>8</v>
      </c>
      <c r="MF23" s="35">
        <f t="shared" si="163"/>
        <v>8</v>
      </c>
      <c r="MG23" s="35">
        <f t="shared" si="163"/>
        <v>8</v>
      </c>
      <c r="MH23" s="35">
        <f t="shared" si="163"/>
        <v>8</v>
      </c>
      <c r="MI23" s="36">
        <f t="shared" si="163"/>
        <v>0</v>
      </c>
      <c r="MJ23" s="36">
        <f t="shared" si="163"/>
        <v>0</v>
      </c>
      <c r="MK23" s="35">
        <f t="shared" si="163"/>
        <v>8</v>
      </c>
      <c r="ML23" s="35">
        <f t="shared" si="163"/>
        <v>8</v>
      </c>
      <c r="MM23" s="35">
        <f t="shared" si="163"/>
        <v>8</v>
      </c>
      <c r="MN23" s="35">
        <f t="shared" si="163"/>
        <v>8</v>
      </c>
      <c r="MO23" s="35">
        <f t="shared" si="163"/>
        <v>8</v>
      </c>
      <c r="MP23" s="36">
        <f t="shared" si="163"/>
        <v>0</v>
      </c>
      <c r="MQ23" s="36">
        <f t="shared" si="163"/>
        <v>0</v>
      </c>
      <c r="MR23" s="35">
        <f t="shared" si="163"/>
        <v>8</v>
      </c>
      <c r="MS23" s="35">
        <f t="shared" si="163"/>
        <v>8</v>
      </c>
      <c r="MT23" s="35">
        <f t="shared" si="163"/>
        <v>8</v>
      </c>
      <c r="MU23" s="35">
        <f t="shared" si="163"/>
        <v>8</v>
      </c>
      <c r="MV23" s="35">
        <f t="shared" si="163"/>
        <v>8</v>
      </c>
      <c r="MW23" s="36">
        <f t="shared" si="163"/>
        <v>0</v>
      </c>
      <c r="MX23" s="36">
        <f t="shared" si="163"/>
        <v>0</v>
      </c>
      <c r="MY23" s="35">
        <f t="shared" si="163"/>
        <v>8</v>
      </c>
      <c r="MZ23" s="35">
        <f t="shared" si="163"/>
        <v>8</v>
      </c>
      <c r="NA23" s="35">
        <f t="shared" si="163"/>
        <v>8</v>
      </c>
      <c r="NB23" s="35">
        <f t="shared" si="163"/>
        <v>8</v>
      </c>
    </row>
    <row r="24" spans="1:366" hidden="1" outlineLevel="1" x14ac:dyDescent="0.25">
      <c r="A24" s="32" t="s">
        <v>38</v>
      </c>
      <c r="B24" s="32"/>
      <c r="C24" s="32"/>
      <c r="D24" s="33"/>
      <c r="E24" s="33"/>
      <c r="F24" s="32">
        <v>1</v>
      </c>
      <c r="G24" s="32">
        <v>1</v>
      </c>
      <c r="H24" s="32">
        <v>1</v>
      </c>
      <c r="I24" s="32">
        <v>1</v>
      </c>
      <c r="J24" s="32">
        <v>1</v>
      </c>
      <c r="K24" s="33"/>
      <c r="L24" s="33"/>
      <c r="M24" s="32">
        <v>1</v>
      </c>
      <c r="N24" s="32">
        <v>1</v>
      </c>
      <c r="O24" s="32">
        <v>1</v>
      </c>
      <c r="P24" s="32">
        <v>1</v>
      </c>
      <c r="Q24" s="32">
        <v>1</v>
      </c>
      <c r="R24" s="33"/>
      <c r="S24" s="33"/>
      <c r="T24" s="32">
        <v>1</v>
      </c>
      <c r="U24" s="32">
        <v>1</v>
      </c>
      <c r="V24" s="32">
        <v>1</v>
      </c>
      <c r="W24" s="32">
        <v>1</v>
      </c>
      <c r="X24" s="32">
        <v>1</v>
      </c>
      <c r="Y24" s="33"/>
      <c r="Z24" s="33"/>
      <c r="AA24" s="32">
        <v>1</v>
      </c>
      <c r="AB24" s="32">
        <v>1</v>
      </c>
      <c r="AC24" s="32">
        <v>1</v>
      </c>
      <c r="AD24" s="32">
        <v>1</v>
      </c>
      <c r="AE24" s="32">
        <v>1</v>
      </c>
      <c r="AF24" s="33"/>
      <c r="AG24" s="33"/>
      <c r="AH24" s="32">
        <v>1</v>
      </c>
      <c r="AI24" s="32">
        <v>1</v>
      </c>
      <c r="AJ24" s="32">
        <v>1</v>
      </c>
      <c r="AK24" s="32">
        <v>1</v>
      </c>
      <c r="AL24" s="32">
        <v>1</v>
      </c>
      <c r="AM24" s="33"/>
      <c r="AN24" s="33"/>
      <c r="AO24" s="32">
        <v>1</v>
      </c>
      <c r="AP24" s="32">
        <v>1</v>
      </c>
      <c r="AQ24" s="32">
        <v>1</v>
      </c>
      <c r="AR24" s="32">
        <v>1</v>
      </c>
      <c r="AS24" s="32">
        <v>1</v>
      </c>
      <c r="AT24" s="33"/>
      <c r="AU24" s="33"/>
      <c r="AV24" s="32">
        <v>1</v>
      </c>
      <c r="AW24" s="32">
        <v>1</v>
      </c>
      <c r="AX24" s="32">
        <v>1</v>
      </c>
      <c r="AY24" s="32">
        <v>1</v>
      </c>
      <c r="AZ24" s="32">
        <v>1</v>
      </c>
      <c r="BA24" s="33"/>
      <c r="BB24" s="33"/>
      <c r="BC24" s="32">
        <v>1</v>
      </c>
      <c r="BD24" s="32">
        <v>1</v>
      </c>
      <c r="BE24" s="32">
        <v>1</v>
      </c>
      <c r="BF24" s="32">
        <v>1</v>
      </c>
      <c r="BG24" s="32">
        <v>1</v>
      </c>
      <c r="BH24" s="33"/>
      <c r="BI24" s="33"/>
      <c r="BJ24" s="32">
        <v>1</v>
      </c>
      <c r="BK24" s="32">
        <v>1</v>
      </c>
      <c r="BL24" s="32">
        <v>1</v>
      </c>
      <c r="BM24" s="32">
        <v>1</v>
      </c>
      <c r="BN24" s="32">
        <v>1</v>
      </c>
      <c r="BO24" s="33"/>
      <c r="BP24" s="33"/>
      <c r="BQ24" s="32">
        <v>1</v>
      </c>
      <c r="BR24" s="32">
        <v>1</v>
      </c>
      <c r="BS24" s="32">
        <v>1</v>
      </c>
      <c r="BT24" s="32">
        <v>1</v>
      </c>
      <c r="BU24" s="32">
        <v>1</v>
      </c>
      <c r="BV24" s="33"/>
      <c r="BW24" s="33"/>
      <c r="BX24" s="32">
        <v>1</v>
      </c>
      <c r="BY24" s="32">
        <v>1</v>
      </c>
      <c r="BZ24" s="32">
        <v>1</v>
      </c>
      <c r="CA24" s="32">
        <v>1</v>
      </c>
      <c r="CB24" s="32">
        <v>1</v>
      </c>
      <c r="CC24" s="33"/>
      <c r="CD24" s="33"/>
      <c r="CE24" s="32">
        <v>1</v>
      </c>
      <c r="CF24" s="32">
        <v>1</v>
      </c>
      <c r="CG24" s="32">
        <v>1</v>
      </c>
      <c r="CH24" s="32">
        <v>1</v>
      </c>
      <c r="CI24" s="32">
        <v>1</v>
      </c>
      <c r="CJ24" s="33"/>
      <c r="CK24" s="33"/>
      <c r="CL24" s="32">
        <v>1</v>
      </c>
      <c r="CM24" s="32">
        <v>1</v>
      </c>
      <c r="CN24" s="32">
        <v>1</v>
      </c>
      <c r="CO24" s="32">
        <v>1</v>
      </c>
      <c r="CP24" s="32">
        <v>1</v>
      </c>
      <c r="CQ24" s="33"/>
      <c r="CR24" s="33"/>
      <c r="CS24" s="32">
        <v>1</v>
      </c>
      <c r="CT24" s="32">
        <v>1</v>
      </c>
      <c r="CU24" s="32">
        <v>1</v>
      </c>
      <c r="CV24" s="32">
        <v>1</v>
      </c>
      <c r="CW24" s="32">
        <v>1</v>
      </c>
      <c r="CX24" s="33"/>
      <c r="CY24" s="33"/>
      <c r="CZ24" s="32">
        <v>1</v>
      </c>
      <c r="DA24" s="32">
        <v>1</v>
      </c>
      <c r="DB24" s="32">
        <v>1</v>
      </c>
      <c r="DC24" s="32">
        <v>1</v>
      </c>
      <c r="DD24" s="32">
        <v>1</v>
      </c>
      <c r="DE24" s="33"/>
      <c r="DF24" s="33"/>
      <c r="DG24" s="32">
        <v>1</v>
      </c>
      <c r="DH24" s="32">
        <v>1</v>
      </c>
      <c r="DI24" s="32">
        <v>1</v>
      </c>
      <c r="DJ24" s="32">
        <v>1</v>
      </c>
      <c r="DK24" s="32">
        <v>1</v>
      </c>
      <c r="DL24" s="33"/>
      <c r="DM24" s="33"/>
      <c r="DN24" s="32">
        <v>1</v>
      </c>
      <c r="DO24" s="32">
        <v>1</v>
      </c>
      <c r="DP24" s="32">
        <v>1</v>
      </c>
      <c r="DQ24" s="32">
        <v>1</v>
      </c>
      <c r="DR24" s="32">
        <v>1</v>
      </c>
      <c r="DS24" s="33"/>
      <c r="DT24" s="33"/>
      <c r="DU24" s="32">
        <v>1</v>
      </c>
      <c r="DV24" s="32">
        <v>1</v>
      </c>
      <c r="DW24" s="32">
        <v>1</v>
      </c>
      <c r="DX24" s="32">
        <v>1</v>
      </c>
      <c r="DY24" s="32">
        <v>1</v>
      </c>
      <c r="DZ24" s="33"/>
      <c r="EA24" s="33"/>
      <c r="EB24" s="32">
        <v>1</v>
      </c>
      <c r="EC24" s="32">
        <v>1</v>
      </c>
      <c r="ED24" s="32">
        <v>1</v>
      </c>
      <c r="EE24" s="32">
        <v>1</v>
      </c>
      <c r="EF24" s="32">
        <v>1</v>
      </c>
      <c r="EG24" s="33"/>
      <c r="EH24" s="33"/>
      <c r="EI24" s="32">
        <v>1</v>
      </c>
      <c r="EJ24" s="32">
        <v>1</v>
      </c>
      <c r="EK24" s="32">
        <v>1</v>
      </c>
      <c r="EL24" s="32">
        <v>1</v>
      </c>
      <c r="EM24" s="32">
        <v>1</v>
      </c>
      <c r="EN24" s="33"/>
      <c r="EO24" s="33"/>
      <c r="EP24" s="32">
        <v>1</v>
      </c>
      <c r="EQ24" s="32">
        <v>1</v>
      </c>
      <c r="ER24" s="32">
        <v>1</v>
      </c>
      <c r="ES24" s="32">
        <v>1</v>
      </c>
      <c r="ET24" s="32">
        <v>1</v>
      </c>
      <c r="EU24" s="33"/>
      <c r="EV24" s="33"/>
      <c r="EW24" s="32">
        <v>1</v>
      </c>
      <c r="EX24" s="32">
        <v>1</v>
      </c>
      <c r="EY24" s="32">
        <v>1</v>
      </c>
      <c r="EZ24" s="32">
        <v>1</v>
      </c>
      <c r="FA24" s="32">
        <v>1</v>
      </c>
      <c r="FB24" s="33"/>
      <c r="FC24" s="33"/>
      <c r="FD24" s="32">
        <v>1</v>
      </c>
      <c r="FE24" s="32">
        <v>1</v>
      </c>
      <c r="FF24" s="32">
        <v>1</v>
      </c>
      <c r="FG24" s="32">
        <v>1</v>
      </c>
      <c r="FH24" s="32">
        <v>1</v>
      </c>
      <c r="FI24" s="33"/>
      <c r="FJ24" s="33"/>
      <c r="FK24" s="32">
        <v>1</v>
      </c>
      <c r="FL24" s="32">
        <v>1</v>
      </c>
      <c r="FM24" s="32">
        <v>1</v>
      </c>
      <c r="FN24" s="32">
        <v>1</v>
      </c>
      <c r="FO24" s="32">
        <v>1</v>
      </c>
      <c r="FP24" s="33"/>
      <c r="FQ24" s="33"/>
      <c r="FR24" s="32">
        <v>1</v>
      </c>
      <c r="FS24" s="32">
        <v>1</v>
      </c>
      <c r="FT24" s="32">
        <v>1</v>
      </c>
      <c r="FU24" s="32">
        <v>1</v>
      </c>
      <c r="FV24" s="32">
        <v>1</v>
      </c>
      <c r="FW24" s="33"/>
      <c r="FX24" s="33"/>
      <c r="FY24" s="32">
        <v>1</v>
      </c>
      <c r="FZ24" s="32">
        <v>1</v>
      </c>
      <c r="GA24" s="32">
        <v>1</v>
      </c>
      <c r="GB24" s="32">
        <v>1</v>
      </c>
      <c r="GC24" s="32">
        <v>1</v>
      </c>
      <c r="GD24" s="33"/>
      <c r="GE24" s="33"/>
      <c r="GF24" s="32">
        <v>1</v>
      </c>
      <c r="GG24" s="32">
        <v>1</v>
      </c>
      <c r="GH24" s="32">
        <v>1</v>
      </c>
      <c r="GI24" s="32">
        <v>1</v>
      </c>
      <c r="GJ24" s="32">
        <v>1</v>
      </c>
      <c r="GK24" s="33"/>
      <c r="GL24" s="33"/>
      <c r="GM24" s="32">
        <v>1</v>
      </c>
      <c r="GN24" s="32">
        <v>1</v>
      </c>
      <c r="GO24" s="32">
        <v>1</v>
      </c>
      <c r="GP24" s="32">
        <v>1</v>
      </c>
      <c r="GQ24" s="32">
        <v>1</v>
      </c>
      <c r="GR24" s="33"/>
      <c r="GS24" s="33"/>
      <c r="GT24" s="32">
        <v>1</v>
      </c>
      <c r="GU24" s="32">
        <v>1</v>
      </c>
      <c r="GV24" s="32">
        <v>1</v>
      </c>
      <c r="GW24" s="32">
        <v>1</v>
      </c>
      <c r="GX24" s="32">
        <v>1</v>
      </c>
      <c r="GY24" s="33"/>
      <c r="GZ24" s="33"/>
      <c r="HA24" s="32">
        <v>1</v>
      </c>
      <c r="HB24" s="32">
        <v>1</v>
      </c>
      <c r="HC24" s="32">
        <v>1</v>
      </c>
      <c r="HD24" s="32">
        <v>1</v>
      </c>
      <c r="HE24" s="32">
        <v>1</v>
      </c>
      <c r="HF24" s="33"/>
      <c r="HG24" s="33"/>
      <c r="HH24" s="32">
        <v>1</v>
      </c>
      <c r="HI24" s="32">
        <v>1</v>
      </c>
      <c r="HJ24" s="32">
        <v>1</v>
      </c>
      <c r="HK24" s="32">
        <v>1</v>
      </c>
      <c r="HL24" s="32">
        <v>1</v>
      </c>
      <c r="HM24" s="33"/>
      <c r="HN24" s="33"/>
      <c r="HO24" s="32">
        <v>1</v>
      </c>
      <c r="HP24" s="32">
        <v>1</v>
      </c>
      <c r="HQ24" s="32">
        <v>1</v>
      </c>
      <c r="HR24" s="32">
        <v>1</v>
      </c>
      <c r="HS24" s="32">
        <v>1</v>
      </c>
      <c r="HT24" s="33"/>
      <c r="HU24" s="33"/>
      <c r="HV24" s="32">
        <v>1</v>
      </c>
      <c r="HW24" s="32">
        <v>1</v>
      </c>
      <c r="HX24" s="32">
        <v>1</v>
      </c>
      <c r="HY24" s="32">
        <v>1</v>
      </c>
      <c r="HZ24" s="32">
        <v>1</v>
      </c>
      <c r="IA24" s="33"/>
      <c r="IB24" s="33"/>
      <c r="IC24" s="32">
        <v>1</v>
      </c>
      <c r="ID24" s="32">
        <v>1</v>
      </c>
      <c r="IE24" s="32">
        <v>1</v>
      </c>
      <c r="IF24" s="32">
        <v>1</v>
      </c>
      <c r="IG24" s="32">
        <v>1</v>
      </c>
      <c r="IH24" s="33"/>
      <c r="II24" s="33"/>
      <c r="IJ24" s="32">
        <v>1</v>
      </c>
      <c r="IK24" s="32">
        <v>1</v>
      </c>
      <c r="IL24" s="32">
        <v>1</v>
      </c>
      <c r="IM24" s="32">
        <v>1</v>
      </c>
      <c r="IN24" s="32">
        <v>1</v>
      </c>
      <c r="IO24" s="33"/>
      <c r="IP24" s="33"/>
      <c r="IQ24" s="32">
        <v>1</v>
      </c>
      <c r="IR24" s="32">
        <v>1</v>
      </c>
      <c r="IS24" s="32">
        <v>1</v>
      </c>
      <c r="IT24" s="32">
        <v>1</v>
      </c>
      <c r="IU24" s="32">
        <v>1</v>
      </c>
      <c r="IV24" s="33"/>
      <c r="IW24" s="33"/>
      <c r="IX24" s="32">
        <v>1</v>
      </c>
      <c r="IY24" s="32">
        <v>1</v>
      </c>
      <c r="IZ24" s="32">
        <v>1</v>
      </c>
      <c r="JA24" s="32">
        <v>1</v>
      </c>
      <c r="JB24" s="32">
        <v>1</v>
      </c>
      <c r="JC24" s="33"/>
      <c r="JD24" s="33"/>
      <c r="JE24" s="32">
        <v>1</v>
      </c>
      <c r="JF24" s="32">
        <v>1</v>
      </c>
      <c r="JG24" s="32">
        <v>1</v>
      </c>
      <c r="JH24" s="32">
        <v>1</v>
      </c>
      <c r="JI24" s="32">
        <v>1</v>
      </c>
      <c r="JJ24" s="33"/>
      <c r="JK24" s="33"/>
      <c r="JL24" s="32">
        <v>1</v>
      </c>
      <c r="JM24" s="32">
        <v>1</v>
      </c>
      <c r="JN24" s="32">
        <v>1</v>
      </c>
      <c r="JO24" s="32">
        <v>1</v>
      </c>
      <c r="JP24" s="32">
        <v>1</v>
      </c>
      <c r="JQ24" s="33"/>
      <c r="JR24" s="33"/>
      <c r="JS24" s="32">
        <v>1</v>
      </c>
      <c r="JT24" s="32">
        <v>1</v>
      </c>
      <c r="JU24" s="32">
        <v>1</v>
      </c>
      <c r="JV24" s="32">
        <v>1</v>
      </c>
      <c r="JW24" s="32">
        <v>1</v>
      </c>
      <c r="JX24" s="33"/>
      <c r="JY24" s="33"/>
      <c r="JZ24" s="32">
        <v>1</v>
      </c>
      <c r="KA24" s="32">
        <v>1</v>
      </c>
      <c r="KB24" s="32">
        <v>1</v>
      </c>
      <c r="KC24" s="32">
        <v>1</v>
      </c>
      <c r="KD24" s="32">
        <v>1</v>
      </c>
      <c r="KE24" s="33"/>
      <c r="KF24" s="33"/>
      <c r="KG24" s="32">
        <v>1</v>
      </c>
      <c r="KH24" s="32">
        <v>1</v>
      </c>
      <c r="KI24" s="32">
        <v>1</v>
      </c>
      <c r="KJ24" s="32">
        <v>1</v>
      </c>
      <c r="KK24" s="32">
        <v>1</v>
      </c>
      <c r="KL24" s="33"/>
      <c r="KM24" s="33"/>
      <c r="KN24" s="32">
        <v>1</v>
      </c>
      <c r="KO24" s="32">
        <v>1</v>
      </c>
      <c r="KP24" s="32">
        <v>1</v>
      </c>
      <c r="KQ24" s="32">
        <v>1</v>
      </c>
      <c r="KR24" s="32">
        <v>1</v>
      </c>
      <c r="KS24" s="33"/>
      <c r="KT24" s="33"/>
      <c r="KU24" s="32">
        <v>1</v>
      </c>
      <c r="KV24" s="32">
        <v>1</v>
      </c>
      <c r="KW24" s="32">
        <v>1</v>
      </c>
      <c r="KX24" s="32">
        <v>1</v>
      </c>
      <c r="KY24" s="32">
        <v>1</v>
      </c>
      <c r="KZ24" s="33"/>
      <c r="LA24" s="33"/>
      <c r="LB24" s="32">
        <v>1</v>
      </c>
      <c r="LC24" s="32">
        <v>1</v>
      </c>
      <c r="LD24" s="32">
        <v>1</v>
      </c>
      <c r="LE24" s="32">
        <v>1</v>
      </c>
      <c r="LF24" s="32">
        <v>1</v>
      </c>
      <c r="LG24" s="33"/>
      <c r="LH24" s="33"/>
      <c r="LI24" s="32">
        <v>1</v>
      </c>
      <c r="LJ24" s="32">
        <v>1</v>
      </c>
      <c r="LK24" s="32">
        <v>1</v>
      </c>
      <c r="LL24" s="32">
        <v>1</v>
      </c>
      <c r="LM24" s="32">
        <v>1</v>
      </c>
      <c r="LN24" s="33"/>
      <c r="LO24" s="33"/>
      <c r="LP24" s="32">
        <v>1</v>
      </c>
      <c r="LQ24" s="32">
        <v>1</v>
      </c>
      <c r="LR24" s="32">
        <v>1</v>
      </c>
      <c r="LS24" s="32">
        <v>1</v>
      </c>
      <c r="LT24" s="32">
        <v>1</v>
      </c>
      <c r="LU24" s="33"/>
      <c r="LV24" s="33"/>
      <c r="LW24" s="32">
        <v>1</v>
      </c>
      <c r="LX24" s="32">
        <v>1</v>
      </c>
      <c r="LY24" s="32">
        <v>1</v>
      </c>
      <c r="LZ24" s="32">
        <v>1</v>
      </c>
      <c r="MA24" s="32">
        <v>1</v>
      </c>
      <c r="MB24" s="33"/>
      <c r="MC24" s="33"/>
      <c r="MD24" s="32">
        <v>1</v>
      </c>
      <c r="ME24" s="32">
        <v>1</v>
      </c>
      <c r="MF24" s="32">
        <v>1</v>
      </c>
      <c r="MG24" s="32">
        <v>1</v>
      </c>
      <c r="MH24" s="32">
        <v>1</v>
      </c>
      <c r="MI24" s="33"/>
      <c r="MJ24" s="33"/>
      <c r="MK24" s="32">
        <v>1</v>
      </c>
      <c r="ML24" s="32">
        <v>1</v>
      </c>
      <c r="MM24" s="32">
        <v>1</v>
      </c>
      <c r="MN24" s="32">
        <v>1</v>
      </c>
      <c r="MO24" s="32">
        <v>1</v>
      </c>
      <c r="MP24" s="33"/>
      <c r="MQ24" s="33"/>
      <c r="MR24" s="32">
        <v>1</v>
      </c>
      <c r="MS24" s="32">
        <v>1</v>
      </c>
      <c r="MT24" s="32">
        <v>1</v>
      </c>
      <c r="MU24" s="32">
        <v>1</v>
      </c>
      <c r="MV24" s="32">
        <v>1</v>
      </c>
      <c r="MW24" s="33"/>
      <c r="MX24" s="33"/>
      <c r="MY24" s="32">
        <v>1</v>
      </c>
      <c r="MZ24" s="32">
        <v>1</v>
      </c>
      <c r="NA24" s="32">
        <v>1</v>
      </c>
      <c r="NB24" s="32">
        <v>1</v>
      </c>
    </row>
    <row r="25" spans="1:366" hidden="1" outlineLevel="1" x14ac:dyDescent="0.25">
      <c r="A25" s="32" t="s">
        <v>37</v>
      </c>
      <c r="B25" s="32"/>
      <c r="C25" s="32"/>
      <c r="D25" s="33"/>
      <c r="E25" s="33"/>
      <c r="F25" s="32"/>
      <c r="G25" s="32"/>
      <c r="H25" s="32"/>
      <c r="I25" s="32"/>
      <c r="J25" s="32"/>
      <c r="K25" s="33"/>
      <c r="L25" s="33"/>
      <c r="M25" s="32"/>
      <c r="N25" s="32"/>
      <c r="O25" s="32"/>
      <c r="P25" s="32"/>
      <c r="Q25" s="32"/>
      <c r="R25" s="33"/>
      <c r="S25" s="33"/>
      <c r="T25" s="32"/>
      <c r="U25" s="32"/>
      <c r="V25" s="32"/>
      <c r="W25" s="32"/>
      <c r="X25" s="32"/>
      <c r="Y25" s="33"/>
      <c r="Z25" s="33"/>
      <c r="AA25" s="32"/>
      <c r="AB25" s="32"/>
      <c r="AC25" s="32"/>
      <c r="AD25" s="32"/>
      <c r="AE25" s="32"/>
      <c r="AF25" s="33"/>
      <c r="AG25" s="33"/>
      <c r="AH25" s="32"/>
      <c r="AI25" s="32"/>
      <c r="AJ25" s="32"/>
      <c r="AK25" s="32"/>
      <c r="AL25" s="32"/>
      <c r="AM25" s="33"/>
      <c r="AN25" s="33"/>
      <c r="AO25" s="32"/>
      <c r="AP25" s="32"/>
      <c r="AQ25" s="32"/>
      <c r="AR25" s="32"/>
      <c r="AS25" s="32"/>
      <c r="AT25" s="33"/>
      <c r="AU25" s="33"/>
      <c r="AV25" s="32"/>
      <c r="AW25" s="32"/>
      <c r="AX25" s="32"/>
      <c r="AY25" s="32"/>
      <c r="AZ25" s="32"/>
      <c r="BA25" s="33"/>
      <c r="BB25" s="33"/>
      <c r="BC25" s="32"/>
      <c r="BD25" s="32"/>
      <c r="BE25" s="32"/>
      <c r="BF25" s="32"/>
      <c r="BG25" s="32"/>
      <c r="BH25" s="33"/>
      <c r="BI25" s="33"/>
      <c r="BJ25" s="32"/>
      <c r="BK25" s="32"/>
      <c r="BL25" s="32"/>
      <c r="BM25" s="32"/>
      <c r="BN25" s="32"/>
      <c r="BO25" s="33"/>
      <c r="BP25" s="33"/>
      <c r="BQ25" s="32"/>
      <c r="BR25" s="32"/>
      <c r="BS25" s="32"/>
      <c r="BT25" s="32"/>
      <c r="BU25" s="32"/>
      <c r="BV25" s="33"/>
      <c r="BW25" s="33"/>
      <c r="BX25" s="32"/>
      <c r="BY25" s="32"/>
      <c r="BZ25" s="32"/>
      <c r="CA25" s="32"/>
      <c r="CB25" s="32"/>
      <c r="CC25" s="33"/>
      <c r="CD25" s="33"/>
      <c r="CE25" s="32"/>
      <c r="CF25" s="32"/>
      <c r="CG25" s="32"/>
      <c r="CH25" s="32"/>
      <c r="CI25" s="32"/>
      <c r="CJ25" s="33"/>
      <c r="CK25" s="33"/>
      <c r="CL25" s="32"/>
      <c r="CM25" s="32"/>
      <c r="CN25" s="32"/>
      <c r="CO25" s="32"/>
      <c r="CP25" s="32"/>
      <c r="CQ25" s="33"/>
      <c r="CR25" s="33"/>
      <c r="CS25" s="32"/>
      <c r="CT25" s="32"/>
      <c r="CU25" s="32"/>
      <c r="CV25" s="32"/>
      <c r="CW25" s="32"/>
      <c r="CX25" s="33"/>
      <c r="CY25" s="33"/>
      <c r="CZ25" s="32"/>
      <c r="DA25" s="32"/>
      <c r="DB25" s="32"/>
      <c r="DC25" s="32"/>
      <c r="DD25" s="32"/>
      <c r="DE25" s="33"/>
      <c r="DF25" s="33"/>
      <c r="DG25" s="32"/>
      <c r="DH25" s="32"/>
      <c r="DI25" s="32"/>
      <c r="DJ25" s="32"/>
      <c r="DK25" s="32"/>
      <c r="DL25" s="33"/>
      <c r="DM25" s="33"/>
      <c r="DN25" s="32"/>
      <c r="DO25" s="32"/>
      <c r="DP25" s="32"/>
      <c r="DQ25" s="32"/>
      <c r="DR25" s="32"/>
      <c r="DS25" s="33"/>
      <c r="DT25" s="33"/>
      <c r="DU25" s="32"/>
      <c r="DV25" s="32"/>
      <c r="DW25" s="32"/>
      <c r="DX25" s="32"/>
      <c r="DY25" s="32"/>
      <c r="DZ25" s="33"/>
      <c r="EA25" s="33"/>
      <c r="EB25" s="32"/>
      <c r="EC25" s="32"/>
      <c r="ED25" s="32"/>
      <c r="EE25" s="32"/>
      <c r="EF25" s="32"/>
      <c r="EG25" s="33"/>
      <c r="EH25" s="33"/>
      <c r="EI25" s="32"/>
      <c r="EJ25" s="32"/>
      <c r="EK25" s="32"/>
      <c r="EL25" s="32"/>
      <c r="EM25" s="32"/>
      <c r="EN25" s="33"/>
      <c r="EO25" s="33"/>
      <c r="EP25" s="32"/>
      <c r="EQ25" s="32"/>
      <c r="ER25" s="32"/>
      <c r="ES25" s="32"/>
      <c r="ET25" s="32"/>
      <c r="EU25" s="33"/>
      <c r="EV25" s="33"/>
      <c r="EW25" s="32"/>
      <c r="EX25" s="32"/>
      <c r="EY25" s="32"/>
      <c r="EZ25" s="32"/>
      <c r="FA25" s="32"/>
      <c r="FB25" s="33"/>
      <c r="FC25" s="33"/>
      <c r="FD25" s="32"/>
      <c r="FE25" s="32"/>
      <c r="FF25" s="32"/>
      <c r="FG25" s="32"/>
      <c r="FH25" s="32"/>
      <c r="FI25" s="33"/>
      <c r="FJ25" s="33"/>
      <c r="FK25" s="32"/>
      <c r="FL25" s="32"/>
      <c r="FM25" s="32"/>
      <c r="FN25" s="32"/>
      <c r="FO25" s="32"/>
      <c r="FP25" s="33"/>
      <c r="FQ25" s="33"/>
      <c r="FR25" s="32"/>
      <c r="FS25" s="32"/>
      <c r="FT25" s="32"/>
      <c r="FU25" s="32"/>
      <c r="FV25" s="32"/>
      <c r="FW25" s="33"/>
      <c r="FX25" s="33"/>
      <c r="FY25" s="32"/>
      <c r="FZ25" s="32"/>
      <c r="GA25" s="32"/>
      <c r="GB25" s="32"/>
      <c r="GC25" s="32"/>
      <c r="GD25" s="33"/>
      <c r="GE25" s="33"/>
      <c r="GF25" s="32"/>
      <c r="GG25" s="32"/>
      <c r="GH25" s="32"/>
      <c r="GI25" s="32"/>
      <c r="GJ25" s="32"/>
      <c r="GK25" s="33"/>
      <c r="GL25" s="33"/>
      <c r="GM25" s="32"/>
      <c r="GN25" s="32"/>
      <c r="GO25" s="32"/>
      <c r="GP25" s="32"/>
      <c r="GQ25" s="32"/>
      <c r="GR25" s="33"/>
      <c r="GS25" s="33"/>
      <c r="GT25" s="32"/>
      <c r="GU25" s="32"/>
      <c r="GV25" s="32"/>
      <c r="GW25" s="32"/>
      <c r="GX25" s="32"/>
      <c r="GY25" s="33"/>
      <c r="GZ25" s="33"/>
      <c r="HA25" s="32"/>
      <c r="HB25" s="32"/>
      <c r="HC25" s="32"/>
      <c r="HD25" s="32"/>
      <c r="HE25" s="32"/>
      <c r="HF25" s="33"/>
      <c r="HG25" s="33"/>
      <c r="HH25" s="32"/>
      <c r="HI25" s="32"/>
      <c r="HJ25" s="32"/>
      <c r="HK25" s="32"/>
      <c r="HL25" s="32"/>
      <c r="HM25" s="33"/>
      <c r="HN25" s="33"/>
      <c r="HO25" s="32"/>
      <c r="HP25" s="32"/>
      <c r="HQ25" s="32"/>
      <c r="HR25" s="32"/>
      <c r="HS25" s="32"/>
      <c r="HT25" s="33"/>
      <c r="HU25" s="33"/>
      <c r="HV25" s="32"/>
      <c r="HW25" s="32"/>
      <c r="HX25" s="32"/>
      <c r="HY25" s="32"/>
      <c r="HZ25" s="32"/>
      <c r="IA25" s="33"/>
      <c r="IB25" s="33"/>
      <c r="IC25" s="32"/>
      <c r="ID25" s="32"/>
      <c r="IE25" s="32"/>
      <c r="IF25" s="32"/>
      <c r="IG25" s="32"/>
      <c r="IH25" s="33"/>
      <c r="II25" s="33"/>
      <c r="IJ25" s="32"/>
      <c r="IK25" s="32"/>
      <c r="IL25" s="32"/>
      <c r="IM25" s="32"/>
      <c r="IN25" s="32"/>
      <c r="IO25" s="33"/>
      <c r="IP25" s="33"/>
      <c r="IQ25" s="32"/>
      <c r="IR25" s="32"/>
      <c r="IS25" s="32"/>
      <c r="IT25" s="32"/>
      <c r="IU25" s="32"/>
      <c r="IV25" s="33"/>
      <c r="IW25" s="33"/>
      <c r="IX25" s="32"/>
      <c r="IY25" s="32"/>
      <c r="IZ25" s="32"/>
      <c r="JA25" s="32"/>
      <c r="JB25" s="32"/>
      <c r="JC25" s="33"/>
      <c r="JD25" s="33"/>
      <c r="JE25" s="32"/>
      <c r="JF25" s="32"/>
      <c r="JG25" s="32"/>
      <c r="JH25" s="32"/>
      <c r="JI25" s="32"/>
      <c r="JJ25" s="33"/>
      <c r="JK25" s="33"/>
      <c r="JL25" s="32"/>
      <c r="JM25" s="32"/>
      <c r="JN25" s="32"/>
      <c r="JO25" s="32"/>
      <c r="JP25" s="32"/>
      <c r="JQ25" s="33"/>
      <c r="JR25" s="33"/>
      <c r="JS25" s="32"/>
      <c r="JT25" s="32"/>
      <c r="JU25" s="32"/>
      <c r="JV25" s="32"/>
      <c r="JW25" s="32"/>
      <c r="JX25" s="33"/>
      <c r="JY25" s="33"/>
      <c r="JZ25" s="32"/>
      <c r="KA25" s="32"/>
      <c r="KB25" s="32"/>
      <c r="KC25" s="32"/>
      <c r="KD25" s="32"/>
      <c r="KE25" s="33"/>
      <c r="KF25" s="33"/>
      <c r="KG25" s="32"/>
      <c r="KH25" s="32"/>
      <c r="KI25" s="32"/>
      <c r="KJ25" s="32"/>
      <c r="KK25" s="32"/>
      <c r="KL25" s="33"/>
      <c r="KM25" s="33"/>
      <c r="KN25" s="32"/>
      <c r="KO25" s="32"/>
      <c r="KP25" s="32"/>
      <c r="KQ25" s="32"/>
      <c r="KR25" s="32"/>
      <c r="KS25" s="33"/>
      <c r="KT25" s="33"/>
      <c r="KU25" s="32"/>
      <c r="KV25" s="32"/>
      <c r="KW25" s="32"/>
      <c r="KX25" s="32"/>
      <c r="KY25" s="32"/>
      <c r="KZ25" s="33"/>
      <c r="LA25" s="33"/>
      <c r="LB25" s="32"/>
      <c r="LC25" s="32"/>
      <c r="LD25" s="32"/>
      <c r="LE25" s="32"/>
      <c r="LF25" s="32"/>
      <c r="LG25" s="33"/>
      <c r="LH25" s="33"/>
      <c r="LI25" s="32"/>
      <c r="LJ25" s="32"/>
      <c r="LK25" s="32"/>
      <c r="LL25" s="32"/>
      <c r="LM25" s="32"/>
      <c r="LN25" s="33"/>
      <c r="LO25" s="33"/>
      <c r="LP25" s="32"/>
      <c r="LQ25" s="32"/>
      <c r="LR25" s="32"/>
      <c r="LS25" s="32"/>
      <c r="LT25" s="32"/>
      <c r="LU25" s="33"/>
      <c r="LV25" s="33"/>
      <c r="LW25" s="32"/>
      <c r="LX25" s="32"/>
      <c r="LY25" s="32"/>
      <c r="LZ25" s="32"/>
      <c r="MA25" s="32"/>
      <c r="MB25" s="33"/>
      <c r="MC25" s="33"/>
      <c r="MD25" s="32"/>
      <c r="ME25" s="32"/>
      <c r="MF25" s="32"/>
      <c r="MG25" s="32"/>
      <c r="MH25" s="32"/>
      <c r="MI25" s="33"/>
      <c r="MJ25" s="33"/>
      <c r="MK25" s="32"/>
      <c r="ML25" s="32"/>
      <c r="MM25" s="32"/>
      <c r="MN25" s="32"/>
      <c r="MO25" s="32"/>
      <c r="MP25" s="33"/>
      <c r="MQ25" s="33"/>
      <c r="MR25" s="32"/>
      <c r="MS25" s="32"/>
      <c r="MT25" s="32"/>
      <c r="MU25" s="32"/>
      <c r="MV25" s="32"/>
      <c r="MW25" s="33"/>
      <c r="MX25" s="33"/>
      <c r="MY25" s="32"/>
      <c r="MZ25" s="32"/>
      <c r="NA25" s="32"/>
      <c r="NB25" s="32"/>
    </row>
    <row r="26" spans="1:366" s="37" customFormat="1" ht="18.75" collapsed="1" x14ac:dyDescent="0.25">
      <c r="A26" s="47" t="s">
        <v>12</v>
      </c>
      <c r="B26" s="35">
        <f t="shared" ref="B26:E26" si="164">B27*8+B28</f>
        <v>0</v>
      </c>
      <c r="C26" s="35">
        <f t="shared" si="164"/>
        <v>0</v>
      </c>
      <c r="D26" s="36">
        <f t="shared" si="164"/>
        <v>0</v>
      </c>
      <c r="E26" s="36">
        <f t="shared" si="164"/>
        <v>0</v>
      </c>
      <c r="F26" s="35">
        <f>F27*8+F28</f>
        <v>48</v>
      </c>
      <c r="G26" s="35">
        <f t="shared" ref="G26" si="165">G27*8+G28</f>
        <v>48</v>
      </c>
      <c r="H26" s="35">
        <f t="shared" ref="H26" si="166">H27*8+H28</f>
        <v>48</v>
      </c>
      <c r="I26" s="35">
        <f t="shared" ref="I26" si="167">I27*8+I28</f>
        <v>48</v>
      </c>
      <c r="J26" s="35">
        <f t="shared" ref="J26" si="168">J27*8+J28</f>
        <v>48</v>
      </c>
      <c r="K26" s="36">
        <f t="shared" ref="K26" si="169">K27*8+K28</f>
        <v>0</v>
      </c>
      <c r="L26" s="36">
        <f t="shared" ref="L26:BV26" si="170">L27*8+L28</f>
        <v>0</v>
      </c>
      <c r="M26" s="35">
        <f t="shared" si="170"/>
        <v>48</v>
      </c>
      <c r="N26" s="35">
        <f t="shared" si="170"/>
        <v>48</v>
      </c>
      <c r="O26" s="35">
        <f t="shared" si="170"/>
        <v>48</v>
      </c>
      <c r="P26" s="35">
        <f t="shared" si="170"/>
        <v>48</v>
      </c>
      <c r="Q26" s="35">
        <f t="shared" si="170"/>
        <v>48</v>
      </c>
      <c r="R26" s="36">
        <f t="shared" si="170"/>
        <v>0</v>
      </c>
      <c r="S26" s="36">
        <f t="shared" ref="S26" si="171">S27*8+S28</f>
        <v>0</v>
      </c>
      <c r="T26" s="35">
        <f t="shared" si="170"/>
        <v>48</v>
      </c>
      <c r="U26" s="35">
        <f t="shared" si="170"/>
        <v>48</v>
      </c>
      <c r="V26" s="35">
        <f t="shared" si="170"/>
        <v>48</v>
      </c>
      <c r="W26" s="35">
        <f t="shared" si="170"/>
        <v>48</v>
      </c>
      <c r="X26" s="35">
        <f t="shared" si="170"/>
        <v>48</v>
      </c>
      <c r="Y26" s="36">
        <f t="shared" si="170"/>
        <v>0</v>
      </c>
      <c r="Z26" s="36">
        <f t="shared" ref="Z26" si="172">Z27*8+Z28</f>
        <v>0</v>
      </c>
      <c r="AA26" s="35">
        <f t="shared" si="170"/>
        <v>48</v>
      </c>
      <c r="AB26" s="35">
        <f t="shared" si="170"/>
        <v>48</v>
      </c>
      <c r="AC26" s="35">
        <f t="shared" si="170"/>
        <v>48</v>
      </c>
      <c r="AD26" s="35">
        <f t="shared" si="170"/>
        <v>48</v>
      </c>
      <c r="AE26" s="35">
        <f t="shared" si="170"/>
        <v>48</v>
      </c>
      <c r="AF26" s="36">
        <f t="shared" si="170"/>
        <v>0</v>
      </c>
      <c r="AG26" s="36">
        <f t="shared" ref="AG26" si="173">AG27*8+AG28</f>
        <v>0</v>
      </c>
      <c r="AH26" s="35">
        <f t="shared" si="170"/>
        <v>48</v>
      </c>
      <c r="AI26" s="35">
        <f t="shared" si="170"/>
        <v>48</v>
      </c>
      <c r="AJ26" s="35">
        <f t="shared" si="170"/>
        <v>48</v>
      </c>
      <c r="AK26" s="35">
        <f t="shared" si="170"/>
        <v>48</v>
      </c>
      <c r="AL26" s="35">
        <f t="shared" si="170"/>
        <v>48</v>
      </c>
      <c r="AM26" s="36">
        <f t="shared" si="170"/>
        <v>0</v>
      </c>
      <c r="AN26" s="36">
        <f t="shared" ref="AN26" si="174">AN27*8+AN28</f>
        <v>0</v>
      </c>
      <c r="AO26" s="35">
        <f t="shared" si="170"/>
        <v>48</v>
      </c>
      <c r="AP26" s="35">
        <f t="shared" si="170"/>
        <v>48</v>
      </c>
      <c r="AQ26" s="35">
        <f t="shared" si="170"/>
        <v>48</v>
      </c>
      <c r="AR26" s="35">
        <f t="shared" si="170"/>
        <v>48</v>
      </c>
      <c r="AS26" s="35">
        <f t="shared" si="170"/>
        <v>48</v>
      </c>
      <c r="AT26" s="36">
        <f t="shared" si="170"/>
        <v>0</v>
      </c>
      <c r="AU26" s="36">
        <f t="shared" ref="AU26" si="175">AU27*8+AU28</f>
        <v>0</v>
      </c>
      <c r="AV26" s="35">
        <f t="shared" si="170"/>
        <v>48</v>
      </c>
      <c r="AW26" s="35">
        <f t="shared" si="170"/>
        <v>48</v>
      </c>
      <c r="AX26" s="35">
        <f t="shared" si="170"/>
        <v>48</v>
      </c>
      <c r="AY26" s="35">
        <f t="shared" si="170"/>
        <v>48</v>
      </c>
      <c r="AZ26" s="35">
        <f t="shared" si="170"/>
        <v>48</v>
      </c>
      <c r="BA26" s="36">
        <f t="shared" si="170"/>
        <v>0</v>
      </c>
      <c r="BB26" s="36">
        <f t="shared" ref="BB26" si="176">BB27*8+BB28</f>
        <v>0</v>
      </c>
      <c r="BC26" s="35">
        <f t="shared" si="170"/>
        <v>48</v>
      </c>
      <c r="BD26" s="35">
        <f t="shared" si="170"/>
        <v>48</v>
      </c>
      <c r="BE26" s="35">
        <f t="shared" si="170"/>
        <v>48</v>
      </c>
      <c r="BF26" s="35">
        <f t="shared" si="170"/>
        <v>48</v>
      </c>
      <c r="BG26" s="35">
        <f t="shared" si="170"/>
        <v>48</v>
      </c>
      <c r="BH26" s="36">
        <f t="shared" si="170"/>
        <v>0</v>
      </c>
      <c r="BI26" s="36">
        <f t="shared" ref="BI26" si="177">BI27*8+BI28</f>
        <v>0</v>
      </c>
      <c r="BJ26" s="35">
        <f t="shared" si="170"/>
        <v>48</v>
      </c>
      <c r="BK26" s="35">
        <f t="shared" si="170"/>
        <v>48</v>
      </c>
      <c r="BL26" s="35">
        <f t="shared" si="170"/>
        <v>48</v>
      </c>
      <c r="BM26" s="35">
        <f t="shared" si="170"/>
        <v>48</v>
      </c>
      <c r="BN26" s="35">
        <f t="shared" si="170"/>
        <v>48</v>
      </c>
      <c r="BO26" s="36">
        <f t="shared" si="170"/>
        <v>0</v>
      </c>
      <c r="BP26" s="36">
        <f t="shared" ref="BP26" si="178">BP27*8+BP28</f>
        <v>0</v>
      </c>
      <c r="BQ26" s="35">
        <f t="shared" si="170"/>
        <v>48</v>
      </c>
      <c r="BR26" s="35">
        <f t="shared" si="170"/>
        <v>48</v>
      </c>
      <c r="BS26" s="35">
        <f t="shared" si="170"/>
        <v>48</v>
      </c>
      <c r="BT26" s="35">
        <f t="shared" si="170"/>
        <v>48</v>
      </c>
      <c r="BU26" s="35">
        <f t="shared" si="170"/>
        <v>48</v>
      </c>
      <c r="BV26" s="36">
        <f t="shared" si="170"/>
        <v>0</v>
      </c>
      <c r="BW26" s="36">
        <f t="shared" ref="BW26" si="179">BW27*8+BW28</f>
        <v>0</v>
      </c>
      <c r="BX26" s="35">
        <f t="shared" ref="BX26:EI26" si="180">BX27*8+BX28</f>
        <v>48</v>
      </c>
      <c r="BY26" s="35">
        <f t="shared" si="180"/>
        <v>48</v>
      </c>
      <c r="BZ26" s="35">
        <f t="shared" si="180"/>
        <v>48</v>
      </c>
      <c r="CA26" s="35">
        <f t="shared" si="180"/>
        <v>48</v>
      </c>
      <c r="CB26" s="35">
        <f t="shared" si="180"/>
        <v>48</v>
      </c>
      <c r="CC26" s="36">
        <f t="shared" si="180"/>
        <v>0</v>
      </c>
      <c r="CD26" s="36">
        <f t="shared" si="180"/>
        <v>0</v>
      </c>
      <c r="CE26" s="35">
        <f t="shared" si="180"/>
        <v>48</v>
      </c>
      <c r="CF26" s="35">
        <f t="shared" si="180"/>
        <v>48</v>
      </c>
      <c r="CG26" s="35">
        <f t="shared" si="180"/>
        <v>48</v>
      </c>
      <c r="CH26" s="35">
        <f t="shared" si="180"/>
        <v>48</v>
      </c>
      <c r="CI26" s="35">
        <f t="shared" si="180"/>
        <v>48</v>
      </c>
      <c r="CJ26" s="36">
        <f t="shared" si="180"/>
        <v>0</v>
      </c>
      <c r="CK26" s="36">
        <f t="shared" si="180"/>
        <v>0</v>
      </c>
      <c r="CL26" s="35">
        <f t="shared" si="180"/>
        <v>48</v>
      </c>
      <c r="CM26" s="35">
        <f t="shared" si="180"/>
        <v>48</v>
      </c>
      <c r="CN26" s="35">
        <f t="shared" si="180"/>
        <v>48</v>
      </c>
      <c r="CO26" s="35">
        <f t="shared" si="180"/>
        <v>48</v>
      </c>
      <c r="CP26" s="35">
        <f t="shared" si="180"/>
        <v>48</v>
      </c>
      <c r="CQ26" s="36">
        <f t="shared" si="180"/>
        <v>0</v>
      </c>
      <c r="CR26" s="36">
        <f t="shared" si="180"/>
        <v>0</v>
      </c>
      <c r="CS26" s="35">
        <f t="shared" si="180"/>
        <v>48</v>
      </c>
      <c r="CT26" s="35">
        <f t="shared" si="180"/>
        <v>48</v>
      </c>
      <c r="CU26" s="35">
        <f t="shared" si="180"/>
        <v>48</v>
      </c>
      <c r="CV26" s="35">
        <f t="shared" si="180"/>
        <v>48</v>
      </c>
      <c r="CW26" s="35">
        <f t="shared" si="180"/>
        <v>48</v>
      </c>
      <c r="CX26" s="36">
        <f t="shared" si="180"/>
        <v>0</v>
      </c>
      <c r="CY26" s="36">
        <f t="shared" si="180"/>
        <v>0</v>
      </c>
      <c r="CZ26" s="35">
        <f t="shared" si="180"/>
        <v>48</v>
      </c>
      <c r="DA26" s="35">
        <f t="shared" si="180"/>
        <v>48</v>
      </c>
      <c r="DB26" s="35">
        <f t="shared" si="180"/>
        <v>48</v>
      </c>
      <c r="DC26" s="35">
        <f t="shared" si="180"/>
        <v>48</v>
      </c>
      <c r="DD26" s="35">
        <f t="shared" si="180"/>
        <v>48</v>
      </c>
      <c r="DE26" s="36">
        <f t="shared" si="180"/>
        <v>0</v>
      </c>
      <c r="DF26" s="36">
        <f t="shared" si="180"/>
        <v>0</v>
      </c>
      <c r="DG26" s="35">
        <f t="shared" si="180"/>
        <v>48</v>
      </c>
      <c r="DH26" s="35">
        <f t="shared" si="180"/>
        <v>48</v>
      </c>
      <c r="DI26" s="35">
        <f t="shared" si="180"/>
        <v>48</v>
      </c>
      <c r="DJ26" s="35">
        <f t="shared" si="180"/>
        <v>48</v>
      </c>
      <c r="DK26" s="35">
        <f t="shared" si="180"/>
        <v>48</v>
      </c>
      <c r="DL26" s="36">
        <f t="shared" si="180"/>
        <v>0</v>
      </c>
      <c r="DM26" s="36">
        <f t="shared" si="180"/>
        <v>0</v>
      </c>
      <c r="DN26" s="35">
        <f t="shared" si="180"/>
        <v>48</v>
      </c>
      <c r="DO26" s="35">
        <f t="shared" si="180"/>
        <v>48</v>
      </c>
      <c r="DP26" s="35">
        <f t="shared" si="180"/>
        <v>48</v>
      </c>
      <c r="DQ26" s="35">
        <f t="shared" si="180"/>
        <v>48</v>
      </c>
      <c r="DR26" s="35">
        <f t="shared" si="180"/>
        <v>48</v>
      </c>
      <c r="DS26" s="36">
        <f t="shared" si="180"/>
        <v>0</v>
      </c>
      <c r="DT26" s="36">
        <f t="shared" si="180"/>
        <v>0</v>
      </c>
      <c r="DU26" s="35">
        <f t="shared" si="180"/>
        <v>48</v>
      </c>
      <c r="DV26" s="35">
        <f t="shared" si="180"/>
        <v>48</v>
      </c>
      <c r="DW26" s="35">
        <f t="shared" si="180"/>
        <v>48</v>
      </c>
      <c r="DX26" s="35">
        <f t="shared" si="180"/>
        <v>48</v>
      </c>
      <c r="DY26" s="35">
        <f t="shared" si="180"/>
        <v>48</v>
      </c>
      <c r="DZ26" s="36">
        <f t="shared" si="180"/>
        <v>0</v>
      </c>
      <c r="EA26" s="36">
        <f t="shared" si="180"/>
        <v>0</v>
      </c>
      <c r="EB26" s="35">
        <f t="shared" si="180"/>
        <v>48</v>
      </c>
      <c r="EC26" s="35">
        <f t="shared" si="180"/>
        <v>48</v>
      </c>
      <c r="ED26" s="35">
        <f t="shared" si="180"/>
        <v>48</v>
      </c>
      <c r="EE26" s="35">
        <f t="shared" si="180"/>
        <v>48</v>
      </c>
      <c r="EF26" s="35">
        <f t="shared" si="180"/>
        <v>48</v>
      </c>
      <c r="EG26" s="36">
        <f t="shared" si="180"/>
        <v>0</v>
      </c>
      <c r="EH26" s="36">
        <f t="shared" si="180"/>
        <v>0</v>
      </c>
      <c r="EI26" s="35">
        <f t="shared" si="180"/>
        <v>48</v>
      </c>
      <c r="EJ26" s="35">
        <f t="shared" ref="EJ26:GU26" si="181">EJ27*8+EJ28</f>
        <v>48</v>
      </c>
      <c r="EK26" s="35">
        <f t="shared" si="181"/>
        <v>48</v>
      </c>
      <c r="EL26" s="35">
        <f t="shared" si="181"/>
        <v>48</v>
      </c>
      <c r="EM26" s="35">
        <f t="shared" si="181"/>
        <v>48</v>
      </c>
      <c r="EN26" s="36">
        <f t="shared" si="181"/>
        <v>0</v>
      </c>
      <c r="EO26" s="36">
        <f t="shared" si="181"/>
        <v>0</v>
      </c>
      <c r="EP26" s="35">
        <f t="shared" si="181"/>
        <v>48</v>
      </c>
      <c r="EQ26" s="35">
        <f t="shared" si="181"/>
        <v>48</v>
      </c>
      <c r="ER26" s="35">
        <f t="shared" si="181"/>
        <v>48</v>
      </c>
      <c r="ES26" s="35">
        <f t="shared" si="181"/>
        <v>48</v>
      </c>
      <c r="ET26" s="35">
        <f t="shared" si="181"/>
        <v>48</v>
      </c>
      <c r="EU26" s="36">
        <f t="shared" si="181"/>
        <v>0</v>
      </c>
      <c r="EV26" s="36">
        <f t="shared" si="181"/>
        <v>0</v>
      </c>
      <c r="EW26" s="35">
        <f t="shared" si="181"/>
        <v>48</v>
      </c>
      <c r="EX26" s="35">
        <f t="shared" si="181"/>
        <v>48</v>
      </c>
      <c r="EY26" s="35">
        <f t="shared" si="181"/>
        <v>48</v>
      </c>
      <c r="EZ26" s="35">
        <f t="shared" si="181"/>
        <v>48</v>
      </c>
      <c r="FA26" s="35">
        <f t="shared" si="181"/>
        <v>48</v>
      </c>
      <c r="FB26" s="36">
        <f t="shared" si="181"/>
        <v>0</v>
      </c>
      <c r="FC26" s="36">
        <f t="shared" si="181"/>
        <v>0</v>
      </c>
      <c r="FD26" s="35">
        <f t="shared" si="181"/>
        <v>48</v>
      </c>
      <c r="FE26" s="35">
        <f t="shared" si="181"/>
        <v>48</v>
      </c>
      <c r="FF26" s="35">
        <f t="shared" si="181"/>
        <v>48</v>
      </c>
      <c r="FG26" s="35">
        <f t="shared" si="181"/>
        <v>48</v>
      </c>
      <c r="FH26" s="35">
        <f t="shared" si="181"/>
        <v>48</v>
      </c>
      <c r="FI26" s="36">
        <f t="shared" si="181"/>
        <v>0</v>
      </c>
      <c r="FJ26" s="36">
        <f t="shared" si="181"/>
        <v>0</v>
      </c>
      <c r="FK26" s="35">
        <f t="shared" si="181"/>
        <v>48</v>
      </c>
      <c r="FL26" s="35">
        <f t="shared" si="181"/>
        <v>48</v>
      </c>
      <c r="FM26" s="35">
        <f t="shared" si="181"/>
        <v>48</v>
      </c>
      <c r="FN26" s="35">
        <f t="shared" si="181"/>
        <v>48</v>
      </c>
      <c r="FO26" s="35">
        <f t="shared" si="181"/>
        <v>48</v>
      </c>
      <c r="FP26" s="36">
        <f t="shared" si="181"/>
        <v>0</v>
      </c>
      <c r="FQ26" s="36">
        <f t="shared" si="181"/>
        <v>0</v>
      </c>
      <c r="FR26" s="35">
        <f t="shared" si="181"/>
        <v>48</v>
      </c>
      <c r="FS26" s="35">
        <f t="shared" si="181"/>
        <v>48</v>
      </c>
      <c r="FT26" s="35">
        <f t="shared" si="181"/>
        <v>48</v>
      </c>
      <c r="FU26" s="35">
        <f t="shared" si="181"/>
        <v>48</v>
      </c>
      <c r="FV26" s="35">
        <f t="shared" si="181"/>
        <v>48</v>
      </c>
      <c r="FW26" s="36">
        <f t="shared" si="181"/>
        <v>0</v>
      </c>
      <c r="FX26" s="36">
        <f t="shared" si="181"/>
        <v>0</v>
      </c>
      <c r="FY26" s="35">
        <f t="shared" si="181"/>
        <v>48</v>
      </c>
      <c r="FZ26" s="35">
        <f t="shared" si="181"/>
        <v>48</v>
      </c>
      <c r="GA26" s="35">
        <f t="shared" si="181"/>
        <v>48</v>
      </c>
      <c r="GB26" s="35">
        <f t="shared" si="181"/>
        <v>48</v>
      </c>
      <c r="GC26" s="35">
        <f t="shared" si="181"/>
        <v>48</v>
      </c>
      <c r="GD26" s="36">
        <f t="shared" si="181"/>
        <v>0</v>
      </c>
      <c r="GE26" s="36">
        <f t="shared" si="181"/>
        <v>0</v>
      </c>
      <c r="GF26" s="35">
        <f t="shared" si="181"/>
        <v>48</v>
      </c>
      <c r="GG26" s="35">
        <f t="shared" si="181"/>
        <v>48</v>
      </c>
      <c r="GH26" s="35">
        <f t="shared" si="181"/>
        <v>48</v>
      </c>
      <c r="GI26" s="35">
        <f t="shared" si="181"/>
        <v>48</v>
      </c>
      <c r="GJ26" s="35">
        <f t="shared" si="181"/>
        <v>48</v>
      </c>
      <c r="GK26" s="36">
        <f t="shared" si="181"/>
        <v>0</v>
      </c>
      <c r="GL26" s="36">
        <f t="shared" si="181"/>
        <v>0</v>
      </c>
      <c r="GM26" s="35">
        <f t="shared" si="181"/>
        <v>48</v>
      </c>
      <c r="GN26" s="35">
        <f t="shared" si="181"/>
        <v>48</v>
      </c>
      <c r="GO26" s="35">
        <f t="shared" si="181"/>
        <v>48</v>
      </c>
      <c r="GP26" s="35">
        <f t="shared" si="181"/>
        <v>48</v>
      </c>
      <c r="GQ26" s="35">
        <f t="shared" si="181"/>
        <v>48</v>
      </c>
      <c r="GR26" s="36">
        <f t="shared" si="181"/>
        <v>0</v>
      </c>
      <c r="GS26" s="36">
        <f t="shared" si="181"/>
        <v>0</v>
      </c>
      <c r="GT26" s="35">
        <f t="shared" si="181"/>
        <v>48</v>
      </c>
      <c r="GU26" s="35">
        <f t="shared" si="181"/>
        <v>48</v>
      </c>
      <c r="GV26" s="35">
        <f t="shared" ref="GV26:JG26" si="182">GV27*8+GV28</f>
        <v>48</v>
      </c>
      <c r="GW26" s="35">
        <f t="shared" si="182"/>
        <v>48</v>
      </c>
      <c r="GX26" s="35">
        <f t="shared" si="182"/>
        <v>48</v>
      </c>
      <c r="GY26" s="36">
        <f t="shared" si="182"/>
        <v>0</v>
      </c>
      <c r="GZ26" s="36">
        <f t="shared" si="182"/>
        <v>0</v>
      </c>
      <c r="HA26" s="35">
        <f t="shared" si="182"/>
        <v>48</v>
      </c>
      <c r="HB26" s="35">
        <f t="shared" si="182"/>
        <v>48</v>
      </c>
      <c r="HC26" s="35">
        <f t="shared" si="182"/>
        <v>48</v>
      </c>
      <c r="HD26" s="35">
        <f t="shared" si="182"/>
        <v>48</v>
      </c>
      <c r="HE26" s="35">
        <f t="shared" si="182"/>
        <v>48</v>
      </c>
      <c r="HF26" s="36">
        <f t="shared" si="182"/>
        <v>0</v>
      </c>
      <c r="HG26" s="36">
        <f t="shared" si="182"/>
        <v>0</v>
      </c>
      <c r="HH26" s="35">
        <f t="shared" si="182"/>
        <v>48</v>
      </c>
      <c r="HI26" s="35">
        <f t="shared" si="182"/>
        <v>48</v>
      </c>
      <c r="HJ26" s="35">
        <f t="shared" si="182"/>
        <v>48</v>
      </c>
      <c r="HK26" s="35">
        <f t="shared" si="182"/>
        <v>48</v>
      </c>
      <c r="HL26" s="35">
        <f t="shared" si="182"/>
        <v>48</v>
      </c>
      <c r="HM26" s="36">
        <f t="shared" si="182"/>
        <v>0</v>
      </c>
      <c r="HN26" s="36">
        <f t="shared" si="182"/>
        <v>0</v>
      </c>
      <c r="HO26" s="35">
        <f t="shared" si="182"/>
        <v>48</v>
      </c>
      <c r="HP26" s="35">
        <f t="shared" si="182"/>
        <v>48</v>
      </c>
      <c r="HQ26" s="35">
        <f t="shared" si="182"/>
        <v>48</v>
      </c>
      <c r="HR26" s="35">
        <f t="shared" si="182"/>
        <v>48</v>
      </c>
      <c r="HS26" s="35">
        <f t="shared" si="182"/>
        <v>48</v>
      </c>
      <c r="HT26" s="36">
        <f t="shared" si="182"/>
        <v>0</v>
      </c>
      <c r="HU26" s="36">
        <f t="shared" si="182"/>
        <v>0</v>
      </c>
      <c r="HV26" s="35">
        <f t="shared" si="182"/>
        <v>48</v>
      </c>
      <c r="HW26" s="35">
        <f t="shared" si="182"/>
        <v>48</v>
      </c>
      <c r="HX26" s="35">
        <f t="shared" si="182"/>
        <v>48</v>
      </c>
      <c r="HY26" s="35">
        <f t="shared" si="182"/>
        <v>48</v>
      </c>
      <c r="HZ26" s="35">
        <f t="shared" si="182"/>
        <v>48</v>
      </c>
      <c r="IA26" s="36">
        <f t="shared" si="182"/>
        <v>0</v>
      </c>
      <c r="IB26" s="36">
        <f t="shared" si="182"/>
        <v>0</v>
      </c>
      <c r="IC26" s="35">
        <f t="shared" si="182"/>
        <v>48</v>
      </c>
      <c r="ID26" s="35">
        <f t="shared" si="182"/>
        <v>48</v>
      </c>
      <c r="IE26" s="35">
        <f t="shared" si="182"/>
        <v>48</v>
      </c>
      <c r="IF26" s="35">
        <f t="shared" si="182"/>
        <v>48</v>
      </c>
      <c r="IG26" s="35">
        <f t="shared" si="182"/>
        <v>48</v>
      </c>
      <c r="IH26" s="36">
        <f t="shared" si="182"/>
        <v>0</v>
      </c>
      <c r="II26" s="36">
        <f t="shared" si="182"/>
        <v>0</v>
      </c>
      <c r="IJ26" s="35">
        <f t="shared" si="182"/>
        <v>48</v>
      </c>
      <c r="IK26" s="35">
        <f t="shared" si="182"/>
        <v>48</v>
      </c>
      <c r="IL26" s="35">
        <f t="shared" si="182"/>
        <v>48</v>
      </c>
      <c r="IM26" s="35">
        <f t="shared" si="182"/>
        <v>48</v>
      </c>
      <c r="IN26" s="35">
        <f t="shared" si="182"/>
        <v>48</v>
      </c>
      <c r="IO26" s="36">
        <f t="shared" si="182"/>
        <v>0</v>
      </c>
      <c r="IP26" s="36">
        <f t="shared" si="182"/>
        <v>0</v>
      </c>
      <c r="IQ26" s="35">
        <f t="shared" si="182"/>
        <v>48</v>
      </c>
      <c r="IR26" s="35">
        <f t="shared" si="182"/>
        <v>48</v>
      </c>
      <c r="IS26" s="35">
        <f t="shared" si="182"/>
        <v>48</v>
      </c>
      <c r="IT26" s="35">
        <f t="shared" si="182"/>
        <v>48</v>
      </c>
      <c r="IU26" s="35">
        <f t="shared" si="182"/>
        <v>48</v>
      </c>
      <c r="IV26" s="36">
        <f t="shared" si="182"/>
        <v>0</v>
      </c>
      <c r="IW26" s="36">
        <f t="shared" si="182"/>
        <v>0</v>
      </c>
      <c r="IX26" s="35">
        <f t="shared" si="182"/>
        <v>48</v>
      </c>
      <c r="IY26" s="35">
        <f t="shared" si="182"/>
        <v>48</v>
      </c>
      <c r="IZ26" s="35">
        <f t="shared" si="182"/>
        <v>48</v>
      </c>
      <c r="JA26" s="35">
        <f t="shared" si="182"/>
        <v>48</v>
      </c>
      <c r="JB26" s="35">
        <f t="shared" si="182"/>
        <v>48</v>
      </c>
      <c r="JC26" s="36">
        <f t="shared" si="182"/>
        <v>0</v>
      </c>
      <c r="JD26" s="36">
        <f t="shared" si="182"/>
        <v>0</v>
      </c>
      <c r="JE26" s="35">
        <f t="shared" si="182"/>
        <v>48</v>
      </c>
      <c r="JF26" s="35">
        <f t="shared" si="182"/>
        <v>48</v>
      </c>
      <c r="JG26" s="35">
        <f t="shared" si="182"/>
        <v>48</v>
      </c>
      <c r="JH26" s="35">
        <f t="shared" ref="JH26:LS26" si="183">JH27*8+JH28</f>
        <v>48</v>
      </c>
      <c r="JI26" s="35">
        <f t="shared" si="183"/>
        <v>48</v>
      </c>
      <c r="JJ26" s="36">
        <f t="shared" si="183"/>
        <v>0</v>
      </c>
      <c r="JK26" s="36">
        <f t="shared" si="183"/>
        <v>0</v>
      </c>
      <c r="JL26" s="35">
        <f t="shared" si="183"/>
        <v>48</v>
      </c>
      <c r="JM26" s="35">
        <f t="shared" si="183"/>
        <v>48</v>
      </c>
      <c r="JN26" s="35">
        <f t="shared" si="183"/>
        <v>48</v>
      </c>
      <c r="JO26" s="35">
        <f t="shared" si="183"/>
        <v>48</v>
      </c>
      <c r="JP26" s="35">
        <f t="shared" si="183"/>
        <v>48</v>
      </c>
      <c r="JQ26" s="36">
        <f t="shared" si="183"/>
        <v>0</v>
      </c>
      <c r="JR26" s="36">
        <f t="shared" si="183"/>
        <v>0</v>
      </c>
      <c r="JS26" s="35">
        <f t="shared" si="183"/>
        <v>48</v>
      </c>
      <c r="JT26" s="35">
        <f t="shared" si="183"/>
        <v>48</v>
      </c>
      <c r="JU26" s="35">
        <f t="shared" si="183"/>
        <v>48</v>
      </c>
      <c r="JV26" s="35">
        <f t="shared" si="183"/>
        <v>48</v>
      </c>
      <c r="JW26" s="35">
        <f t="shared" si="183"/>
        <v>48</v>
      </c>
      <c r="JX26" s="36">
        <f t="shared" si="183"/>
        <v>0</v>
      </c>
      <c r="JY26" s="36">
        <f t="shared" si="183"/>
        <v>0</v>
      </c>
      <c r="JZ26" s="35">
        <f t="shared" si="183"/>
        <v>48</v>
      </c>
      <c r="KA26" s="35">
        <f t="shared" si="183"/>
        <v>48</v>
      </c>
      <c r="KB26" s="35">
        <f t="shared" si="183"/>
        <v>48</v>
      </c>
      <c r="KC26" s="35">
        <f t="shared" si="183"/>
        <v>48</v>
      </c>
      <c r="KD26" s="35">
        <f t="shared" si="183"/>
        <v>48</v>
      </c>
      <c r="KE26" s="36">
        <f t="shared" si="183"/>
        <v>0</v>
      </c>
      <c r="KF26" s="36">
        <f t="shared" si="183"/>
        <v>0</v>
      </c>
      <c r="KG26" s="35">
        <f t="shared" si="183"/>
        <v>48</v>
      </c>
      <c r="KH26" s="35">
        <f t="shared" si="183"/>
        <v>48</v>
      </c>
      <c r="KI26" s="35">
        <f t="shared" si="183"/>
        <v>48</v>
      </c>
      <c r="KJ26" s="35">
        <f t="shared" si="183"/>
        <v>48</v>
      </c>
      <c r="KK26" s="35">
        <f t="shared" si="183"/>
        <v>48</v>
      </c>
      <c r="KL26" s="36">
        <f t="shared" si="183"/>
        <v>0</v>
      </c>
      <c r="KM26" s="36">
        <f t="shared" si="183"/>
        <v>0</v>
      </c>
      <c r="KN26" s="35">
        <f t="shared" si="183"/>
        <v>48</v>
      </c>
      <c r="KO26" s="35">
        <f t="shared" si="183"/>
        <v>48</v>
      </c>
      <c r="KP26" s="35">
        <f t="shared" si="183"/>
        <v>48</v>
      </c>
      <c r="KQ26" s="35">
        <f t="shared" si="183"/>
        <v>48</v>
      </c>
      <c r="KR26" s="35">
        <f t="shared" si="183"/>
        <v>48</v>
      </c>
      <c r="KS26" s="36">
        <f t="shared" si="183"/>
        <v>0</v>
      </c>
      <c r="KT26" s="36">
        <f t="shared" si="183"/>
        <v>0</v>
      </c>
      <c r="KU26" s="35">
        <f t="shared" si="183"/>
        <v>48</v>
      </c>
      <c r="KV26" s="35">
        <f t="shared" si="183"/>
        <v>48</v>
      </c>
      <c r="KW26" s="35">
        <f t="shared" si="183"/>
        <v>48</v>
      </c>
      <c r="KX26" s="35">
        <f t="shared" si="183"/>
        <v>48</v>
      </c>
      <c r="KY26" s="35">
        <f t="shared" si="183"/>
        <v>48</v>
      </c>
      <c r="KZ26" s="36">
        <f t="shared" si="183"/>
        <v>0</v>
      </c>
      <c r="LA26" s="36">
        <f t="shared" si="183"/>
        <v>0</v>
      </c>
      <c r="LB26" s="35">
        <f t="shared" si="183"/>
        <v>48</v>
      </c>
      <c r="LC26" s="35">
        <f t="shared" si="183"/>
        <v>48</v>
      </c>
      <c r="LD26" s="35">
        <f t="shared" si="183"/>
        <v>48</v>
      </c>
      <c r="LE26" s="35">
        <f t="shared" si="183"/>
        <v>48</v>
      </c>
      <c r="LF26" s="35">
        <f t="shared" si="183"/>
        <v>48</v>
      </c>
      <c r="LG26" s="36">
        <f t="shared" si="183"/>
        <v>0</v>
      </c>
      <c r="LH26" s="36">
        <f t="shared" si="183"/>
        <v>0</v>
      </c>
      <c r="LI26" s="35">
        <f t="shared" si="183"/>
        <v>48</v>
      </c>
      <c r="LJ26" s="35">
        <f t="shared" si="183"/>
        <v>48</v>
      </c>
      <c r="LK26" s="35">
        <f t="shared" si="183"/>
        <v>48</v>
      </c>
      <c r="LL26" s="35">
        <f t="shared" si="183"/>
        <v>48</v>
      </c>
      <c r="LM26" s="35">
        <f t="shared" si="183"/>
        <v>48</v>
      </c>
      <c r="LN26" s="36">
        <f t="shared" si="183"/>
        <v>0</v>
      </c>
      <c r="LO26" s="36">
        <f t="shared" si="183"/>
        <v>0</v>
      </c>
      <c r="LP26" s="35">
        <f t="shared" si="183"/>
        <v>48</v>
      </c>
      <c r="LQ26" s="35">
        <f t="shared" si="183"/>
        <v>48</v>
      </c>
      <c r="LR26" s="35">
        <f t="shared" si="183"/>
        <v>48</v>
      </c>
      <c r="LS26" s="35">
        <f t="shared" si="183"/>
        <v>48</v>
      </c>
      <c r="LT26" s="35">
        <f t="shared" ref="LT26:NB26" si="184">LT27*8+LT28</f>
        <v>48</v>
      </c>
      <c r="LU26" s="36">
        <f t="shared" si="184"/>
        <v>0</v>
      </c>
      <c r="LV26" s="36">
        <f t="shared" si="184"/>
        <v>0</v>
      </c>
      <c r="LW26" s="35">
        <f t="shared" si="184"/>
        <v>48</v>
      </c>
      <c r="LX26" s="35">
        <f t="shared" si="184"/>
        <v>48</v>
      </c>
      <c r="LY26" s="35">
        <f t="shared" si="184"/>
        <v>48</v>
      </c>
      <c r="LZ26" s="35">
        <f t="shared" si="184"/>
        <v>48</v>
      </c>
      <c r="MA26" s="35">
        <f t="shared" si="184"/>
        <v>48</v>
      </c>
      <c r="MB26" s="36">
        <f t="shared" si="184"/>
        <v>0</v>
      </c>
      <c r="MC26" s="36">
        <f t="shared" si="184"/>
        <v>0</v>
      </c>
      <c r="MD26" s="35">
        <f t="shared" si="184"/>
        <v>48</v>
      </c>
      <c r="ME26" s="35">
        <f t="shared" si="184"/>
        <v>48</v>
      </c>
      <c r="MF26" s="35">
        <f t="shared" si="184"/>
        <v>48</v>
      </c>
      <c r="MG26" s="35">
        <f t="shared" si="184"/>
        <v>48</v>
      </c>
      <c r="MH26" s="35">
        <f t="shared" si="184"/>
        <v>48</v>
      </c>
      <c r="MI26" s="36">
        <f t="shared" si="184"/>
        <v>0</v>
      </c>
      <c r="MJ26" s="36">
        <f t="shared" si="184"/>
        <v>0</v>
      </c>
      <c r="MK26" s="35">
        <f t="shared" si="184"/>
        <v>48</v>
      </c>
      <c r="ML26" s="35">
        <f t="shared" si="184"/>
        <v>48</v>
      </c>
      <c r="MM26" s="35">
        <f t="shared" si="184"/>
        <v>48</v>
      </c>
      <c r="MN26" s="35">
        <f t="shared" si="184"/>
        <v>48</v>
      </c>
      <c r="MO26" s="35">
        <f t="shared" si="184"/>
        <v>48</v>
      </c>
      <c r="MP26" s="36">
        <f t="shared" si="184"/>
        <v>0</v>
      </c>
      <c r="MQ26" s="36">
        <f t="shared" si="184"/>
        <v>0</v>
      </c>
      <c r="MR26" s="35">
        <f t="shared" si="184"/>
        <v>48</v>
      </c>
      <c r="MS26" s="35">
        <f t="shared" si="184"/>
        <v>48</v>
      </c>
      <c r="MT26" s="35">
        <f t="shared" si="184"/>
        <v>48</v>
      </c>
      <c r="MU26" s="35">
        <f t="shared" si="184"/>
        <v>48</v>
      </c>
      <c r="MV26" s="35">
        <f t="shared" si="184"/>
        <v>48</v>
      </c>
      <c r="MW26" s="36">
        <f t="shared" si="184"/>
        <v>0</v>
      </c>
      <c r="MX26" s="36">
        <f t="shared" si="184"/>
        <v>0</v>
      </c>
      <c r="MY26" s="35">
        <f t="shared" si="184"/>
        <v>48</v>
      </c>
      <c r="MZ26" s="35">
        <f t="shared" si="184"/>
        <v>48</v>
      </c>
      <c r="NA26" s="35">
        <f t="shared" si="184"/>
        <v>48</v>
      </c>
      <c r="NB26" s="35">
        <f t="shared" si="184"/>
        <v>48</v>
      </c>
    </row>
    <row r="27" spans="1:366" hidden="1" outlineLevel="1" x14ac:dyDescent="0.25">
      <c r="A27" s="32" t="s">
        <v>38</v>
      </c>
      <c r="B27" s="32"/>
      <c r="C27" s="32"/>
      <c r="D27" s="33"/>
      <c r="E27" s="33"/>
      <c r="F27" s="32">
        <v>6</v>
      </c>
      <c r="G27" s="32">
        <v>6</v>
      </c>
      <c r="H27" s="32">
        <v>6</v>
      </c>
      <c r="I27" s="32">
        <v>6</v>
      </c>
      <c r="J27" s="32">
        <v>6</v>
      </c>
      <c r="K27" s="33"/>
      <c r="L27" s="33"/>
      <c r="M27" s="32">
        <v>6</v>
      </c>
      <c r="N27" s="32">
        <v>6</v>
      </c>
      <c r="O27" s="32">
        <v>6</v>
      </c>
      <c r="P27" s="32">
        <v>6</v>
      </c>
      <c r="Q27" s="32">
        <v>6</v>
      </c>
      <c r="R27" s="33"/>
      <c r="S27" s="33"/>
      <c r="T27" s="32">
        <v>6</v>
      </c>
      <c r="U27" s="32">
        <v>6</v>
      </c>
      <c r="V27" s="32">
        <v>6</v>
      </c>
      <c r="W27" s="32">
        <v>6</v>
      </c>
      <c r="X27" s="32">
        <v>6</v>
      </c>
      <c r="Y27" s="33"/>
      <c r="Z27" s="33"/>
      <c r="AA27" s="32">
        <v>6</v>
      </c>
      <c r="AB27" s="32">
        <v>6</v>
      </c>
      <c r="AC27" s="32">
        <v>6</v>
      </c>
      <c r="AD27" s="32">
        <v>6</v>
      </c>
      <c r="AE27" s="32">
        <v>6</v>
      </c>
      <c r="AF27" s="33"/>
      <c r="AG27" s="33"/>
      <c r="AH27" s="32">
        <v>6</v>
      </c>
      <c r="AI27" s="32">
        <v>6</v>
      </c>
      <c r="AJ27" s="32">
        <v>6</v>
      </c>
      <c r="AK27" s="32">
        <v>6</v>
      </c>
      <c r="AL27" s="32">
        <v>6</v>
      </c>
      <c r="AM27" s="33"/>
      <c r="AN27" s="33"/>
      <c r="AO27" s="32">
        <v>6</v>
      </c>
      <c r="AP27" s="32">
        <v>6</v>
      </c>
      <c r="AQ27" s="32">
        <v>6</v>
      </c>
      <c r="AR27" s="32">
        <v>6</v>
      </c>
      <c r="AS27" s="32">
        <v>6</v>
      </c>
      <c r="AT27" s="33"/>
      <c r="AU27" s="33"/>
      <c r="AV27" s="32">
        <v>6</v>
      </c>
      <c r="AW27" s="32">
        <v>6</v>
      </c>
      <c r="AX27" s="32">
        <v>6</v>
      </c>
      <c r="AY27" s="32">
        <v>6</v>
      </c>
      <c r="AZ27" s="32">
        <v>6</v>
      </c>
      <c r="BA27" s="33"/>
      <c r="BB27" s="33"/>
      <c r="BC27" s="32">
        <v>6</v>
      </c>
      <c r="BD27" s="32">
        <v>6</v>
      </c>
      <c r="BE27" s="32">
        <v>6</v>
      </c>
      <c r="BF27" s="32">
        <v>6</v>
      </c>
      <c r="BG27" s="32">
        <v>6</v>
      </c>
      <c r="BH27" s="33"/>
      <c r="BI27" s="33"/>
      <c r="BJ27" s="32">
        <v>6</v>
      </c>
      <c r="BK27" s="32">
        <v>6</v>
      </c>
      <c r="BL27" s="32">
        <v>6</v>
      </c>
      <c r="BM27" s="32">
        <v>6</v>
      </c>
      <c r="BN27" s="32">
        <v>6</v>
      </c>
      <c r="BO27" s="33"/>
      <c r="BP27" s="33"/>
      <c r="BQ27" s="32">
        <v>6</v>
      </c>
      <c r="BR27" s="32">
        <v>6</v>
      </c>
      <c r="BS27" s="32">
        <v>6</v>
      </c>
      <c r="BT27" s="32">
        <v>6</v>
      </c>
      <c r="BU27" s="32">
        <v>6</v>
      </c>
      <c r="BV27" s="33"/>
      <c r="BW27" s="33"/>
      <c r="BX27" s="32">
        <v>6</v>
      </c>
      <c r="BY27" s="32">
        <v>6</v>
      </c>
      <c r="BZ27" s="32">
        <v>6</v>
      </c>
      <c r="CA27" s="32">
        <v>6</v>
      </c>
      <c r="CB27" s="32">
        <v>6</v>
      </c>
      <c r="CC27" s="33"/>
      <c r="CD27" s="33"/>
      <c r="CE27" s="32">
        <v>6</v>
      </c>
      <c r="CF27" s="32">
        <v>6</v>
      </c>
      <c r="CG27" s="32">
        <v>6</v>
      </c>
      <c r="CH27" s="32">
        <v>6</v>
      </c>
      <c r="CI27" s="32">
        <v>6</v>
      </c>
      <c r="CJ27" s="33"/>
      <c r="CK27" s="33"/>
      <c r="CL27" s="32">
        <v>6</v>
      </c>
      <c r="CM27" s="32">
        <v>6</v>
      </c>
      <c r="CN27" s="32">
        <v>6</v>
      </c>
      <c r="CO27" s="32">
        <v>6</v>
      </c>
      <c r="CP27" s="32">
        <v>6</v>
      </c>
      <c r="CQ27" s="33"/>
      <c r="CR27" s="33"/>
      <c r="CS27" s="32">
        <v>6</v>
      </c>
      <c r="CT27" s="32">
        <v>6</v>
      </c>
      <c r="CU27" s="32">
        <v>6</v>
      </c>
      <c r="CV27" s="32">
        <v>6</v>
      </c>
      <c r="CW27" s="32">
        <v>6</v>
      </c>
      <c r="CX27" s="33"/>
      <c r="CY27" s="33"/>
      <c r="CZ27" s="32">
        <v>6</v>
      </c>
      <c r="DA27" s="32">
        <v>6</v>
      </c>
      <c r="DB27" s="32">
        <v>6</v>
      </c>
      <c r="DC27" s="32">
        <v>6</v>
      </c>
      <c r="DD27" s="32">
        <v>6</v>
      </c>
      <c r="DE27" s="33"/>
      <c r="DF27" s="33"/>
      <c r="DG27" s="32">
        <v>6</v>
      </c>
      <c r="DH27" s="32">
        <v>6</v>
      </c>
      <c r="DI27" s="32">
        <v>6</v>
      </c>
      <c r="DJ27" s="32">
        <v>6</v>
      </c>
      <c r="DK27" s="32">
        <v>6</v>
      </c>
      <c r="DL27" s="33"/>
      <c r="DM27" s="33"/>
      <c r="DN27" s="32">
        <v>6</v>
      </c>
      <c r="DO27" s="32">
        <v>6</v>
      </c>
      <c r="DP27" s="32">
        <v>6</v>
      </c>
      <c r="DQ27" s="32">
        <v>6</v>
      </c>
      <c r="DR27" s="32">
        <v>6</v>
      </c>
      <c r="DS27" s="33"/>
      <c r="DT27" s="33"/>
      <c r="DU27" s="32">
        <v>6</v>
      </c>
      <c r="DV27" s="32">
        <v>6</v>
      </c>
      <c r="DW27" s="32">
        <v>6</v>
      </c>
      <c r="DX27" s="32">
        <v>6</v>
      </c>
      <c r="DY27" s="32">
        <v>6</v>
      </c>
      <c r="DZ27" s="33"/>
      <c r="EA27" s="33"/>
      <c r="EB27" s="32">
        <v>6</v>
      </c>
      <c r="EC27" s="32">
        <v>6</v>
      </c>
      <c r="ED27" s="32">
        <v>6</v>
      </c>
      <c r="EE27" s="32">
        <v>6</v>
      </c>
      <c r="EF27" s="32">
        <v>6</v>
      </c>
      <c r="EG27" s="33"/>
      <c r="EH27" s="33"/>
      <c r="EI27" s="32">
        <v>6</v>
      </c>
      <c r="EJ27" s="32">
        <v>6</v>
      </c>
      <c r="EK27" s="32">
        <v>6</v>
      </c>
      <c r="EL27" s="32">
        <v>6</v>
      </c>
      <c r="EM27" s="32">
        <v>6</v>
      </c>
      <c r="EN27" s="33"/>
      <c r="EO27" s="33"/>
      <c r="EP27" s="32">
        <v>6</v>
      </c>
      <c r="EQ27" s="32">
        <v>6</v>
      </c>
      <c r="ER27" s="32">
        <v>6</v>
      </c>
      <c r="ES27" s="32">
        <v>6</v>
      </c>
      <c r="ET27" s="32">
        <v>6</v>
      </c>
      <c r="EU27" s="33"/>
      <c r="EV27" s="33"/>
      <c r="EW27" s="32">
        <v>6</v>
      </c>
      <c r="EX27" s="32">
        <v>6</v>
      </c>
      <c r="EY27" s="32">
        <v>6</v>
      </c>
      <c r="EZ27" s="32">
        <v>6</v>
      </c>
      <c r="FA27" s="32">
        <v>6</v>
      </c>
      <c r="FB27" s="33"/>
      <c r="FC27" s="33"/>
      <c r="FD27" s="32">
        <v>6</v>
      </c>
      <c r="FE27" s="32">
        <v>6</v>
      </c>
      <c r="FF27" s="32">
        <v>6</v>
      </c>
      <c r="FG27" s="32">
        <v>6</v>
      </c>
      <c r="FH27" s="32">
        <v>6</v>
      </c>
      <c r="FI27" s="33"/>
      <c r="FJ27" s="33"/>
      <c r="FK27" s="32">
        <v>6</v>
      </c>
      <c r="FL27" s="32">
        <v>6</v>
      </c>
      <c r="FM27" s="32">
        <v>6</v>
      </c>
      <c r="FN27" s="32">
        <v>6</v>
      </c>
      <c r="FO27" s="32">
        <v>6</v>
      </c>
      <c r="FP27" s="33"/>
      <c r="FQ27" s="33"/>
      <c r="FR27" s="32">
        <v>6</v>
      </c>
      <c r="FS27" s="32">
        <v>6</v>
      </c>
      <c r="FT27" s="32">
        <v>6</v>
      </c>
      <c r="FU27" s="32">
        <v>6</v>
      </c>
      <c r="FV27" s="32">
        <v>6</v>
      </c>
      <c r="FW27" s="33"/>
      <c r="FX27" s="33"/>
      <c r="FY27" s="32">
        <v>6</v>
      </c>
      <c r="FZ27" s="32">
        <v>6</v>
      </c>
      <c r="GA27" s="32">
        <v>6</v>
      </c>
      <c r="GB27" s="32">
        <v>6</v>
      </c>
      <c r="GC27" s="32">
        <v>6</v>
      </c>
      <c r="GD27" s="33"/>
      <c r="GE27" s="33"/>
      <c r="GF27" s="32">
        <v>6</v>
      </c>
      <c r="GG27" s="32">
        <v>6</v>
      </c>
      <c r="GH27" s="32">
        <v>6</v>
      </c>
      <c r="GI27" s="32">
        <v>6</v>
      </c>
      <c r="GJ27" s="32">
        <v>6</v>
      </c>
      <c r="GK27" s="33"/>
      <c r="GL27" s="33"/>
      <c r="GM27" s="32">
        <v>6</v>
      </c>
      <c r="GN27" s="32">
        <v>6</v>
      </c>
      <c r="GO27" s="32">
        <v>6</v>
      </c>
      <c r="GP27" s="32">
        <v>6</v>
      </c>
      <c r="GQ27" s="32">
        <v>6</v>
      </c>
      <c r="GR27" s="33"/>
      <c r="GS27" s="33"/>
      <c r="GT27" s="32">
        <v>6</v>
      </c>
      <c r="GU27" s="32">
        <v>6</v>
      </c>
      <c r="GV27" s="32">
        <v>6</v>
      </c>
      <c r="GW27" s="32">
        <v>6</v>
      </c>
      <c r="GX27" s="32">
        <v>6</v>
      </c>
      <c r="GY27" s="33"/>
      <c r="GZ27" s="33"/>
      <c r="HA27" s="32">
        <v>6</v>
      </c>
      <c r="HB27" s="32">
        <v>6</v>
      </c>
      <c r="HC27" s="32">
        <v>6</v>
      </c>
      <c r="HD27" s="32">
        <v>6</v>
      </c>
      <c r="HE27" s="32">
        <v>6</v>
      </c>
      <c r="HF27" s="33"/>
      <c r="HG27" s="33"/>
      <c r="HH27" s="32">
        <v>6</v>
      </c>
      <c r="HI27" s="32">
        <v>6</v>
      </c>
      <c r="HJ27" s="32">
        <v>6</v>
      </c>
      <c r="HK27" s="32">
        <v>6</v>
      </c>
      <c r="HL27" s="32">
        <v>6</v>
      </c>
      <c r="HM27" s="33"/>
      <c r="HN27" s="33"/>
      <c r="HO27" s="32">
        <v>6</v>
      </c>
      <c r="HP27" s="32">
        <v>6</v>
      </c>
      <c r="HQ27" s="32">
        <v>6</v>
      </c>
      <c r="HR27" s="32">
        <v>6</v>
      </c>
      <c r="HS27" s="32">
        <v>6</v>
      </c>
      <c r="HT27" s="33"/>
      <c r="HU27" s="33"/>
      <c r="HV27" s="32">
        <v>6</v>
      </c>
      <c r="HW27" s="32">
        <v>6</v>
      </c>
      <c r="HX27" s="32">
        <v>6</v>
      </c>
      <c r="HY27" s="32">
        <v>6</v>
      </c>
      <c r="HZ27" s="32">
        <v>6</v>
      </c>
      <c r="IA27" s="33"/>
      <c r="IB27" s="33"/>
      <c r="IC27" s="32">
        <v>6</v>
      </c>
      <c r="ID27" s="32">
        <v>6</v>
      </c>
      <c r="IE27" s="32">
        <v>6</v>
      </c>
      <c r="IF27" s="32">
        <v>6</v>
      </c>
      <c r="IG27" s="32">
        <v>6</v>
      </c>
      <c r="IH27" s="33"/>
      <c r="II27" s="33"/>
      <c r="IJ27" s="32">
        <v>6</v>
      </c>
      <c r="IK27" s="32">
        <v>6</v>
      </c>
      <c r="IL27" s="32">
        <v>6</v>
      </c>
      <c r="IM27" s="32">
        <v>6</v>
      </c>
      <c r="IN27" s="32">
        <v>6</v>
      </c>
      <c r="IO27" s="33"/>
      <c r="IP27" s="33"/>
      <c r="IQ27" s="32">
        <v>6</v>
      </c>
      <c r="IR27" s="32">
        <v>6</v>
      </c>
      <c r="IS27" s="32">
        <v>6</v>
      </c>
      <c r="IT27" s="32">
        <v>6</v>
      </c>
      <c r="IU27" s="32">
        <v>6</v>
      </c>
      <c r="IV27" s="33"/>
      <c r="IW27" s="33"/>
      <c r="IX27" s="32">
        <v>6</v>
      </c>
      <c r="IY27" s="32">
        <v>6</v>
      </c>
      <c r="IZ27" s="32">
        <v>6</v>
      </c>
      <c r="JA27" s="32">
        <v>6</v>
      </c>
      <c r="JB27" s="32">
        <v>6</v>
      </c>
      <c r="JC27" s="33"/>
      <c r="JD27" s="33"/>
      <c r="JE27" s="32">
        <v>6</v>
      </c>
      <c r="JF27" s="32">
        <v>6</v>
      </c>
      <c r="JG27" s="32">
        <v>6</v>
      </c>
      <c r="JH27" s="32">
        <v>6</v>
      </c>
      <c r="JI27" s="32">
        <v>6</v>
      </c>
      <c r="JJ27" s="33"/>
      <c r="JK27" s="33"/>
      <c r="JL27" s="32">
        <v>6</v>
      </c>
      <c r="JM27" s="32">
        <v>6</v>
      </c>
      <c r="JN27" s="32">
        <v>6</v>
      </c>
      <c r="JO27" s="32">
        <v>6</v>
      </c>
      <c r="JP27" s="32">
        <v>6</v>
      </c>
      <c r="JQ27" s="33"/>
      <c r="JR27" s="33"/>
      <c r="JS27" s="32">
        <v>6</v>
      </c>
      <c r="JT27" s="32">
        <v>6</v>
      </c>
      <c r="JU27" s="32">
        <v>6</v>
      </c>
      <c r="JV27" s="32">
        <v>6</v>
      </c>
      <c r="JW27" s="32">
        <v>6</v>
      </c>
      <c r="JX27" s="33"/>
      <c r="JY27" s="33"/>
      <c r="JZ27" s="32">
        <v>6</v>
      </c>
      <c r="KA27" s="32">
        <v>6</v>
      </c>
      <c r="KB27" s="32">
        <v>6</v>
      </c>
      <c r="KC27" s="32">
        <v>6</v>
      </c>
      <c r="KD27" s="32">
        <v>6</v>
      </c>
      <c r="KE27" s="33"/>
      <c r="KF27" s="33"/>
      <c r="KG27" s="32">
        <v>6</v>
      </c>
      <c r="KH27" s="32">
        <v>6</v>
      </c>
      <c r="KI27" s="32">
        <v>6</v>
      </c>
      <c r="KJ27" s="32">
        <v>6</v>
      </c>
      <c r="KK27" s="32">
        <v>6</v>
      </c>
      <c r="KL27" s="33"/>
      <c r="KM27" s="33"/>
      <c r="KN27" s="32">
        <v>6</v>
      </c>
      <c r="KO27" s="32">
        <v>6</v>
      </c>
      <c r="KP27" s="32">
        <v>6</v>
      </c>
      <c r="KQ27" s="32">
        <v>6</v>
      </c>
      <c r="KR27" s="32">
        <v>6</v>
      </c>
      <c r="KS27" s="33"/>
      <c r="KT27" s="33"/>
      <c r="KU27" s="32">
        <v>6</v>
      </c>
      <c r="KV27" s="32">
        <v>6</v>
      </c>
      <c r="KW27" s="32">
        <v>6</v>
      </c>
      <c r="KX27" s="32">
        <v>6</v>
      </c>
      <c r="KY27" s="32">
        <v>6</v>
      </c>
      <c r="KZ27" s="33"/>
      <c r="LA27" s="33"/>
      <c r="LB27" s="32">
        <v>6</v>
      </c>
      <c r="LC27" s="32">
        <v>6</v>
      </c>
      <c r="LD27" s="32">
        <v>6</v>
      </c>
      <c r="LE27" s="32">
        <v>6</v>
      </c>
      <c r="LF27" s="32">
        <v>6</v>
      </c>
      <c r="LG27" s="33"/>
      <c r="LH27" s="33"/>
      <c r="LI27" s="32">
        <v>6</v>
      </c>
      <c r="LJ27" s="32">
        <v>6</v>
      </c>
      <c r="LK27" s="32">
        <v>6</v>
      </c>
      <c r="LL27" s="32">
        <v>6</v>
      </c>
      <c r="LM27" s="32">
        <v>6</v>
      </c>
      <c r="LN27" s="33"/>
      <c r="LO27" s="33"/>
      <c r="LP27" s="32">
        <v>6</v>
      </c>
      <c r="LQ27" s="32">
        <v>6</v>
      </c>
      <c r="LR27" s="32">
        <v>6</v>
      </c>
      <c r="LS27" s="32">
        <v>6</v>
      </c>
      <c r="LT27" s="32">
        <v>6</v>
      </c>
      <c r="LU27" s="33"/>
      <c r="LV27" s="33"/>
      <c r="LW27" s="32">
        <v>6</v>
      </c>
      <c r="LX27" s="32">
        <v>6</v>
      </c>
      <c r="LY27" s="32">
        <v>6</v>
      </c>
      <c r="LZ27" s="32">
        <v>6</v>
      </c>
      <c r="MA27" s="32">
        <v>6</v>
      </c>
      <c r="MB27" s="33"/>
      <c r="MC27" s="33"/>
      <c r="MD27" s="32">
        <v>6</v>
      </c>
      <c r="ME27" s="32">
        <v>6</v>
      </c>
      <c r="MF27" s="32">
        <v>6</v>
      </c>
      <c r="MG27" s="32">
        <v>6</v>
      </c>
      <c r="MH27" s="32">
        <v>6</v>
      </c>
      <c r="MI27" s="33"/>
      <c r="MJ27" s="33"/>
      <c r="MK27" s="32">
        <v>6</v>
      </c>
      <c r="ML27" s="32">
        <v>6</v>
      </c>
      <c r="MM27" s="32">
        <v>6</v>
      </c>
      <c r="MN27" s="32">
        <v>6</v>
      </c>
      <c r="MO27" s="32">
        <v>6</v>
      </c>
      <c r="MP27" s="33"/>
      <c r="MQ27" s="33"/>
      <c r="MR27" s="32">
        <v>6</v>
      </c>
      <c r="MS27" s="32">
        <v>6</v>
      </c>
      <c r="MT27" s="32">
        <v>6</v>
      </c>
      <c r="MU27" s="32">
        <v>6</v>
      </c>
      <c r="MV27" s="32">
        <v>6</v>
      </c>
      <c r="MW27" s="33"/>
      <c r="MX27" s="33"/>
      <c r="MY27" s="32">
        <v>6</v>
      </c>
      <c r="MZ27" s="32">
        <v>6</v>
      </c>
      <c r="NA27" s="32">
        <v>6</v>
      </c>
      <c r="NB27" s="32">
        <v>6</v>
      </c>
    </row>
    <row r="28" spans="1:366" hidden="1" outlineLevel="1" x14ac:dyDescent="0.25">
      <c r="A28" s="32" t="s">
        <v>37</v>
      </c>
      <c r="B28" s="32"/>
      <c r="C28" s="32"/>
      <c r="D28" s="33"/>
      <c r="E28" s="33"/>
      <c r="F28" s="32"/>
      <c r="G28" s="32"/>
      <c r="H28" s="32"/>
      <c r="I28" s="32"/>
      <c r="J28" s="32"/>
      <c r="K28" s="33"/>
      <c r="L28" s="33"/>
      <c r="M28" s="32"/>
      <c r="N28" s="32"/>
      <c r="O28" s="32"/>
      <c r="P28" s="32"/>
      <c r="Q28" s="32"/>
      <c r="R28" s="33"/>
      <c r="S28" s="33"/>
      <c r="T28" s="32"/>
      <c r="U28" s="32"/>
      <c r="V28" s="32"/>
      <c r="W28" s="32"/>
      <c r="X28" s="32"/>
      <c r="Y28" s="33"/>
      <c r="Z28" s="33"/>
      <c r="AA28" s="32"/>
      <c r="AB28" s="32"/>
      <c r="AC28" s="32"/>
      <c r="AD28" s="32"/>
      <c r="AE28" s="32"/>
      <c r="AF28" s="33"/>
      <c r="AG28" s="33"/>
      <c r="AH28" s="32"/>
      <c r="AI28" s="32"/>
      <c r="AJ28" s="32"/>
      <c r="AK28" s="32"/>
      <c r="AL28" s="32"/>
      <c r="AM28" s="33"/>
      <c r="AN28" s="33"/>
      <c r="AO28" s="32"/>
      <c r="AP28" s="32"/>
      <c r="AQ28" s="32"/>
      <c r="AR28" s="32"/>
      <c r="AS28" s="32"/>
      <c r="AT28" s="33"/>
      <c r="AU28" s="33"/>
      <c r="AV28" s="32"/>
      <c r="AW28" s="32"/>
      <c r="AX28" s="32"/>
      <c r="AY28" s="32"/>
      <c r="AZ28" s="32"/>
      <c r="BA28" s="33"/>
      <c r="BB28" s="33"/>
      <c r="BC28" s="32"/>
      <c r="BD28" s="32"/>
      <c r="BE28" s="32"/>
      <c r="BF28" s="32"/>
      <c r="BG28" s="32"/>
      <c r="BH28" s="33"/>
      <c r="BI28" s="33"/>
      <c r="BJ28" s="32"/>
      <c r="BK28" s="32"/>
      <c r="BL28" s="32"/>
      <c r="BM28" s="32"/>
      <c r="BN28" s="32"/>
      <c r="BO28" s="33"/>
      <c r="BP28" s="33"/>
      <c r="BQ28" s="32"/>
      <c r="BR28" s="32"/>
      <c r="BS28" s="32"/>
      <c r="BT28" s="32"/>
      <c r="BU28" s="32"/>
      <c r="BV28" s="33"/>
      <c r="BW28" s="33"/>
      <c r="BX28" s="32"/>
      <c r="BY28" s="32"/>
      <c r="BZ28" s="32"/>
      <c r="CA28" s="32"/>
      <c r="CB28" s="32"/>
      <c r="CC28" s="33"/>
      <c r="CD28" s="33"/>
      <c r="CE28" s="32"/>
      <c r="CF28" s="32"/>
      <c r="CG28" s="32"/>
      <c r="CH28" s="32"/>
      <c r="CI28" s="32"/>
      <c r="CJ28" s="33"/>
      <c r="CK28" s="33"/>
      <c r="CL28" s="32"/>
      <c r="CM28" s="32"/>
      <c r="CN28" s="32"/>
      <c r="CO28" s="32"/>
      <c r="CP28" s="32"/>
      <c r="CQ28" s="33"/>
      <c r="CR28" s="33"/>
      <c r="CS28" s="32"/>
      <c r="CT28" s="32"/>
      <c r="CU28" s="32"/>
      <c r="CV28" s="32"/>
      <c r="CW28" s="32"/>
      <c r="CX28" s="33"/>
      <c r="CY28" s="33"/>
      <c r="CZ28" s="32"/>
      <c r="DA28" s="32"/>
      <c r="DB28" s="32"/>
      <c r="DC28" s="32"/>
      <c r="DD28" s="32"/>
      <c r="DE28" s="33"/>
      <c r="DF28" s="33"/>
      <c r="DG28" s="32"/>
      <c r="DH28" s="32"/>
      <c r="DI28" s="32"/>
      <c r="DJ28" s="32"/>
      <c r="DK28" s="32"/>
      <c r="DL28" s="33"/>
      <c r="DM28" s="33"/>
      <c r="DN28" s="32"/>
      <c r="DO28" s="32"/>
      <c r="DP28" s="32"/>
      <c r="DQ28" s="32"/>
      <c r="DR28" s="32"/>
      <c r="DS28" s="33"/>
      <c r="DT28" s="33"/>
      <c r="DU28" s="32"/>
      <c r="DV28" s="32"/>
      <c r="DW28" s="32"/>
      <c r="DX28" s="32"/>
      <c r="DY28" s="32"/>
      <c r="DZ28" s="33"/>
      <c r="EA28" s="33"/>
      <c r="EB28" s="32"/>
      <c r="EC28" s="32"/>
      <c r="ED28" s="32"/>
      <c r="EE28" s="32"/>
      <c r="EF28" s="32"/>
      <c r="EG28" s="33"/>
      <c r="EH28" s="33"/>
      <c r="EI28" s="32"/>
      <c r="EJ28" s="32"/>
      <c r="EK28" s="32"/>
      <c r="EL28" s="32"/>
      <c r="EM28" s="32"/>
      <c r="EN28" s="33"/>
      <c r="EO28" s="33"/>
      <c r="EP28" s="32"/>
      <c r="EQ28" s="32"/>
      <c r="ER28" s="32"/>
      <c r="ES28" s="32"/>
      <c r="ET28" s="32"/>
      <c r="EU28" s="33"/>
      <c r="EV28" s="33"/>
      <c r="EW28" s="32"/>
      <c r="EX28" s="32"/>
      <c r="EY28" s="32"/>
      <c r="EZ28" s="32"/>
      <c r="FA28" s="32"/>
      <c r="FB28" s="33"/>
      <c r="FC28" s="33"/>
      <c r="FD28" s="32"/>
      <c r="FE28" s="32"/>
      <c r="FF28" s="32"/>
      <c r="FG28" s="32"/>
      <c r="FH28" s="32"/>
      <c r="FI28" s="33"/>
      <c r="FJ28" s="33"/>
      <c r="FK28" s="32"/>
      <c r="FL28" s="32"/>
      <c r="FM28" s="32"/>
      <c r="FN28" s="32"/>
      <c r="FO28" s="32"/>
      <c r="FP28" s="33"/>
      <c r="FQ28" s="33"/>
      <c r="FR28" s="32"/>
      <c r="FS28" s="32"/>
      <c r="FT28" s="32"/>
      <c r="FU28" s="32"/>
      <c r="FV28" s="32"/>
      <c r="FW28" s="33"/>
      <c r="FX28" s="33"/>
      <c r="FY28" s="32"/>
      <c r="FZ28" s="32"/>
      <c r="GA28" s="32"/>
      <c r="GB28" s="32"/>
      <c r="GC28" s="32"/>
      <c r="GD28" s="33"/>
      <c r="GE28" s="33"/>
      <c r="GF28" s="32"/>
      <c r="GG28" s="32"/>
      <c r="GH28" s="32"/>
      <c r="GI28" s="32"/>
      <c r="GJ28" s="32"/>
      <c r="GK28" s="33"/>
      <c r="GL28" s="33"/>
      <c r="GM28" s="32"/>
      <c r="GN28" s="32"/>
      <c r="GO28" s="32"/>
      <c r="GP28" s="32"/>
      <c r="GQ28" s="32"/>
      <c r="GR28" s="33"/>
      <c r="GS28" s="33"/>
      <c r="GT28" s="32"/>
      <c r="GU28" s="32"/>
      <c r="GV28" s="32"/>
      <c r="GW28" s="32"/>
      <c r="GX28" s="32"/>
      <c r="GY28" s="33"/>
      <c r="GZ28" s="33"/>
      <c r="HA28" s="32"/>
      <c r="HB28" s="32"/>
      <c r="HC28" s="32"/>
      <c r="HD28" s="32"/>
      <c r="HE28" s="32"/>
      <c r="HF28" s="33"/>
      <c r="HG28" s="33"/>
      <c r="HH28" s="32"/>
      <c r="HI28" s="32"/>
      <c r="HJ28" s="32"/>
      <c r="HK28" s="32"/>
      <c r="HL28" s="32"/>
      <c r="HM28" s="33"/>
      <c r="HN28" s="33"/>
      <c r="HO28" s="32"/>
      <c r="HP28" s="32"/>
      <c r="HQ28" s="32"/>
      <c r="HR28" s="32"/>
      <c r="HS28" s="32"/>
      <c r="HT28" s="33"/>
      <c r="HU28" s="33"/>
      <c r="HV28" s="32"/>
      <c r="HW28" s="32"/>
      <c r="HX28" s="32"/>
      <c r="HY28" s="32"/>
      <c r="HZ28" s="32"/>
      <c r="IA28" s="33"/>
      <c r="IB28" s="33"/>
      <c r="IC28" s="32"/>
      <c r="ID28" s="32"/>
      <c r="IE28" s="32"/>
      <c r="IF28" s="32"/>
      <c r="IG28" s="32"/>
      <c r="IH28" s="33"/>
      <c r="II28" s="33"/>
      <c r="IJ28" s="32"/>
      <c r="IK28" s="32"/>
      <c r="IL28" s="32"/>
      <c r="IM28" s="32"/>
      <c r="IN28" s="32"/>
      <c r="IO28" s="33"/>
      <c r="IP28" s="33"/>
      <c r="IQ28" s="32"/>
      <c r="IR28" s="32"/>
      <c r="IS28" s="32"/>
      <c r="IT28" s="32"/>
      <c r="IU28" s="32"/>
      <c r="IV28" s="33"/>
      <c r="IW28" s="33"/>
      <c r="IX28" s="32"/>
      <c r="IY28" s="32"/>
      <c r="IZ28" s="32"/>
      <c r="JA28" s="32"/>
      <c r="JB28" s="32"/>
      <c r="JC28" s="33"/>
      <c r="JD28" s="33"/>
      <c r="JE28" s="32"/>
      <c r="JF28" s="32"/>
      <c r="JG28" s="32"/>
      <c r="JH28" s="32"/>
      <c r="JI28" s="32"/>
      <c r="JJ28" s="33"/>
      <c r="JK28" s="33"/>
      <c r="JL28" s="32"/>
      <c r="JM28" s="32"/>
      <c r="JN28" s="32"/>
      <c r="JO28" s="32"/>
      <c r="JP28" s="32"/>
      <c r="JQ28" s="33"/>
      <c r="JR28" s="33"/>
      <c r="JS28" s="32"/>
      <c r="JT28" s="32"/>
      <c r="JU28" s="32"/>
      <c r="JV28" s="32"/>
      <c r="JW28" s="32"/>
      <c r="JX28" s="33"/>
      <c r="JY28" s="33"/>
      <c r="JZ28" s="32"/>
      <c r="KA28" s="32"/>
      <c r="KB28" s="32"/>
      <c r="KC28" s="32"/>
      <c r="KD28" s="32"/>
      <c r="KE28" s="33"/>
      <c r="KF28" s="33"/>
      <c r="KG28" s="32"/>
      <c r="KH28" s="32"/>
      <c r="KI28" s="32"/>
      <c r="KJ28" s="32"/>
      <c r="KK28" s="32"/>
      <c r="KL28" s="33"/>
      <c r="KM28" s="33"/>
      <c r="KN28" s="32"/>
      <c r="KO28" s="32"/>
      <c r="KP28" s="32"/>
      <c r="KQ28" s="32"/>
      <c r="KR28" s="32"/>
      <c r="KS28" s="33"/>
      <c r="KT28" s="33"/>
      <c r="KU28" s="32"/>
      <c r="KV28" s="32"/>
      <c r="KW28" s="32"/>
      <c r="KX28" s="32"/>
      <c r="KY28" s="32"/>
      <c r="KZ28" s="33"/>
      <c r="LA28" s="33"/>
      <c r="LB28" s="32"/>
      <c r="LC28" s="32"/>
      <c r="LD28" s="32"/>
      <c r="LE28" s="32"/>
      <c r="LF28" s="32"/>
      <c r="LG28" s="33"/>
      <c r="LH28" s="33"/>
      <c r="LI28" s="32"/>
      <c r="LJ28" s="32"/>
      <c r="LK28" s="32"/>
      <c r="LL28" s="32"/>
      <c r="LM28" s="32"/>
      <c r="LN28" s="33"/>
      <c r="LO28" s="33"/>
      <c r="LP28" s="32"/>
      <c r="LQ28" s="32"/>
      <c r="LR28" s="32"/>
      <c r="LS28" s="32"/>
      <c r="LT28" s="32"/>
      <c r="LU28" s="33"/>
      <c r="LV28" s="33"/>
      <c r="LW28" s="32"/>
      <c r="LX28" s="32"/>
      <c r="LY28" s="32"/>
      <c r="LZ28" s="32"/>
      <c r="MA28" s="32"/>
      <c r="MB28" s="33"/>
      <c r="MC28" s="33"/>
      <c r="MD28" s="32"/>
      <c r="ME28" s="32"/>
      <c r="MF28" s="32"/>
      <c r="MG28" s="32"/>
      <c r="MH28" s="32"/>
      <c r="MI28" s="33"/>
      <c r="MJ28" s="33"/>
      <c r="MK28" s="32"/>
      <c r="ML28" s="32"/>
      <c r="MM28" s="32"/>
      <c r="MN28" s="32"/>
      <c r="MO28" s="32"/>
      <c r="MP28" s="33"/>
      <c r="MQ28" s="33"/>
      <c r="MR28" s="32"/>
      <c r="MS28" s="32"/>
      <c r="MT28" s="32"/>
      <c r="MU28" s="32"/>
      <c r="MV28" s="32"/>
      <c r="MW28" s="33"/>
      <c r="MX28" s="33"/>
      <c r="MY28" s="32"/>
      <c r="MZ28" s="32"/>
      <c r="NA28" s="32"/>
      <c r="NB28" s="32"/>
    </row>
    <row r="29" spans="1:366" s="37" customFormat="1" ht="18.75" collapsed="1" x14ac:dyDescent="0.25">
      <c r="A29" s="48" t="s">
        <v>16</v>
      </c>
      <c r="B29" s="35">
        <f t="shared" ref="B29:E29" si="185">B30*8+B31</f>
        <v>0</v>
      </c>
      <c r="C29" s="35">
        <f t="shared" si="185"/>
        <v>0</v>
      </c>
      <c r="D29" s="36">
        <f t="shared" si="185"/>
        <v>0</v>
      </c>
      <c r="E29" s="36">
        <f t="shared" si="185"/>
        <v>0</v>
      </c>
      <c r="F29" s="35">
        <f>F30*8+F31</f>
        <v>8</v>
      </c>
      <c r="G29" s="35">
        <f t="shared" ref="G29" si="186">G30*8+G31</f>
        <v>8</v>
      </c>
      <c r="H29" s="35">
        <f t="shared" ref="H29" si="187">H30*8+H31</f>
        <v>8</v>
      </c>
      <c r="I29" s="35">
        <f t="shared" ref="I29" si="188">I30*8+I31</f>
        <v>8</v>
      </c>
      <c r="J29" s="35">
        <f t="shared" ref="J29" si="189">J30*8+J31</f>
        <v>8</v>
      </c>
      <c r="K29" s="36">
        <f t="shared" ref="K29" si="190">K30*8+K31</f>
        <v>0</v>
      </c>
      <c r="L29" s="36">
        <f t="shared" ref="L29:BV29" si="191">L30*8+L31</f>
        <v>0</v>
      </c>
      <c r="M29" s="35">
        <f t="shared" si="191"/>
        <v>8</v>
      </c>
      <c r="N29" s="35">
        <f t="shared" si="191"/>
        <v>8</v>
      </c>
      <c r="O29" s="35">
        <f t="shared" si="191"/>
        <v>8</v>
      </c>
      <c r="P29" s="35">
        <f t="shared" si="191"/>
        <v>8</v>
      </c>
      <c r="Q29" s="35">
        <f t="shared" si="191"/>
        <v>8</v>
      </c>
      <c r="R29" s="36">
        <f t="shared" si="191"/>
        <v>0</v>
      </c>
      <c r="S29" s="36">
        <f t="shared" ref="S29" si="192">S30*8+S31</f>
        <v>0</v>
      </c>
      <c r="T29" s="35">
        <f t="shared" si="191"/>
        <v>8</v>
      </c>
      <c r="U29" s="35">
        <f t="shared" si="191"/>
        <v>8</v>
      </c>
      <c r="V29" s="35">
        <f t="shared" si="191"/>
        <v>8</v>
      </c>
      <c r="W29" s="35">
        <f t="shared" si="191"/>
        <v>8</v>
      </c>
      <c r="X29" s="35">
        <f t="shared" si="191"/>
        <v>8</v>
      </c>
      <c r="Y29" s="36">
        <f t="shared" si="191"/>
        <v>0</v>
      </c>
      <c r="Z29" s="36">
        <f t="shared" ref="Z29" si="193">Z30*8+Z31</f>
        <v>0</v>
      </c>
      <c r="AA29" s="35">
        <f t="shared" si="191"/>
        <v>8</v>
      </c>
      <c r="AB29" s="35">
        <f t="shared" si="191"/>
        <v>8</v>
      </c>
      <c r="AC29" s="35">
        <f t="shared" si="191"/>
        <v>8</v>
      </c>
      <c r="AD29" s="35">
        <f t="shared" si="191"/>
        <v>8</v>
      </c>
      <c r="AE29" s="35">
        <f t="shared" si="191"/>
        <v>8</v>
      </c>
      <c r="AF29" s="36">
        <f t="shared" si="191"/>
        <v>0</v>
      </c>
      <c r="AG29" s="36">
        <f t="shared" ref="AG29" si="194">AG30*8+AG31</f>
        <v>0</v>
      </c>
      <c r="AH29" s="35">
        <f t="shared" si="191"/>
        <v>8</v>
      </c>
      <c r="AI29" s="35">
        <f t="shared" si="191"/>
        <v>8</v>
      </c>
      <c r="AJ29" s="35">
        <f t="shared" si="191"/>
        <v>8</v>
      </c>
      <c r="AK29" s="35">
        <f t="shared" si="191"/>
        <v>8</v>
      </c>
      <c r="AL29" s="35">
        <f t="shared" si="191"/>
        <v>8</v>
      </c>
      <c r="AM29" s="36">
        <f t="shared" si="191"/>
        <v>0</v>
      </c>
      <c r="AN29" s="36">
        <f t="shared" ref="AN29" si="195">AN30*8+AN31</f>
        <v>0</v>
      </c>
      <c r="AO29" s="35">
        <f t="shared" si="191"/>
        <v>8</v>
      </c>
      <c r="AP29" s="35">
        <f t="shared" si="191"/>
        <v>8</v>
      </c>
      <c r="AQ29" s="35">
        <f t="shared" si="191"/>
        <v>8</v>
      </c>
      <c r="AR29" s="35">
        <f t="shared" si="191"/>
        <v>8</v>
      </c>
      <c r="AS29" s="35">
        <f t="shared" si="191"/>
        <v>8</v>
      </c>
      <c r="AT29" s="36">
        <f t="shared" si="191"/>
        <v>0</v>
      </c>
      <c r="AU29" s="36">
        <f t="shared" ref="AU29" si="196">AU30*8+AU31</f>
        <v>0</v>
      </c>
      <c r="AV29" s="35">
        <f t="shared" si="191"/>
        <v>8</v>
      </c>
      <c r="AW29" s="35">
        <f t="shared" si="191"/>
        <v>8</v>
      </c>
      <c r="AX29" s="35">
        <f t="shared" si="191"/>
        <v>8</v>
      </c>
      <c r="AY29" s="35">
        <f t="shared" si="191"/>
        <v>8</v>
      </c>
      <c r="AZ29" s="35">
        <f t="shared" si="191"/>
        <v>8</v>
      </c>
      <c r="BA29" s="36">
        <f t="shared" si="191"/>
        <v>0</v>
      </c>
      <c r="BB29" s="36">
        <f t="shared" ref="BB29" si="197">BB30*8+BB31</f>
        <v>0</v>
      </c>
      <c r="BC29" s="35">
        <f t="shared" si="191"/>
        <v>8</v>
      </c>
      <c r="BD29" s="35">
        <f t="shared" si="191"/>
        <v>8</v>
      </c>
      <c r="BE29" s="35">
        <f t="shared" si="191"/>
        <v>8</v>
      </c>
      <c r="BF29" s="35">
        <f t="shared" si="191"/>
        <v>8</v>
      </c>
      <c r="BG29" s="35">
        <f t="shared" si="191"/>
        <v>8</v>
      </c>
      <c r="BH29" s="36">
        <f t="shared" si="191"/>
        <v>0</v>
      </c>
      <c r="BI29" s="36">
        <f t="shared" ref="BI29" si="198">BI30*8+BI31</f>
        <v>0</v>
      </c>
      <c r="BJ29" s="35">
        <f t="shared" si="191"/>
        <v>8</v>
      </c>
      <c r="BK29" s="35">
        <f t="shared" si="191"/>
        <v>8</v>
      </c>
      <c r="BL29" s="35">
        <f t="shared" si="191"/>
        <v>8</v>
      </c>
      <c r="BM29" s="35">
        <f t="shared" si="191"/>
        <v>8</v>
      </c>
      <c r="BN29" s="35">
        <f t="shared" si="191"/>
        <v>8</v>
      </c>
      <c r="BO29" s="36">
        <f t="shared" si="191"/>
        <v>0</v>
      </c>
      <c r="BP29" s="36">
        <f t="shared" ref="BP29" si="199">BP30*8+BP31</f>
        <v>0</v>
      </c>
      <c r="BQ29" s="35">
        <f t="shared" si="191"/>
        <v>8</v>
      </c>
      <c r="BR29" s="35">
        <f t="shared" si="191"/>
        <v>8</v>
      </c>
      <c r="BS29" s="35">
        <f t="shared" si="191"/>
        <v>8</v>
      </c>
      <c r="BT29" s="35">
        <f t="shared" si="191"/>
        <v>8</v>
      </c>
      <c r="BU29" s="35">
        <f t="shared" si="191"/>
        <v>8</v>
      </c>
      <c r="BV29" s="36">
        <f t="shared" si="191"/>
        <v>0</v>
      </c>
      <c r="BW29" s="36">
        <f t="shared" ref="BW29" si="200">BW30*8+BW31</f>
        <v>0</v>
      </c>
      <c r="BX29" s="35">
        <f t="shared" ref="BX29:EI29" si="201">BX30*8+BX31</f>
        <v>8</v>
      </c>
      <c r="BY29" s="35">
        <f t="shared" si="201"/>
        <v>8</v>
      </c>
      <c r="BZ29" s="35">
        <f t="shared" si="201"/>
        <v>8</v>
      </c>
      <c r="CA29" s="35">
        <f t="shared" si="201"/>
        <v>8</v>
      </c>
      <c r="CB29" s="35">
        <f t="shared" si="201"/>
        <v>8</v>
      </c>
      <c r="CC29" s="36">
        <f t="shared" si="201"/>
        <v>0</v>
      </c>
      <c r="CD29" s="36">
        <f t="shared" si="201"/>
        <v>0</v>
      </c>
      <c r="CE29" s="35">
        <f t="shared" si="201"/>
        <v>8</v>
      </c>
      <c r="CF29" s="35">
        <f t="shared" si="201"/>
        <v>8</v>
      </c>
      <c r="CG29" s="35">
        <f t="shared" si="201"/>
        <v>8</v>
      </c>
      <c r="CH29" s="35">
        <f t="shared" si="201"/>
        <v>8</v>
      </c>
      <c r="CI29" s="35">
        <f t="shared" si="201"/>
        <v>8</v>
      </c>
      <c r="CJ29" s="36">
        <f t="shared" si="201"/>
        <v>0</v>
      </c>
      <c r="CK29" s="36">
        <f t="shared" si="201"/>
        <v>0</v>
      </c>
      <c r="CL29" s="35">
        <f t="shared" si="201"/>
        <v>8</v>
      </c>
      <c r="CM29" s="35">
        <f t="shared" si="201"/>
        <v>8</v>
      </c>
      <c r="CN29" s="35">
        <f t="shared" si="201"/>
        <v>8</v>
      </c>
      <c r="CO29" s="35">
        <f t="shared" si="201"/>
        <v>8</v>
      </c>
      <c r="CP29" s="35">
        <f t="shared" si="201"/>
        <v>8</v>
      </c>
      <c r="CQ29" s="36">
        <f t="shared" si="201"/>
        <v>0</v>
      </c>
      <c r="CR29" s="36">
        <f t="shared" si="201"/>
        <v>0</v>
      </c>
      <c r="CS29" s="35">
        <f t="shared" si="201"/>
        <v>8</v>
      </c>
      <c r="CT29" s="35">
        <f t="shared" si="201"/>
        <v>8</v>
      </c>
      <c r="CU29" s="35">
        <f t="shared" si="201"/>
        <v>8</v>
      </c>
      <c r="CV29" s="35">
        <f t="shared" si="201"/>
        <v>8</v>
      </c>
      <c r="CW29" s="35">
        <f t="shared" si="201"/>
        <v>8</v>
      </c>
      <c r="CX29" s="36">
        <f t="shared" si="201"/>
        <v>0</v>
      </c>
      <c r="CY29" s="36">
        <f t="shared" si="201"/>
        <v>0</v>
      </c>
      <c r="CZ29" s="35">
        <f t="shared" si="201"/>
        <v>8</v>
      </c>
      <c r="DA29" s="35">
        <f t="shared" si="201"/>
        <v>8</v>
      </c>
      <c r="DB29" s="35">
        <f t="shared" si="201"/>
        <v>8</v>
      </c>
      <c r="DC29" s="35">
        <f t="shared" si="201"/>
        <v>8</v>
      </c>
      <c r="DD29" s="35">
        <f t="shared" si="201"/>
        <v>8</v>
      </c>
      <c r="DE29" s="36">
        <f t="shared" si="201"/>
        <v>0</v>
      </c>
      <c r="DF29" s="36">
        <f t="shared" si="201"/>
        <v>0</v>
      </c>
      <c r="DG29" s="35">
        <f t="shared" si="201"/>
        <v>8</v>
      </c>
      <c r="DH29" s="35">
        <f t="shared" si="201"/>
        <v>8</v>
      </c>
      <c r="DI29" s="35">
        <f t="shared" si="201"/>
        <v>8</v>
      </c>
      <c r="DJ29" s="35">
        <f t="shared" si="201"/>
        <v>8</v>
      </c>
      <c r="DK29" s="35">
        <f t="shared" si="201"/>
        <v>8</v>
      </c>
      <c r="DL29" s="36">
        <f t="shared" si="201"/>
        <v>0</v>
      </c>
      <c r="DM29" s="36">
        <f t="shared" si="201"/>
        <v>0</v>
      </c>
      <c r="DN29" s="35">
        <f t="shared" si="201"/>
        <v>8</v>
      </c>
      <c r="DO29" s="35">
        <f t="shared" si="201"/>
        <v>8</v>
      </c>
      <c r="DP29" s="35">
        <f t="shared" si="201"/>
        <v>8</v>
      </c>
      <c r="DQ29" s="35">
        <f t="shared" si="201"/>
        <v>8</v>
      </c>
      <c r="DR29" s="35">
        <f t="shared" si="201"/>
        <v>8</v>
      </c>
      <c r="DS29" s="36">
        <f t="shared" si="201"/>
        <v>0</v>
      </c>
      <c r="DT29" s="36">
        <f t="shared" si="201"/>
        <v>0</v>
      </c>
      <c r="DU29" s="35">
        <f t="shared" si="201"/>
        <v>8</v>
      </c>
      <c r="DV29" s="35">
        <f t="shared" si="201"/>
        <v>8</v>
      </c>
      <c r="DW29" s="35">
        <f t="shared" si="201"/>
        <v>8</v>
      </c>
      <c r="DX29" s="35">
        <f t="shared" si="201"/>
        <v>8</v>
      </c>
      <c r="DY29" s="35">
        <f t="shared" si="201"/>
        <v>8</v>
      </c>
      <c r="DZ29" s="36">
        <f t="shared" si="201"/>
        <v>0</v>
      </c>
      <c r="EA29" s="36">
        <f t="shared" si="201"/>
        <v>0</v>
      </c>
      <c r="EB29" s="35">
        <f t="shared" si="201"/>
        <v>8</v>
      </c>
      <c r="EC29" s="35">
        <f t="shared" si="201"/>
        <v>8</v>
      </c>
      <c r="ED29" s="35">
        <f t="shared" si="201"/>
        <v>8</v>
      </c>
      <c r="EE29" s="35">
        <f t="shared" si="201"/>
        <v>8</v>
      </c>
      <c r="EF29" s="35">
        <f t="shared" si="201"/>
        <v>8</v>
      </c>
      <c r="EG29" s="36">
        <f t="shared" si="201"/>
        <v>0</v>
      </c>
      <c r="EH29" s="36">
        <f t="shared" si="201"/>
        <v>0</v>
      </c>
      <c r="EI29" s="35">
        <f t="shared" si="201"/>
        <v>8</v>
      </c>
      <c r="EJ29" s="35">
        <f t="shared" ref="EJ29:GU29" si="202">EJ30*8+EJ31</f>
        <v>8</v>
      </c>
      <c r="EK29" s="35">
        <f t="shared" si="202"/>
        <v>8</v>
      </c>
      <c r="EL29" s="35">
        <f t="shared" si="202"/>
        <v>8</v>
      </c>
      <c r="EM29" s="35">
        <f t="shared" si="202"/>
        <v>8</v>
      </c>
      <c r="EN29" s="36">
        <f t="shared" si="202"/>
        <v>0</v>
      </c>
      <c r="EO29" s="36">
        <f t="shared" si="202"/>
        <v>0</v>
      </c>
      <c r="EP29" s="35">
        <f t="shared" si="202"/>
        <v>8</v>
      </c>
      <c r="EQ29" s="35">
        <f t="shared" si="202"/>
        <v>8</v>
      </c>
      <c r="ER29" s="35">
        <f t="shared" si="202"/>
        <v>8</v>
      </c>
      <c r="ES29" s="35">
        <f t="shared" si="202"/>
        <v>8</v>
      </c>
      <c r="ET29" s="35">
        <f t="shared" si="202"/>
        <v>8</v>
      </c>
      <c r="EU29" s="36">
        <f t="shared" si="202"/>
        <v>0</v>
      </c>
      <c r="EV29" s="36">
        <f t="shared" si="202"/>
        <v>0</v>
      </c>
      <c r="EW29" s="35">
        <f t="shared" si="202"/>
        <v>8</v>
      </c>
      <c r="EX29" s="35">
        <f t="shared" si="202"/>
        <v>8</v>
      </c>
      <c r="EY29" s="35">
        <f t="shared" si="202"/>
        <v>8</v>
      </c>
      <c r="EZ29" s="35">
        <f t="shared" si="202"/>
        <v>8</v>
      </c>
      <c r="FA29" s="35">
        <f t="shared" si="202"/>
        <v>8</v>
      </c>
      <c r="FB29" s="36">
        <f t="shared" si="202"/>
        <v>0</v>
      </c>
      <c r="FC29" s="36">
        <f t="shared" si="202"/>
        <v>0</v>
      </c>
      <c r="FD29" s="35">
        <f t="shared" si="202"/>
        <v>8</v>
      </c>
      <c r="FE29" s="35">
        <f t="shared" si="202"/>
        <v>8</v>
      </c>
      <c r="FF29" s="35">
        <f t="shared" si="202"/>
        <v>8</v>
      </c>
      <c r="FG29" s="35">
        <f t="shared" si="202"/>
        <v>8</v>
      </c>
      <c r="FH29" s="35">
        <f t="shared" si="202"/>
        <v>8</v>
      </c>
      <c r="FI29" s="36">
        <f t="shared" si="202"/>
        <v>0</v>
      </c>
      <c r="FJ29" s="36">
        <f t="shared" si="202"/>
        <v>0</v>
      </c>
      <c r="FK29" s="35">
        <f t="shared" si="202"/>
        <v>8</v>
      </c>
      <c r="FL29" s="35">
        <f t="shared" si="202"/>
        <v>8</v>
      </c>
      <c r="FM29" s="35">
        <f t="shared" si="202"/>
        <v>8</v>
      </c>
      <c r="FN29" s="35">
        <f t="shared" si="202"/>
        <v>8</v>
      </c>
      <c r="FO29" s="35">
        <f t="shared" si="202"/>
        <v>8</v>
      </c>
      <c r="FP29" s="36">
        <f t="shared" si="202"/>
        <v>0</v>
      </c>
      <c r="FQ29" s="36">
        <f t="shared" si="202"/>
        <v>0</v>
      </c>
      <c r="FR29" s="35">
        <f t="shared" si="202"/>
        <v>8</v>
      </c>
      <c r="FS29" s="35">
        <f t="shared" si="202"/>
        <v>8</v>
      </c>
      <c r="FT29" s="35">
        <f t="shared" si="202"/>
        <v>8</v>
      </c>
      <c r="FU29" s="35">
        <f t="shared" si="202"/>
        <v>8</v>
      </c>
      <c r="FV29" s="35">
        <f t="shared" si="202"/>
        <v>8</v>
      </c>
      <c r="FW29" s="36">
        <f t="shared" si="202"/>
        <v>0</v>
      </c>
      <c r="FX29" s="36">
        <f t="shared" si="202"/>
        <v>0</v>
      </c>
      <c r="FY29" s="35">
        <f t="shared" si="202"/>
        <v>8</v>
      </c>
      <c r="FZ29" s="35">
        <f t="shared" si="202"/>
        <v>8</v>
      </c>
      <c r="GA29" s="35">
        <f t="shared" si="202"/>
        <v>8</v>
      </c>
      <c r="GB29" s="35">
        <f t="shared" si="202"/>
        <v>8</v>
      </c>
      <c r="GC29" s="35">
        <f t="shared" si="202"/>
        <v>8</v>
      </c>
      <c r="GD29" s="36">
        <f t="shared" si="202"/>
        <v>0</v>
      </c>
      <c r="GE29" s="36">
        <f t="shared" si="202"/>
        <v>0</v>
      </c>
      <c r="GF29" s="35">
        <f t="shared" si="202"/>
        <v>8</v>
      </c>
      <c r="GG29" s="35">
        <f t="shared" si="202"/>
        <v>8</v>
      </c>
      <c r="GH29" s="35">
        <f t="shared" si="202"/>
        <v>8</v>
      </c>
      <c r="GI29" s="35">
        <f t="shared" si="202"/>
        <v>8</v>
      </c>
      <c r="GJ29" s="35">
        <f t="shared" si="202"/>
        <v>8</v>
      </c>
      <c r="GK29" s="36">
        <f t="shared" si="202"/>
        <v>0</v>
      </c>
      <c r="GL29" s="36">
        <f t="shared" si="202"/>
        <v>0</v>
      </c>
      <c r="GM29" s="35">
        <f t="shared" si="202"/>
        <v>8</v>
      </c>
      <c r="GN29" s="35">
        <f t="shared" si="202"/>
        <v>8</v>
      </c>
      <c r="GO29" s="35">
        <f t="shared" si="202"/>
        <v>8</v>
      </c>
      <c r="GP29" s="35">
        <f t="shared" si="202"/>
        <v>8</v>
      </c>
      <c r="GQ29" s="35">
        <f t="shared" si="202"/>
        <v>8</v>
      </c>
      <c r="GR29" s="36">
        <f t="shared" si="202"/>
        <v>0</v>
      </c>
      <c r="GS29" s="36">
        <f t="shared" si="202"/>
        <v>0</v>
      </c>
      <c r="GT29" s="35">
        <f t="shared" si="202"/>
        <v>8</v>
      </c>
      <c r="GU29" s="35">
        <f t="shared" si="202"/>
        <v>8</v>
      </c>
      <c r="GV29" s="35">
        <f t="shared" ref="GV29:JG29" si="203">GV30*8+GV31</f>
        <v>8</v>
      </c>
      <c r="GW29" s="35">
        <f t="shared" si="203"/>
        <v>8</v>
      </c>
      <c r="GX29" s="35">
        <f t="shared" si="203"/>
        <v>8</v>
      </c>
      <c r="GY29" s="36">
        <f t="shared" si="203"/>
        <v>0</v>
      </c>
      <c r="GZ29" s="36">
        <f t="shared" si="203"/>
        <v>0</v>
      </c>
      <c r="HA29" s="35">
        <f t="shared" si="203"/>
        <v>8</v>
      </c>
      <c r="HB29" s="35">
        <f t="shared" si="203"/>
        <v>8</v>
      </c>
      <c r="HC29" s="35">
        <f t="shared" si="203"/>
        <v>8</v>
      </c>
      <c r="HD29" s="35">
        <f t="shared" si="203"/>
        <v>8</v>
      </c>
      <c r="HE29" s="35">
        <f t="shared" si="203"/>
        <v>8</v>
      </c>
      <c r="HF29" s="36">
        <f t="shared" si="203"/>
        <v>0</v>
      </c>
      <c r="HG29" s="36">
        <f t="shared" si="203"/>
        <v>0</v>
      </c>
      <c r="HH29" s="35">
        <f t="shared" si="203"/>
        <v>8</v>
      </c>
      <c r="HI29" s="35">
        <f t="shared" si="203"/>
        <v>8</v>
      </c>
      <c r="HJ29" s="35">
        <f t="shared" si="203"/>
        <v>8</v>
      </c>
      <c r="HK29" s="35">
        <f t="shared" si="203"/>
        <v>8</v>
      </c>
      <c r="HL29" s="35">
        <f t="shared" si="203"/>
        <v>8</v>
      </c>
      <c r="HM29" s="36">
        <f t="shared" si="203"/>
        <v>0</v>
      </c>
      <c r="HN29" s="36">
        <f t="shared" si="203"/>
        <v>0</v>
      </c>
      <c r="HO29" s="35">
        <f t="shared" si="203"/>
        <v>8</v>
      </c>
      <c r="HP29" s="35">
        <f t="shared" si="203"/>
        <v>8</v>
      </c>
      <c r="HQ29" s="35">
        <f t="shared" si="203"/>
        <v>8</v>
      </c>
      <c r="HR29" s="35">
        <f t="shared" si="203"/>
        <v>8</v>
      </c>
      <c r="HS29" s="35">
        <f t="shared" si="203"/>
        <v>8</v>
      </c>
      <c r="HT29" s="36">
        <f t="shared" si="203"/>
        <v>0</v>
      </c>
      <c r="HU29" s="36">
        <f t="shared" si="203"/>
        <v>0</v>
      </c>
      <c r="HV29" s="35">
        <f t="shared" si="203"/>
        <v>8</v>
      </c>
      <c r="HW29" s="35">
        <f t="shared" si="203"/>
        <v>8</v>
      </c>
      <c r="HX29" s="35">
        <f t="shared" si="203"/>
        <v>8</v>
      </c>
      <c r="HY29" s="35">
        <f t="shared" si="203"/>
        <v>8</v>
      </c>
      <c r="HZ29" s="35">
        <f t="shared" si="203"/>
        <v>8</v>
      </c>
      <c r="IA29" s="36">
        <f t="shared" si="203"/>
        <v>0</v>
      </c>
      <c r="IB29" s="36">
        <f t="shared" si="203"/>
        <v>0</v>
      </c>
      <c r="IC29" s="35">
        <f t="shared" si="203"/>
        <v>8</v>
      </c>
      <c r="ID29" s="35">
        <f t="shared" si="203"/>
        <v>8</v>
      </c>
      <c r="IE29" s="35">
        <f t="shared" si="203"/>
        <v>8</v>
      </c>
      <c r="IF29" s="35">
        <f t="shared" si="203"/>
        <v>8</v>
      </c>
      <c r="IG29" s="35">
        <f t="shared" si="203"/>
        <v>8</v>
      </c>
      <c r="IH29" s="36">
        <f t="shared" si="203"/>
        <v>0</v>
      </c>
      <c r="II29" s="36">
        <f t="shared" si="203"/>
        <v>0</v>
      </c>
      <c r="IJ29" s="35">
        <f t="shared" si="203"/>
        <v>8</v>
      </c>
      <c r="IK29" s="35">
        <f t="shared" si="203"/>
        <v>8</v>
      </c>
      <c r="IL29" s="35">
        <f t="shared" si="203"/>
        <v>8</v>
      </c>
      <c r="IM29" s="35">
        <f t="shared" si="203"/>
        <v>8</v>
      </c>
      <c r="IN29" s="35">
        <f t="shared" si="203"/>
        <v>8</v>
      </c>
      <c r="IO29" s="36">
        <f t="shared" si="203"/>
        <v>0</v>
      </c>
      <c r="IP29" s="36">
        <f t="shared" si="203"/>
        <v>0</v>
      </c>
      <c r="IQ29" s="35">
        <f t="shared" si="203"/>
        <v>8</v>
      </c>
      <c r="IR29" s="35">
        <f t="shared" si="203"/>
        <v>8</v>
      </c>
      <c r="IS29" s="35">
        <f t="shared" si="203"/>
        <v>8</v>
      </c>
      <c r="IT29" s="35">
        <f t="shared" si="203"/>
        <v>8</v>
      </c>
      <c r="IU29" s="35">
        <f t="shared" si="203"/>
        <v>8</v>
      </c>
      <c r="IV29" s="36">
        <f t="shared" si="203"/>
        <v>0</v>
      </c>
      <c r="IW29" s="36">
        <f t="shared" si="203"/>
        <v>0</v>
      </c>
      <c r="IX29" s="35">
        <f t="shared" si="203"/>
        <v>8</v>
      </c>
      <c r="IY29" s="35">
        <f t="shared" si="203"/>
        <v>8</v>
      </c>
      <c r="IZ29" s="35">
        <f t="shared" si="203"/>
        <v>8</v>
      </c>
      <c r="JA29" s="35">
        <f t="shared" si="203"/>
        <v>8</v>
      </c>
      <c r="JB29" s="35">
        <f t="shared" si="203"/>
        <v>8</v>
      </c>
      <c r="JC29" s="36">
        <f t="shared" si="203"/>
        <v>0</v>
      </c>
      <c r="JD29" s="36">
        <f t="shared" si="203"/>
        <v>0</v>
      </c>
      <c r="JE29" s="35">
        <f t="shared" si="203"/>
        <v>8</v>
      </c>
      <c r="JF29" s="35">
        <f t="shared" si="203"/>
        <v>8</v>
      </c>
      <c r="JG29" s="35">
        <f t="shared" si="203"/>
        <v>8</v>
      </c>
      <c r="JH29" s="35">
        <f t="shared" ref="JH29:LS29" si="204">JH30*8+JH31</f>
        <v>8</v>
      </c>
      <c r="JI29" s="35">
        <f t="shared" si="204"/>
        <v>8</v>
      </c>
      <c r="JJ29" s="36">
        <f t="shared" si="204"/>
        <v>0</v>
      </c>
      <c r="JK29" s="36">
        <f t="shared" si="204"/>
        <v>0</v>
      </c>
      <c r="JL29" s="35">
        <f t="shared" si="204"/>
        <v>8</v>
      </c>
      <c r="JM29" s="35">
        <f t="shared" si="204"/>
        <v>8</v>
      </c>
      <c r="JN29" s="35">
        <f t="shared" si="204"/>
        <v>8</v>
      </c>
      <c r="JO29" s="35">
        <f t="shared" si="204"/>
        <v>8</v>
      </c>
      <c r="JP29" s="35">
        <f t="shared" si="204"/>
        <v>8</v>
      </c>
      <c r="JQ29" s="36">
        <f t="shared" si="204"/>
        <v>0</v>
      </c>
      <c r="JR29" s="36">
        <f t="shared" si="204"/>
        <v>0</v>
      </c>
      <c r="JS29" s="35">
        <f t="shared" si="204"/>
        <v>8</v>
      </c>
      <c r="JT29" s="35">
        <f t="shared" si="204"/>
        <v>8</v>
      </c>
      <c r="JU29" s="35">
        <f t="shared" si="204"/>
        <v>8</v>
      </c>
      <c r="JV29" s="35">
        <f t="shared" si="204"/>
        <v>8</v>
      </c>
      <c r="JW29" s="35">
        <f t="shared" si="204"/>
        <v>8</v>
      </c>
      <c r="JX29" s="36">
        <f t="shared" si="204"/>
        <v>0</v>
      </c>
      <c r="JY29" s="36">
        <f t="shared" si="204"/>
        <v>0</v>
      </c>
      <c r="JZ29" s="35">
        <f t="shared" si="204"/>
        <v>8</v>
      </c>
      <c r="KA29" s="35">
        <f t="shared" si="204"/>
        <v>8</v>
      </c>
      <c r="KB29" s="35">
        <f t="shared" si="204"/>
        <v>8</v>
      </c>
      <c r="KC29" s="35">
        <f t="shared" si="204"/>
        <v>8</v>
      </c>
      <c r="KD29" s="35">
        <f t="shared" si="204"/>
        <v>8</v>
      </c>
      <c r="KE29" s="36">
        <f t="shared" si="204"/>
        <v>0</v>
      </c>
      <c r="KF29" s="36">
        <f t="shared" si="204"/>
        <v>0</v>
      </c>
      <c r="KG29" s="35">
        <f t="shared" si="204"/>
        <v>8</v>
      </c>
      <c r="KH29" s="35">
        <f t="shared" si="204"/>
        <v>8</v>
      </c>
      <c r="KI29" s="35">
        <f t="shared" si="204"/>
        <v>8</v>
      </c>
      <c r="KJ29" s="35">
        <f t="shared" si="204"/>
        <v>8</v>
      </c>
      <c r="KK29" s="35">
        <f t="shared" si="204"/>
        <v>8</v>
      </c>
      <c r="KL29" s="36">
        <f t="shared" si="204"/>
        <v>0</v>
      </c>
      <c r="KM29" s="36">
        <f t="shared" si="204"/>
        <v>0</v>
      </c>
      <c r="KN29" s="35">
        <f t="shared" si="204"/>
        <v>8</v>
      </c>
      <c r="KO29" s="35">
        <f t="shared" si="204"/>
        <v>8</v>
      </c>
      <c r="KP29" s="35">
        <f t="shared" si="204"/>
        <v>8</v>
      </c>
      <c r="KQ29" s="35">
        <f t="shared" si="204"/>
        <v>8</v>
      </c>
      <c r="KR29" s="35">
        <f t="shared" si="204"/>
        <v>8</v>
      </c>
      <c r="KS29" s="36">
        <f t="shared" si="204"/>
        <v>0</v>
      </c>
      <c r="KT29" s="36">
        <f t="shared" si="204"/>
        <v>0</v>
      </c>
      <c r="KU29" s="35">
        <f t="shared" si="204"/>
        <v>8</v>
      </c>
      <c r="KV29" s="35">
        <f t="shared" si="204"/>
        <v>8</v>
      </c>
      <c r="KW29" s="35">
        <f t="shared" si="204"/>
        <v>8</v>
      </c>
      <c r="KX29" s="35">
        <f t="shared" si="204"/>
        <v>8</v>
      </c>
      <c r="KY29" s="35">
        <f t="shared" si="204"/>
        <v>8</v>
      </c>
      <c r="KZ29" s="36">
        <f t="shared" si="204"/>
        <v>0</v>
      </c>
      <c r="LA29" s="36">
        <f t="shared" si="204"/>
        <v>0</v>
      </c>
      <c r="LB29" s="35">
        <f t="shared" si="204"/>
        <v>8</v>
      </c>
      <c r="LC29" s="35">
        <f t="shared" si="204"/>
        <v>8</v>
      </c>
      <c r="LD29" s="35">
        <f t="shared" si="204"/>
        <v>8</v>
      </c>
      <c r="LE29" s="35">
        <f t="shared" si="204"/>
        <v>8</v>
      </c>
      <c r="LF29" s="35">
        <f t="shared" si="204"/>
        <v>8</v>
      </c>
      <c r="LG29" s="36">
        <f t="shared" si="204"/>
        <v>0</v>
      </c>
      <c r="LH29" s="36">
        <f t="shared" si="204"/>
        <v>0</v>
      </c>
      <c r="LI29" s="35">
        <f t="shared" si="204"/>
        <v>8</v>
      </c>
      <c r="LJ29" s="35">
        <f t="shared" si="204"/>
        <v>8</v>
      </c>
      <c r="LK29" s="35">
        <f t="shared" si="204"/>
        <v>8</v>
      </c>
      <c r="LL29" s="35">
        <f t="shared" si="204"/>
        <v>8</v>
      </c>
      <c r="LM29" s="35">
        <f t="shared" si="204"/>
        <v>8</v>
      </c>
      <c r="LN29" s="36">
        <f t="shared" si="204"/>
        <v>0</v>
      </c>
      <c r="LO29" s="36">
        <f t="shared" si="204"/>
        <v>0</v>
      </c>
      <c r="LP29" s="35">
        <f t="shared" si="204"/>
        <v>8</v>
      </c>
      <c r="LQ29" s="35">
        <f t="shared" si="204"/>
        <v>8</v>
      </c>
      <c r="LR29" s="35">
        <f t="shared" si="204"/>
        <v>8</v>
      </c>
      <c r="LS29" s="35">
        <f t="shared" si="204"/>
        <v>8</v>
      </c>
      <c r="LT29" s="35">
        <f t="shared" ref="LT29:NB29" si="205">LT30*8+LT31</f>
        <v>8</v>
      </c>
      <c r="LU29" s="36">
        <f t="shared" si="205"/>
        <v>0</v>
      </c>
      <c r="LV29" s="36">
        <f t="shared" si="205"/>
        <v>0</v>
      </c>
      <c r="LW29" s="35">
        <f t="shared" si="205"/>
        <v>8</v>
      </c>
      <c r="LX29" s="35">
        <f t="shared" si="205"/>
        <v>8</v>
      </c>
      <c r="LY29" s="35">
        <f t="shared" si="205"/>
        <v>8</v>
      </c>
      <c r="LZ29" s="35">
        <f t="shared" si="205"/>
        <v>8</v>
      </c>
      <c r="MA29" s="35">
        <f t="shared" si="205"/>
        <v>8</v>
      </c>
      <c r="MB29" s="36">
        <f t="shared" si="205"/>
        <v>0</v>
      </c>
      <c r="MC29" s="36">
        <f t="shared" si="205"/>
        <v>0</v>
      </c>
      <c r="MD29" s="35">
        <f t="shared" si="205"/>
        <v>8</v>
      </c>
      <c r="ME29" s="35">
        <f t="shared" si="205"/>
        <v>8</v>
      </c>
      <c r="MF29" s="35">
        <f t="shared" si="205"/>
        <v>8</v>
      </c>
      <c r="MG29" s="35">
        <f t="shared" si="205"/>
        <v>8</v>
      </c>
      <c r="MH29" s="35">
        <f t="shared" si="205"/>
        <v>8</v>
      </c>
      <c r="MI29" s="36">
        <f t="shared" si="205"/>
        <v>0</v>
      </c>
      <c r="MJ29" s="36">
        <f t="shared" si="205"/>
        <v>0</v>
      </c>
      <c r="MK29" s="35">
        <f t="shared" si="205"/>
        <v>8</v>
      </c>
      <c r="ML29" s="35">
        <f t="shared" si="205"/>
        <v>8</v>
      </c>
      <c r="MM29" s="35">
        <f t="shared" si="205"/>
        <v>8</v>
      </c>
      <c r="MN29" s="35">
        <f t="shared" si="205"/>
        <v>8</v>
      </c>
      <c r="MO29" s="35">
        <f t="shared" si="205"/>
        <v>8</v>
      </c>
      <c r="MP29" s="36">
        <f t="shared" si="205"/>
        <v>0</v>
      </c>
      <c r="MQ29" s="36">
        <f t="shared" si="205"/>
        <v>0</v>
      </c>
      <c r="MR29" s="35">
        <f t="shared" si="205"/>
        <v>8</v>
      </c>
      <c r="MS29" s="35">
        <f t="shared" si="205"/>
        <v>8</v>
      </c>
      <c r="MT29" s="35">
        <f t="shared" si="205"/>
        <v>8</v>
      </c>
      <c r="MU29" s="35">
        <f t="shared" si="205"/>
        <v>8</v>
      </c>
      <c r="MV29" s="35">
        <f t="shared" si="205"/>
        <v>8</v>
      </c>
      <c r="MW29" s="36">
        <f t="shared" si="205"/>
        <v>0</v>
      </c>
      <c r="MX29" s="36">
        <f t="shared" si="205"/>
        <v>0</v>
      </c>
      <c r="MY29" s="35">
        <f t="shared" si="205"/>
        <v>8</v>
      </c>
      <c r="MZ29" s="35">
        <f t="shared" si="205"/>
        <v>8</v>
      </c>
      <c r="NA29" s="35">
        <f t="shared" si="205"/>
        <v>8</v>
      </c>
      <c r="NB29" s="35">
        <f t="shared" si="205"/>
        <v>8</v>
      </c>
    </row>
    <row r="30" spans="1:366" hidden="1" outlineLevel="1" x14ac:dyDescent="0.25">
      <c r="A30" s="32" t="s">
        <v>38</v>
      </c>
      <c r="B30" s="32"/>
      <c r="C30" s="32"/>
      <c r="D30" s="33"/>
      <c r="E30" s="33"/>
      <c r="F30" s="32">
        <v>1</v>
      </c>
      <c r="G30" s="32">
        <v>1</v>
      </c>
      <c r="H30" s="32">
        <v>1</v>
      </c>
      <c r="I30" s="32">
        <v>1</v>
      </c>
      <c r="J30" s="32">
        <v>1</v>
      </c>
      <c r="K30" s="33"/>
      <c r="L30" s="33"/>
      <c r="M30" s="32">
        <v>1</v>
      </c>
      <c r="N30" s="32">
        <v>1</v>
      </c>
      <c r="O30" s="32">
        <v>1</v>
      </c>
      <c r="P30" s="32">
        <v>1</v>
      </c>
      <c r="Q30" s="32">
        <v>1</v>
      </c>
      <c r="R30" s="33"/>
      <c r="S30" s="33"/>
      <c r="T30" s="32">
        <v>1</v>
      </c>
      <c r="U30" s="32">
        <v>1</v>
      </c>
      <c r="V30" s="32">
        <v>1</v>
      </c>
      <c r="W30" s="32">
        <v>1</v>
      </c>
      <c r="X30" s="32">
        <v>1</v>
      </c>
      <c r="Y30" s="33"/>
      <c r="Z30" s="33"/>
      <c r="AA30" s="32">
        <v>1</v>
      </c>
      <c r="AB30" s="32">
        <v>1</v>
      </c>
      <c r="AC30" s="32">
        <v>1</v>
      </c>
      <c r="AD30" s="32">
        <v>1</v>
      </c>
      <c r="AE30" s="32">
        <v>1</v>
      </c>
      <c r="AF30" s="33"/>
      <c r="AG30" s="33"/>
      <c r="AH30" s="32">
        <v>1</v>
      </c>
      <c r="AI30" s="32">
        <v>1</v>
      </c>
      <c r="AJ30" s="32">
        <v>1</v>
      </c>
      <c r="AK30" s="32">
        <v>1</v>
      </c>
      <c r="AL30" s="32">
        <v>1</v>
      </c>
      <c r="AM30" s="33"/>
      <c r="AN30" s="33"/>
      <c r="AO30" s="32">
        <v>1</v>
      </c>
      <c r="AP30" s="32">
        <v>1</v>
      </c>
      <c r="AQ30" s="32">
        <v>1</v>
      </c>
      <c r="AR30" s="32">
        <v>1</v>
      </c>
      <c r="AS30" s="32">
        <v>1</v>
      </c>
      <c r="AT30" s="33"/>
      <c r="AU30" s="33"/>
      <c r="AV30" s="32">
        <v>1</v>
      </c>
      <c r="AW30" s="32">
        <v>1</v>
      </c>
      <c r="AX30" s="32">
        <v>1</v>
      </c>
      <c r="AY30" s="32">
        <v>1</v>
      </c>
      <c r="AZ30" s="32">
        <v>1</v>
      </c>
      <c r="BA30" s="33"/>
      <c r="BB30" s="33"/>
      <c r="BC30" s="32">
        <v>1</v>
      </c>
      <c r="BD30" s="32">
        <v>1</v>
      </c>
      <c r="BE30" s="32">
        <v>1</v>
      </c>
      <c r="BF30" s="32">
        <v>1</v>
      </c>
      <c r="BG30" s="32">
        <v>1</v>
      </c>
      <c r="BH30" s="33"/>
      <c r="BI30" s="33"/>
      <c r="BJ30" s="32">
        <v>1</v>
      </c>
      <c r="BK30" s="32">
        <v>1</v>
      </c>
      <c r="BL30" s="32">
        <v>1</v>
      </c>
      <c r="BM30" s="32">
        <v>1</v>
      </c>
      <c r="BN30" s="32">
        <v>1</v>
      </c>
      <c r="BO30" s="33"/>
      <c r="BP30" s="33"/>
      <c r="BQ30" s="32">
        <v>1</v>
      </c>
      <c r="BR30" s="32">
        <v>1</v>
      </c>
      <c r="BS30" s="32">
        <v>1</v>
      </c>
      <c r="BT30" s="32">
        <v>1</v>
      </c>
      <c r="BU30" s="32">
        <v>1</v>
      </c>
      <c r="BV30" s="33"/>
      <c r="BW30" s="33"/>
      <c r="BX30" s="32">
        <v>1</v>
      </c>
      <c r="BY30" s="32">
        <v>1</v>
      </c>
      <c r="BZ30" s="32">
        <v>1</v>
      </c>
      <c r="CA30" s="32">
        <v>1</v>
      </c>
      <c r="CB30" s="32">
        <v>1</v>
      </c>
      <c r="CC30" s="33"/>
      <c r="CD30" s="33"/>
      <c r="CE30" s="32">
        <v>1</v>
      </c>
      <c r="CF30" s="32">
        <v>1</v>
      </c>
      <c r="CG30" s="32">
        <v>1</v>
      </c>
      <c r="CH30" s="32">
        <v>1</v>
      </c>
      <c r="CI30" s="32">
        <v>1</v>
      </c>
      <c r="CJ30" s="33"/>
      <c r="CK30" s="33"/>
      <c r="CL30" s="32">
        <v>1</v>
      </c>
      <c r="CM30" s="32">
        <v>1</v>
      </c>
      <c r="CN30" s="32">
        <v>1</v>
      </c>
      <c r="CO30" s="32">
        <v>1</v>
      </c>
      <c r="CP30" s="32">
        <v>1</v>
      </c>
      <c r="CQ30" s="33"/>
      <c r="CR30" s="33"/>
      <c r="CS30" s="32">
        <v>1</v>
      </c>
      <c r="CT30" s="32">
        <v>1</v>
      </c>
      <c r="CU30" s="32">
        <v>1</v>
      </c>
      <c r="CV30" s="32">
        <v>1</v>
      </c>
      <c r="CW30" s="32">
        <v>1</v>
      </c>
      <c r="CX30" s="33"/>
      <c r="CY30" s="33"/>
      <c r="CZ30" s="32">
        <v>1</v>
      </c>
      <c r="DA30" s="32">
        <v>1</v>
      </c>
      <c r="DB30" s="32">
        <v>1</v>
      </c>
      <c r="DC30" s="32">
        <v>1</v>
      </c>
      <c r="DD30" s="32">
        <v>1</v>
      </c>
      <c r="DE30" s="33"/>
      <c r="DF30" s="33"/>
      <c r="DG30" s="32">
        <v>1</v>
      </c>
      <c r="DH30" s="32">
        <v>1</v>
      </c>
      <c r="DI30" s="32">
        <v>1</v>
      </c>
      <c r="DJ30" s="32">
        <v>1</v>
      </c>
      <c r="DK30" s="32">
        <v>1</v>
      </c>
      <c r="DL30" s="33"/>
      <c r="DM30" s="33"/>
      <c r="DN30" s="32">
        <v>1</v>
      </c>
      <c r="DO30" s="32">
        <v>1</v>
      </c>
      <c r="DP30" s="32">
        <v>1</v>
      </c>
      <c r="DQ30" s="32">
        <v>1</v>
      </c>
      <c r="DR30" s="32">
        <v>1</v>
      </c>
      <c r="DS30" s="33"/>
      <c r="DT30" s="33"/>
      <c r="DU30" s="32">
        <v>1</v>
      </c>
      <c r="DV30" s="32">
        <v>1</v>
      </c>
      <c r="DW30" s="32">
        <v>1</v>
      </c>
      <c r="DX30" s="32">
        <v>1</v>
      </c>
      <c r="DY30" s="32">
        <v>1</v>
      </c>
      <c r="DZ30" s="33"/>
      <c r="EA30" s="33"/>
      <c r="EB30" s="32">
        <v>1</v>
      </c>
      <c r="EC30" s="32">
        <v>1</v>
      </c>
      <c r="ED30" s="32">
        <v>1</v>
      </c>
      <c r="EE30" s="32">
        <v>1</v>
      </c>
      <c r="EF30" s="32">
        <v>1</v>
      </c>
      <c r="EG30" s="33"/>
      <c r="EH30" s="33"/>
      <c r="EI30" s="32">
        <v>1</v>
      </c>
      <c r="EJ30" s="32">
        <v>1</v>
      </c>
      <c r="EK30" s="32">
        <v>1</v>
      </c>
      <c r="EL30" s="32">
        <v>1</v>
      </c>
      <c r="EM30" s="32">
        <v>1</v>
      </c>
      <c r="EN30" s="33"/>
      <c r="EO30" s="33"/>
      <c r="EP30" s="32">
        <v>1</v>
      </c>
      <c r="EQ30" s="32">
        <v>1</v>
      </c>
      <c r="ER30" s="32">
        <v>1</v>
      </c>
      <c r="ES30" s="32">
        <v>1</v>
      </c>
      <c r="ET30" s="32">
        <v>1</v>
      </c>
      <c r="EU30" s="33"/>
      <c r="EV30" s="33"/>
      <c r="EW30" s="32">
        <v>1</v>
      </c>
      <c r="EX30" s="32">
        <v>1</v>
      </c>
      <c r="EY30" s="32">
        <v>1</v>
      </c>
      <c r="EZ30" s="32">
        <v>1</v>
      </c>
      <c r="FA30" s="32">
        <v>1</v>
      </c>
      <c r="FB30" s="33"/>
      <c r="FC30" s="33"/>
      <c r="FD30" s="32">
        <v>1</v>
      </c>
      <c r="FE30" s="32">
        <v>1</v>
      </c>
      <c r="FF30" s="32">
        <v>1</v>
      </c>
      <c r="FG30" s="32">
        <v>1</v>
      </c>
      <c r="FH30" s="32">
        <v>1</v>
      </c>
      <c r="FI30" s="33"/>
      <c r="FJ30" s="33"/>
      <c r="FK30" s="32">
        <v>1</v>
      </c>
      <c r="FL30" s="32">
        <v>1</v>
      </c>
      <c r="FM30" s="32">
        <v>1</v>
      </c>
      <c r="FN30" s="32">
        <v>1</v>
      </c>
      <c r="FO30" s="32">
        <v>1</v>
      </c>
      <c r="FP30" s="33"/>
      <c r="FQ30" s="33"/>
      <c r="FR30" s="32">
        <v>1</v>
      </c>
      <c r="FS30" s="32">
        <v>1</v>
      </c>
      <c r="FT30" s="32">
        <v>1</v>
      </c>
      <c r="FU30" s="32">
        <v>1</v>
      </c>
      <c r="FV30" s="32">
        <v>1</v>
      </c>
      <c r="FW30" s="33"/>
      <c r="FX30" s="33"/>
      <c r="FY30" s="32">
        <v>1</v>
      </c>
      <c r="FZ30" s="32">
        <v>1</v>
      </c>
      <c r="GA30" s="32">
        <v>1</v>
      </c>
      <c r="GB30" s="32">
        <v>1</v>
      </c>
      <c r="GC30" s="32">
        <v>1</v>
      </c>
      <c r="GD30" s="33"/>
      <c r="GE30" s="33"/>
      <c r="GF30" s="32">
        <v>1</v>
      </c>
      <c r="GG30" s="32">
        <v>1</v>
      </c>
      <c r="GH30" s="32">
        <v>1</v>
      </c>
      <c r="GI30" s="32">
        <v>1</v>
      </c>
      <c r="GJ30" s="32">
        <v>1</v>
      </c>
      <c r="GK30" s="33"/>
      <c r="GL30" s="33"/>
      <c r="GM30" s="32">
        <v>1</v>
      </c>
      <c r="GN30" s="32">
        <v>1</v>
      </c>
      <c r="GO30" s="32">
        <v>1</v>
      </c>
      <c r="GP30" s="32">
        <v>1</v>
      </c>
      <c r="GQ30" s="32">
        <v>1</v>
      </c>
      <c r="GR30" s="33"/>
      <c r="GS30" s="33"/>
      <c r="GT30" s="32">
        <v>1</v>
      </c>
      <c r="GU30" s="32">
        <v>1</v>
      </c>
      <c r="GV30" s="32">
        <v>1</v>
      </c>
      <c r="GW30" s="32">
        <v>1</v>
      </c>
      <c r="GX30" s="32">
        <v>1</v>
      </c>
      <c r="GY30" s="33"/>
      <c r="GZ30" s="33"/>
      <c r="HA30" s="32">
        <v>1</v>
      </c>
      <c r="HB30" s="32">
        <v>1</v>
      </c>
      <c r="HC30" s="32">
        <v>1</v>
      </c>
      <c r="HD30" s="32">
        <v>1</v>
      </c>
      <c r="HE30" s="32">
        <v>1</v>
      </c>
      <c r="HF30" s="33"/>
      <c r="HG30" s="33"/>
      <c r="HH30" s="32">
        <v>1</v>
      </c>
      <c r="HI30" s="32">
        <v>1</v>
      </c>
      <c r="HJ30" s="32">
        <v>1</v>
      </c>
      <c r="HK30" s="32">
        <v>1</v>
      </c>
      <c r="HL30" s="32">
        <v>1</v>
      </c>
      <c r="HM30" s="33"/>
      <c r="HN30" s="33"/>
      <c r="HO30" s="32">
        <v>1</v>
      </c>
      <c r="HP30" s="32">
        <v>1</v>
      </c>
      <c r="HQ30" s="32">
        <v>1</v>
      </c>
      <c r="HR30" s="32">
        <v>1</v>
      </c>
      <c r="HS30" s="32">
        <v>1</v>
      </c>
      <c r="HT30" s="33"/>
      <c r="HU30" s="33"/>
      <c r="HV30" s="32">
        <v>1</v>
      </c>
      <c r="HW30" s="32">
        <v>1</v>
      </c>
      <c r="HX30" s="32">
        <v>1</v>
      </c>
      <c r="HY30" s="32">
        <v>1</v>
      </c>
      <c r="HZ30" s="32">
        <v>1</v>
      </c>
      <c r="IA30" s="33"/>
      <c r="IB30" s="33"/>
      <c r="IC30" s="32">
        <v>1</v>
      </c>
      <c r="ID30" s="32">
        <v>1</v>
      </c>
      <c r="IE30" s="32">
        <v>1</v>
      </c>
      <c r="IF30" s="32">
        <v>1</v>
      </c>
      <c r="IG30" s="32">
        <v>1</v>
      </c>
      <c r="IH30" s="33"/>
      <c r="II30" s="33"/>
      <c r="IJ30" s="32">
        <v>1</v>
      </c>
      <c r="IK30" s="32">
        <v>1</v>
      </c>
      <c r="IL30" s="32">
        <v>1</v>
      </c>
      <c r="IM30" s="32">
        <v>1</v>
      </c>
      <c r="IN30" s="32">
        <v>1</v>
      </c>
      <c r="IO30" s="33"/>
      <c r="IP30" s="33"/>
      <c r="IQ30" s="32">
        <v>1</v>
      </c>
      <c r="IR30" s="32">
        <v>1</v>
      </c>
      <c r="IS30" s="32">
        <v>1</v>
      </c>
      <c r="IT30" s="32">
        <v>1</v>
      </c>
      <c r="IU30" s="32">
        <v>1</v>
      </c>
      <c r="IV30" s="33"/>
      <c r="IW30" s="33"/>
      <c r="IX30" s="32">
        <v>1</v>
      </c>
      <c r="IY30" s="32">
        <v>1</v>
      </c>
      <c r="IZ30" s="32">
        <v>1</v>
      </c>
      <c r="JA30" s="32">
        <v>1</v>
      </c>
      <c r="JB30" s="32">
        <v>1</v>
      </c>
      <c r="JC30" s="33"/>
      <c r="JD30" s="33"/>
      <c r="JE30" s="32">
        <v>1</v>
      </c>
      <c r="JF30" s="32">
        <v>1</v>
      </c>
      <c r="JG30" s="32">
        <v>1</v>
      </c>
      <c r="JH30" s="32">
        <v>1</v>
      </c>
      <c r="JI30" s="32">
        <v>1</v>
      </c>
      <c r="JJ30" s="33"/>
      <c r="JK30" s="33"/>
      <c r="JL30" s="32">
        <v>1</v>
      </c>
      <c r="JM30" s="32">
        <v>1</v>
      </c>
      <c r="JN30" s="32">
        <v>1</v>
      </c>
      <c r="JO30" s="32">
        <v>1</v>
      </c>
      <c r="JP30" s="32">
        <v>1</v>
      </c>
      <c r="JQ30" s="33"/>
      <c r="JR30" s="33"/>
      <c r="JS30" s="32">
        <v>1</v>
      </c>
      <c r="JT30" s="32">
        <v>1</v>
      </c>
      <c r="JU30" s="32">
        <v>1</v>
      </c>
      <c r="JV30" s="32">
        <v>1</v>
      </c>
      <c r="JW30" s="32">
        <v>1</v>
      </c>
      <c r="JX30" s="33"/>
      <c r="JY30" s="33"/>
      <c r="JZ30" s="32">
        <v>1</v>
      </c>
      <c r="KA30" s="32">
        <v>1</v>
      </c>
      <c r="KB30" s="32">
        <v>1</v>
      </c>
      <c r="KC30" s="32">
        <v>1</v>
      </c>
      <c r="KD30" s="32">
        <v>1</v>
      </c>
      <c r="KE30" s="33"/>
      <c r="KF30" s="33"/>
      <c r="KG30" s="32">
        <v>1</v>
      </c>
      <c r="KH30" s="32">
        <v>1</v>
      </c>
      <c r="KI30" s="32">
        <v>1</v>
      </c>
      <c r="KJ30" s="32">
        <v>1</v>
      </c>
      <c r="KK30" s="32">
        <v>1</v>
      </c>
      <c r="KL30" s="33"/>
      <c r="KM30" s="33"/>
      <c r="KN30" s="32">
        <v>1</v>
      </c>
      <c r="KO30" s="32">
        <v>1</v>
      </c>
      <c r="KP30" s="32">
        <v>1</v>
      </c>
      <c r="KQ30" s="32">
        <v>1</v>
      </c>
      <c r="KR30" s="32">
        <v>1</v>
      </c>
      <c r="KS30" s="33"/>
      <c r="KT30" s="33"/>
      <c r="KU30" s="32">
        <v>1</v>
      </c>
      <c r="KV30" s="32">
        <v>1</v>
      </c>
      <c r="KW30" s="32">
        <v>1</v>
      </c>
      <c r="KX30" s="32">
        <v>1</v>
      </c>
      <c r="KY30" s="32">
        <v>1</v>
      </c>
      <c r="KZ30" s="33"/>
      <c r="LA30" s="33"/>
      <c r="LB30" s="32">
        <v>1</v>
      </c>
      <c r="LC30" s="32">
        <v>1</v>
      </c>
      <c r="LD30" s="32">
        <v>1</v>
      </c>
      <c r="LE30" s="32">
        <v>1</v>
      </c>
      <c r="LF30" s="32">
        <v>1</v>
      </c>
      <c r="LG30" s="33"/>
      <c r="LH30" s="33"/>
      <c r="LI30" s="32">
        <v>1</v>
      </c>
      <c r="LJ30" s="32">
        <v>1</v>
      </c>
      <c r="LK30" s="32">
        <v>1</v>
      </c>
      <c r="LL30" s="32">
        <v>1</v>
      </c>
      <c r="LM30" s="32">
        <v>1</v>
      </c>
      <c r="LN30" s="33"/>
      <c r="LO30" s="33"/>
      <c r="LP30" s="32">
        <v>1</v>
      </c>
      <c r="LQ30" s="32">
        <v>1</v>
      </c>
      <c r="LR30" s="32">
        <v>1</v>
      </c>
      <c r="LS30" s="32">
        <v>1</v>
      </c>
      <c r="LT30" s="32">
        <v>1</v>
      </c>
      <c r="LU30" s="33"/>
      <c r="LV30" s="33"/>
      <c r="LW30" s="32">
        <v>1</v>
      </c>
      <c r="LX30" s="32">
        <v>1</v>
      </c>
      <c r="LY30" s="32">
        <v>1</v>
      </c>
      <c r="LZ30" s="32">
        <v>1</v>
      </c>
      <c r="MA30" s="32">
        <v>1</v>
      </c>
      <c r="MB30" s="33"/>
      <c r="MC30" s="33"/>
      <c r="MD30" s="32">
        <v>1</v>
      </c>
      <c r="ME30" s="32">
        <v>1</v>
      </c>
      <c r="MF30" s="32">
        <v>1</v>
      </c>
      <c r="MG30" s="32">
        <v>1</v>
      </c>
      <c r="MH30" s="32">
        <v>1</v>
      </c>
      <c r="MI30" s="33"/>
      <c r="MJ30" s="33"/>
      <c r="MK30" s="32">
        <v>1</v>
      </c>
      <c r="ML30" s="32">
        <v>1</v>
      </c>
      <c r="MM30" s="32">
        <v>1</v>
      </c>
      <c r="MN30" s="32">
        <v>1</v>
      </c>
      <c r="MO30" s="32">
        <v>1</v>
      </c>
      <c r="MP30" s="33"/>
      <c r="MQ30" s="33"/>
      <c r="MR30" s="32">
        <v>1</v>
      </c>
      <c r="MS30" s="32">
        <v>1</v>
      </c>
      <c r="MT30" s="32">
        <v>1</v>
      </c>
      <c r="MU30" s="32">
        <v>1</v>
      </c>
      <c r="MV30" s="32">
        <v>1</v>
      </c>
      <c r="MW30" s="33"/>
      <c r="MX30" s="33"/>
      <c r="MY30" s="32">
        <v>1</v>
      </c>
      <c r="MZ30" s="32">
        <v>1</v>
      </c>
      <c r="NA30" s="32">
        <v>1</v>
      </c>
      <c r="NB30" s="32">
        <v>1</v>
      </c>
    </row>
    <row r="31" spans="1:366" hidden="1" outlineLevel="1" x14ac:dyDescent="0.25">
      <c r="A31" s="32" t="s">
        <v>37</v>
      </c>
      <c r="B31" s="32"/>
      <c r="C31" s="32"/>
      <c r="D31" s="33"/>
      <c r="E31" s="33"/>
      <c r="F31" s="32"/>
      <c r="G31" s="32"/>
      <c r="H31" s="32"/>
      <c r="I31" s="32"/>
      <c r="J31" s="32"/>
      <c r="K31" s="33"/>
      <c r="L31" s="33"/>
      <c r="M31" s="32"/>
      <c r="N31" s="32"/>
      <c r="O31" s="32"/>
      <c r="P31" s="32"/>
      <c r="Q31" s="32"/>
      <c r="R31" s="33"/>
      <c r="S31" s="33"/>
      <c r="T31" s="32"/>
      <c r="U31" s="32"/>
      <c r="V31" s="32"/>
      <c r="W31" s="32"/>
      <c r="X31" s="32"/>
      <c r="Y31" s="33"/>
      <c r="Z31" s="33"/>
      <c r="AA31" s="32"/>
      <c r="AB31" s="32"/>
      <c r="AC31" s="32"/>
      <c r="AD31" s="32"/>
      <c r="AE31" s="32"/>
      <c r="AF31" s="33"/>
      <c r="AG31" s="33"/>
      <c r="AH31" s="32"/>
      <c r="AI31" s="32"/>
      <c r="AJ31" s="32"/>
      <c r="AK31" s="32"/>
      <c r="AL31" s="32"/>
      <c r="AM31" s="33"/>
      <c r="AN31" s="33"/>
      <c r="AO31" s="32"/>
      <c r="AP31" s="32"/>
      <c r="AQ31" s="32"/>
      <c r="AR31" s="32"/>
      <c r="AS31" s="32"/>
      <c r="AT31" s="33"/>
      <c r="AU31" s="33"/>
      <c r="AV31" s="32"/>
      <c r="AW31" s="32"/>
      <c r="AX31" s="32"/>
      <c r="AY31" s="32"/>
      <c r="AZ31" s="32"/>
      <c r="BA31" s="33"/>
      <c r="BB31" s="33"/>
      <c r="BC31" s="32"/>
      <c r="BD31" s="32"/>
      <c r="BE31" s="32"/>
      <c r="BF31" s="32"/>
      <c r="BG31" s="32"/>
      <c r="BH31" s="33"/>
      <c r="BI31" s="33"/>
      <c r="BJ31" s="32"/>
      <c r="BK31" s="32"/>
      <c r="BL31" s="32"/>
      <c r="BM31" s="32"/>
      <c r="BN31" s="32"/>
      <c r="BO31" s="33"/>
      <c r="BP31" s="33"/>
      <c r="BQ31" s="32"/>
      <c r="BR31" s="32"/>
      <c r="BS31" s="32"/>
      <c r="BT31" s="32"/>
      <c r="BU31" s="32"/>
      <c r="BV31" s="33"/>
      <c r="BW31" s="33"/>
      <c r="BX31" s="32"/>
      <c r="BY31" s="32"/>
      <c r="BZ31" s="32"/>
      <c r="CA31" s="32"/>
      <c r="CB31" s="32"/>
      <c r="CC31" s="33"/>
      <c r="CD31" s="33"/>
      <c r="CE31" s="32"/>
      <c r="CF31" s="32"/>
      <c r="CG31" s="32"/>
      <c r="CH31" s="32"/>
      <c r="CI31" s="32"/>
      <c r="CJ31" s="33"/>
      <c r="CK31" s="33"/>
      <c r="CL31" s="32"/>
      <c r="CM31" s="32"/>
      <c r="CN31" s="32"/>
      <c r="CO31" s="32"/>
      <c r="CP31" s="32"/>
      <c r="CQ31" s="33"/>
      <c r="CR31" s="33"/>
      <c r="CS31" s="32"/>
      <c r="CT31" s="32"/>
      <c r="CU31" s="32"/>
      <c r="CV31" s="32"/>
      <c r="CW31" s="32"/>
      <c r="CX31" s="33"/>
      <c r="CY31" s="33"/>
      <c r="CZ31" s="32"/>
      <c r="DA31" s="32"/>
      <c r="DB31" s="32"/>
      <c r="DC31" s="32"/>
      <c r="DD31" s="32"/>
      <c r="DE31" s="33"/>
      <c r="DF31" s="33"/>
      <c r="DG31" s="32"/>
      <c r="DH31" s="32"/>
      <c r="DI31" s="32"/>
      <c r="DJ31" s="32"/>
      <c r="DK31" s="32"/>
      <c r="DL31" s="33"/>
      <c r="DM31" s="33"/>
      <c r="DN31" s="32"/>
      <c r="DO31" s="32"/>
      <c r="DP31" s="32"/>
      <c r="DQ31" s="32"/>
      <c r="DR31" s="32"/>
      <c r="DS31" s="33"/>
      <c r="DT31" s="33"/>
      <c r="DU31" s="32"/>
      <c r="DV31" s="32"/>
      <c r="DW31" s="32"/>
      <c r="DX31" s="32"/>
      <c r="DY31" s="32"/>
      <c r="DZ31" s="33"/>
      <c r="EA31" s="33"/>
      <c r="EB31" s="32"/>
      <c r="EC31" s="32"/>
      <c r="ED31" s="32"/>
      <c r="EE31" s="32"/>
      <c r="EF31" s="32"/>
      <c r="EG31" s="33"/>
      <c r="EH31" s="33"/>
      <c r="EI31" s="32"/>
      <c r="EJ31" s="32"/>
      <c r="EK31" s="32"/>
      <c r="EL31" s="32"/>
      <c r="EM31" s="32"/>
      <c r="EN31" s="33"/>
      <c r="EO31" s="33"/>
      <c r="EP31" s="32"/>
      <c r="EQ31" s="32"/>
      <c r="ER31" s="32"/>
      <c r="ES31" s="32"/>
      <c r="ET31" s="32"/>
      <c r="EU31" s="33"/>
      <c r="EV31" s="33"/>
      <c r="EW31" s="32"/>
      <c r="EX31" s="32"/>
      <c r="EY31" s="32"/>
      <c r="EZ31" s="32"/>
      <c r="FA31" s="32"/>
      <c r="FB31" s="33"/>
      <c r="FC31" s="33"/>
      <c r="FD31" s="32"/>
      <c r="FE31" s="32"/>
      <c r="FF31" s="32"/>
      <c r="FG31" s="32"/>
      <c r="FH31" s="32"/>
      <c r="FI31" s="33"/>
      <c r="FJ31" s="33"/>
      <c r="FK31" s="32"/>
      <c r="FL31" s="32"/>
      <c r="FM31" s="32"/>
      <c r="FN31" s="32"/>
      <c r="FO31" s="32"/>
      <c r="FP31" s="33"/>
      <c r="FQ31" s="33"/>
      <c r="FR31" s="32"/>
      <c r="FS31" s="32"/>
      <c r="FT31" s="32"/>
      <c r="FU31" s="32"/>
      <c r="FV31" s="32"/>
      <c r="FW31" s="33"/>
      <c r="FX31" s="33"/>
      <c r="FY31" s="32"/>
      <c r="FZ31" s="32"/>
      <c r="GA31" s="32"/>
      <c r="GB31" s="32"/>
      <c r="GC31" s="32"/>
      <c r="GD31" s="33"/>
      <c r="GE31" s="33"/>
      <c r="GF31" s="32"/>
      <c r="GG31" s="32"/>
      <c r="GH31" s="32"/>
      <c r="GI31" s="32"/>
      <c r="GJ31" s="32"/>
      <c r="GK31" s="33"/>
      <c r="GL31" s="33"/>
      <c r="GM31" s="32"/>
      <c r="GN31" s="32"/>
      <c r="GO31" s="32"/>
      <c r="GP31" s="32"/>
      <c r="GQ31" s="32"/>
      <c r="GR31" s="33"/>
      <c r="GS31" s="33"/>
      <c r="GT31" s="32"/>
      <c r="GU31" s="32"/>
      <c r="GV31" s="32"/>
      <c r="GW31" s="32"/>
      <c r="GX31" s="32"/>
      <c r="GY31" s="33"/>
      <c r="GZ31" s="33"/>
      <c r="HA31" s="32"/>
      <c r="HB31" s="32"/>
      <c r="HC31" s="32"/>
      <c r="HD31" s="32"/>
      <c r="HE31" s="32"/>
      <c r="HF31" s="33"/>
      <c r="HG31" s="33"/>
      <c r="HH31" s="32"/>
      <c r="HI31" s="32"/>
      <c r="HJ31" s="32"/>
      <c r="HK31" s="32"/>
      <c r="HL31" s="32"/>
      <c r="HM31" s="33"/>
      <c r="HN31" s="33"/>
      <c r="HO31" s="32"/>
      <c r="HP31" s="32"/>
      <c r="HQ31" s="32"/>
      <c r="HR31" s="32"/>
      <c r="HS31" s="32"/>
      <c r="HT31" s="33"/>
      <c r="HU31" s="33"/>
      <c r="HV31" s="32"/>
      <c r="HW31" s="32"/>
      <c r="HX31" s="32"/>
      <c r="HY31" s="32"/>
      <c r="HZ31" s="32"/>
      <c r="IA31" s="33"/>
      <c r="IB31" s="33"/>
      <c r="IC31" s="32"/>
      <c r="ID31" s="32"/>
      <c r="IE31" s="32"/>
      <c r="IF31" s="32"/>
      <c r="IG31" s="32"/>
      <c r="IH31" s="33"/>
      <c r="II31" s="33"/>
      <c r="IJ31" s="32"/>
      <c r="IK31" s="32"/>
      <c r="IL31" s="32"/>
      <c r="IM31" s="32"/>
      <c r="IN31" s="32"/>
      <c r="IO31" s="33"/>
      <c r="IP31" s="33"/>
      <c r="IQ31" s="32"/>
      <c r="IR31" s="32"/>
      <c r="IS31" s="32"/>
      <c r="IT31" s="32"/>
      <c r="IU31" s="32"/>
      <c r="IV31" s="33"/>
      <c r="IW31" s="33"/>
      <c r="IX31" s="32"/>
      <c r="IY31" s="32"/>
      <c r="IZ31" s="32"/>
      <c r="JA31" s="32"/>
      <c r="JB31" s="32"/>
      <c r="JC31" s="33"/>
      <c r="JD31" s="33"/>
      <c r="JE31" s="32"/>
      <c r="JF31" s="32"/>
      <c r="JG31" s="32"/>
      <c r="JH31" s="32"/>
      <c r="JI31" s="32"/>
      <c r="JJ31" s="33"/>
      <c r="JK31" s="33"/>
      <c r="JL31" s="32"/>
      <c r="JM31" s="32"/>
      <c r="JN31" s="32"/>
      <c r="JO31" s="32"/>
      <c r="JP31" s="32"/>
      <c r="JQ31" s="33"/>
      <c r="JR31" s="33"/>
      <c r="JS31" s="32"/>
      <c r="JT31" s="32"/>
      <c r="JU31" s="32"/>
      <c r="JV31" s="32"/>
      <c r="JW31" s="32"/>
      <c r="JX31" s="33"/>
      <c r="JY31" s="33"/>
      <c r="JZ31" s="32"/>
      <c r="KA31" s="32"/>
      <c r="KB31" s="32"/>
      <c r="KC31" s="32"/>
      <c r="KD31" s="32"/>
      <c r="KE31" s="33"/>
      <c r="KF31" s="33"/>
      <c r="KG31" s="32"/>
      <c r="KH31" s="32"/>
      <c r="KI31" s="32"/>
      <c r="KJ31" s="32"/>
      <c r="KK31" s="32"/>
      <c r="KL31" s="33"/>
      <c r="KM31" s="33"/>
      <c r="KN31" s="32"/>
      <c r="KO31" s="32"/>
      <c r="KP31" s="32"/>
      <c r="KQ31" s="32"/>
      <c r="KR31" s="32"/>
      <c r="KS31" s="33"/>
      <c r="KT31" s="33"/>
      <c r="KU31" s="32"/>
      <c r="KV31" s="32"/>
      <c r="KW31" s="32"/>
      <c r="KX31" s="32"/>
      <c r="KY31" s="32"/>
      <c r="KZ31" s="33"/>
      <c r="LA31" s="33"/>
      <c r="LB31" s="32"/>
      <c r="LC31" s="32"/>
      <c r="LD31" s="32"/>
      <c r="LE31" s="32"/>
      <c r="LF31" s="32"/>
      <c r="LG31" s="33"/>
      <c r="LH31" s="33"/>
      <c r="LI31" s="32"/>
      <c r="LJ31" s="32"/>
      <c r="LK31" s="32"/>
      <c r="LL31" s="32"/>
      <c r="LM31" s="32"/>
      <c r="LN31" s="33"/>
      <c r="LO31" s="33"/>
      <c r="LP31" s="32"/>
      <c r="LQ31" s="32"/>
      <c r="LR31" s="32"/>
      <c r="LS31" s="32"/>
      <c r="LT31" s="32"/>
      <c r="LU31" s="33"/>
      <c r="LV31" s="33"/>
      <c r="LW31" s="32"/>
      <c r="LX31" s="32"/>
      <c r="LY31" s="32"/>
      <c r="LZ31" s="32"/>
      <c r="MA31" s="32"/>
      <c r="MB31" s="33"/>
      <c r="MC31" s="33"/>
      <c r="MD31" s="32"/>
      <c r="ME31" s="32"/>
      <c r="MF31" s="32"/>
      <c r="MG31" s="32"/>
      <c r="MH31" s="32"/>
      <c r="MI31" s="33"/>
      <c r="MJ31" s="33"/>
      <c r="MK31" s="32"/>
      <c r="ML31" s="32"/>
      <c r="MM31" s="32"/>
      <c r="MN31" s="32"/>
      <c r="MO31" s="32"/>
      <c r="MP31" s="33"/>
      <c r="MQ31" s="33"/>
      <c r="MR31" s="32"/>
      <c r="MS31" s="32"/>
      <c r="MT31" s="32"/>
      <c r="MU31" s="32"/>
      <c r="MV31" s="32"/>
      <c r="MW31" s="33"/>
      <c r="MX31" s="33"/>
      <c r="MY31" s="32"/>
      <c r="MZ31" s="32"/>
      <c r="NA31" s="32"/>
      <c r="NB31" s="32"/>
    </row>
    <row r="32" spans="1:366" s="37" customFormat="1" ht="18.75" collapsed="1" x14ac:dyDescent="0.25">
      <c r="A32" s="49" t="s">
        <v>17</v>
      </c>
      <c r="B32" s="35">
        <f t="shared" ref="B32:E32" si="206">B33*8+B34</f>
        <v>0</v>
      </c>
      <c r="C32" s="35">
        <f t="shared" si="206"/>
        <v>0</v>
      </c>
      <c r="D32" s="36">
        <f t="shared" si="206"/>
        <v>0</v>
      </c>
      <c r="E32" s="36">
        <f t="shared" si="206"/>
        <v>0</v>
      </c>
      <c r="F32" s="35">
        <f>F33*8+F34</f>
        <v>4</v>
      </c>
      <c r="G32" s="35">
        <f t="shared" ref="G32" si="207">G33*8+G34</f>
        <v>4</v>
      </c>
      <c r="H32" s="35">
        <f t="shared" ref="H32" si="208">H33*8+H34</f>
        <v>4</v>
      </c>
      <c r="I32" s="35">
        <f t="shared" ref="I32" si="209">I33*8+I34</f>
        <v>4</v>
      </c>
      <c r="J32" s="35">
        <f t="shared" ref="J32" si="210">J33*8+J34</f>
        <v>4</v>
      </c>
      <c r="K32" s="36">
        <f t="shared" ref="K32" si="211">K33*8+K34</f>
        <v>0</v>
      </c>
      <c r="L32" s="36">
        <f t="shared" ref="L32:BV32" si="212">L33*8+L34</f>
        <v>0</v>
      </c>
      <c r="M32" s="35">
        <f t="shared" si="212"/>
        <v>4</v>
      </c>
      <c r="N32" s="35">
        <f t="shared" si="212"/>
        <v>4</v>
      </c>
      <c r="O32" s="35">
        <f t="shared" si="212"/>
        <v>4</v>
      </c>
      <c r="P32" s="35">
        <f t="shared" si="212"/>
        <v>4</v>
      </c>
      <c r="Q32" s="35">
        <f t="shared" si="212"/>
        <v>4</v>
      </c>
      <c r="R32" s="36">
        <f t="shared" si="212"/>
        <v>0</v>
      </c>
      <c r="S32" s="36">
        <f t="shared" ref="S32" si="213">S33*8+S34</f>
        <v>0</v>
      </c>
      <c r="T32" s="35">
        <f t="shared" si="212"/>
        <v>4</v>
      </c>
      <c r="U32" s="35">
        <f t="shared" si="212"/>
        <v>4</v>
      </c>
      <c r="V32" s="35">
        <f t="shared" si="212"/>
        <v>4</v>
      </c>
      <c r="W32" s="35">
        <f t="shared" si="212"/>
        <v>4</v>
      </c>
      <c r="X32" s="35">
        <f t="shared" si="212"/>
        <v>4</v>
      </c>
      <c r="Y32" s="36">
        <f t="shared" si="212"/>
        <v>0</v>
      </c>
      <c r="Z32" s="36">
        <f t="shared" ref="Z32" si="214">Z33*8+Z34</f>
        <v>0</v>
      </c>
      <c r="AA32" s="35">
        <f t="shared" si="212"/>
        <v>4</v>
      </c>
      <c r="AB32" s="35">
        <f t="shared" si="212"/>
        <v>4</v>
      </c>
      <c r="AC32" s="35">
        <f t="shared" si="212"/>
        <v>4</v>
      </c>
      <c r="AD32" s="35">
        <f t="shared" si="212"/>
        <v>4</v>
      </c>
      <c r="AE32" s="35">
        <f t="shared" si="212"/>
        <v>4</v>
      </c>
      <c r="AF32" s="36">
        <f t="shared" si="212"/>
        <v>0</v>
      </c>
      <c r="AG32" s="36">
        <f t="shared" ref="AG32" si="215">AG33*8+AG34</f>
        <v>0</v>
      </c>
      <c r="AH32" s="35">
        <f t="shared" si="212"/>
        <v>4</v>
      </c>
      <c r="AI32" s="35">
        <f t="shared" si="212"/>
        <v>4</v>
      </c>
      <c r="AJ32" s="35">
        <f t="shared" si="212"/>
        <v>4</v>
      </c>
      <c r="AK32" s="35">
        <f t="shared" si="212"/>
        <v>4</v>
      </c>
      <c r="AL32" s="35">
        <f t="shared" si="212"/>
        <v>4</v>
      </c>
      <c r="AM32" s="36">
        <f t="shared" si="212"/>
        <v>0</v>
      </c>
      <c r="AN32" s="36">
        <f t="shared" ref="AN32" si="216">AN33*8+AN34</f>
        <v>0</v>
      </c>
      <c r="AO32" s="35">
        <f t="shared" si="212"/>
        <v>4</v>
      </c>
      <c r="AP32" s="35">
        <f t="shared" si="212"/>
        <v>4</v>
      </c>
      <c r="AQ32" s="35">
        <f t="shared" si="212"/>
        <v>4</v>
      </c>
      <c r="AR32" s="35">
        <f t="shared" si="212"/>
        <v>4</v>
      </c>
      <c r="AS32" s="35">
        <f t="shared" si="212"/>
        <v>4</v>
      </c>
      <c r="AT32" s="36">
        <f t="shared" si="212"/>
        <v>0</v>
      </c>
      <c r="AU32" s="36">
        <f t="shared" ref="AU32" si="217">AU33*8+AU34</f>
        <v>0</v>
      </c>
      <c r="AV32" s="35">
        <f t="shared" si="212"/>
        <v>4</v>
      </c>
      <c r="AW32" s="35">
        <f t="shared" si="212"/>
        <v>4</v>
      </c>
      <c r="AX32" s="35">
        <f t="shared" si="212"/>
        <v>4</v>
      </c>
      <c r="AY32" s="35">
        <f t="shared" si="212"/>
        <v>4</v>
      </c>
      <c r="AZ32" s="35">
        <f t="shared" si="212"/>
        <v>4</v>
      </c>
      <c r="BA32" s="36">
        <f t="shared" si="212"/>
        <v>0</v>
      </c>
      <c r="BB32" s="36">
        <f t="shared" ref="BB32" si="218">BB33*8+BB34</f>
        <v>0</v>
      </c>
      <c r="BC32" s="35">
        <f t="shared" si="212"/>
        <v>4</v>
      </c>
      <c r="BD32" s="35">
        <f t="shared" si="212"/>
        <v>4</v>
      </c>
      <c r="BE32" s="35">
        <f t="shared" si="212"/>
        <v>4</v>
      </c>
      <c r="BF32" s="35">
        <f t="shared" si="212"/>
        <v>4</v>
      </c>
      <c r="BG32" s="35">
        <f t="shared" si="212"/>
        <v>4</v>
      </c>
      <c r="BH32" s="36">
        <f t="shared" si="212"/>
        <v>0</v>
      </c>
      <c r="BI32" s="36">
        <f t="shared" ref="BI32" si="219">BI33*8+BI34</f>
        <v>0</v>
      </c>
      <c r="BJ32" s="35">
        <f t="shared" si="212"/>
        <v>4</v>
      </c>
      <c r="BK32" s="35">
        <f t="shared" si="212"/>
        <v>4</v>
      </c>
      <c r="BL32" s="35">
        <f t="shared" si="212"/>
        <v>4</v>
      </c>
      <c r="BM32" s="35">
        <f t="shared" si="212"/>
        <v>4</v>
      </c>
      <c r="BN32" s="35">
        <f t="shared" si="212"/>
        <v>4</v>
      </c>
      <c r="BO32" s="36">
        <f t="shared" si="212"/>
        <v>0</v>
      </c>
      <c r="BP32" s="36">
        <f t="shared" ref="BP32" si="220">BP33*8+BP34</f>
        <v>0</v>
      </c>
      <c r="BQ32" s="35">
        <f t="shared" si="212"/>
        <v>4</v>
      </c>
      <c r="BR32" s="35">
        <f t="shared" si="212"/>
        <v>4</v>
      </c>
      <c r="BS32" s="35">
        <f t="shared" si="212"/>
        <v>4</v>
      </c>
      <c r="BT32" s="35">
        <f t="shared" si="212"/>
        <v>4</v>
      </c>
      <c r="BU32" s="35">
        <f t="shared" si="212"/>
        <v>4</v>
      </c>
      <c r="BV32" s="36">
        <f t="shared" si="212"/>
        <v>0</v>
      </c>
      <c r="BW32" s="36">
        <f t="shared" ref="BW32" si="221">BW33*8+BW34</f>
        <v>0</v>
      </c>
      <c r="BX32" s="35">
        <f t="shared" ref="BX32:EI32" si="222">BX33*8+BX34</f>
        <v>4</v>
      </c>
      <c r="BY32" s="35">
        <f t="shared" si="222"/>
        <v>4</v>
      </c>
      <c r="BZ32" s="35">
        <f t="shared" si="222"/>
        <v>4</v>
      </c>
      <c r="CA32" s="35">
        <f t="shared" si="222"/>
        <v>4</v>
      </c>
      <c r="CB32" s="35">
        <f t="shared" si="222"/>
        <v>4</v>
      </c>
      <c r="CC32" s="36">
        <f t="shared" si="222"/>
        <v>0</v>
      </c>
      <c r="CD32" s="36">
        <f t="shared" si="222"/>
        <v>0</v>
      </c>
      <c r="CE32" s="35">
        <f t="shared" si="222"/>
        <v>4</v>
      </c>
      <c r="CF32" s="35">
        <f t="shared" si="222"/>
        <v>4</v>
      </c>
      <c r="CG32" s="35">
        <f t="shared" si="222"/>
        <v>4</v>
      </c>
      <c r="CH32" s="35">
        <f t="shared" si="222"/>
        <v>4</v>
      </c>
      <c r="CI32" s="35">
        <f t="shared" si="222"/>
        <v>4</v>
      </c>
      <c r="CJ32" s="36">
        <f t="shared" si="222"/>
        <v>0</v>
      </c>
      <c r="CK32" s="36">
        <f t="shared" si="222"/>
        <v>0</v>
      </c>
      <c r="CL32" s="35">
        <f t="shared" si="222"/>
        <v>4</v>
      </c>
      <c r="CM32" s="35">
        <f t="shared" si="222"/>
        <v>4</v>
      </c>
      <c r="CN32" s="35">
        <f t="shared" si="222"/>
        <v>4</v>
      </c>
      <c r="CO32" s="35">
        <f t="shared" si="222"/>
        <v>4</v>
      </c>
      <c r="CP32" s="35">
        <f t="shared" si="222"/>
        <v>4</v>
      </c>
      <c r="CQ32" s="36">
        <f t="shared" si="222"/>
        <v>0</v>
      </c>
      <c r="CR32" s="36">
        <f t="shared" si="222"/>
        <v>0</v>
      </c>
      <c r="CS32" s="35">
        <f t="shared" si="222"/>
        <v>4</v>
      </c>
      <c r="CT32" s="35">
        <f t="shared" si="222"/>
        <v>4</v>
      </c>
      <c r="CU32" s="35">
        <f t="shared" si="222"/>
        <v>4</v>
      </c>
      <c r="CV32" s="35">
        <f t="shared" si="222"/>
        <v>4</v>
      </c>
      <c r="CW32" s="35">
        <f t="shared" si="222"/>
        <v>4</v>
      </c>
      <c r="CX32" s="36">
        <f t="shared" si="222"/>
        <v>0</v>
      </c>
      <c r="CY32" s="36">
        <f t="shared" si="222"/>
        <v>0</v>
      </c>
      <c r="CZ32" s="35">
        <f t="shared" si="222"/>
        <v>4</v>
      </c>
      <c r="DA32" s="35">
        <f t="shared" si="222"/>
        <v>4</v>
      </c>
      <c r="DB32" s="35">
        <f t="shared" si="222"/>
        <v>4</v>
      </c>
      <c r="DC32" s="35">
        <f t="shared" si="222"/>
        <v>4</v>
      </c>
      <c r="DD32" s="35">
        <f t="shared" si="222"/>
        <v>4</v>
      </c>
      <c r="DE32" s="36">
        <f t="shared" si="222"/>
        <v>0</v>
      </c>
      <c r="DF32" s="36">
        <f t="shared" si="222"/>
        <v>0</v>
      </c>
      <c r="DG32" s="35">
        <f t="shared" si="222"/>
        <v>4</v>
      </c>
      <c r="DH32" s="35">
        <f t="shared" si="222"/>
        <v>4</v>
      </c>
      <c r="DI32" s="35">
        <f t="shared" si="222"/>
        <v>4</v>
      </c>
      <c r="DJ32" s="35">
        <f t="shared" si="222"/>
        <v>4</v>
      </c>
      <c r="DK32" s="35">
        <f t="shared" si="222"/>
        <v>4</v>
      </c>
      <c r="DL32" s="36">
        <f t="shared" si="222"/>
        <v>0</v>
      </c>
      <c r="DM32" s="36">
        <f t="shared" si="222"/>
        <v>0</v>
      </c>
      <c r="DN32" s="35">
        <f t="shared" si="222"/>
        <v>4</v>
      </c>
      <c r="DO32" s="35">
        <f t="shared" si="222"/>
        <v>4</v>
      </c>
      <c r="DP32" s="35">
        <f t="shared" si="222"/>
        <v>4</v>
      </c>
      <c r="DQ32" s="35">
        <f t="shared" si="222"/>
        <v>4</v>
      </c>
      <c r="DR32" s="35">
        <f t="shared" si="222"/>
        <v>4</v>
      </c>
      <c r="DS32" s="36">
        <f t="shared" si="222"/>
        <v>0</v>
      </c>
      <c r="DT32" s="36">
        <f t="shared" si="222"/>
        <v>0</v>
      </c>
      <c r="DU32" s="35">
        <f t="shared" si="222"/>
        <v>4</v>
      </c>
      <c r="DV32" s="35">
        <f t="shared" si="222"/>
        <v>4</v>
      </c>
      <c r="DW32" s="35">
        <f t="shared" si="222"/>
        <v>4</v>
      </c>
      <c r="DX32" s="35">
        <f t="shared" si="222"/>
        <v>4</v>
      </c>
      <c r="DY32" s="35">
        <f t="shared" si="222"/>
        <v>4</v>
      </c>
      <c r="DZ32" s="36">
        <f t="shared" si="222"/>
        <v>0</v>
      </c>
      <c r="EA32" s="36">
        <f t="shared" si="222"/>
        <v>0</v>
      </c>
      <c r="EB32" s="35">
        <f t="shared" si="222"/>
        <v>4</v>
      </c>
      <c r="EC32" s="35">
        <f t="shared" si="222"/>
        <v>4</v>
      </c>
      <c r="ED32" s="35">
        <f t="shared" si="222"/>
        <v>4</v>
      </c>
      <c r="EE32" s="35">
        <f t="shared" si="222"/>
        <v>4</v>
      </c>
      <c r="EF32" s="35">
        <f t="shared" si="222"/>
        <v>4</v>
      </c>
      <c r="EG32" s="36">
        <f t="shared" si="222"/>
        <v>0</v>
      </c>
      <c r="EH32" s="36">
        <f t="shared" si="222"/>
        <v>0</v>
      </c>
      <c r="EI32" s="35">
        <f t="shared" si="222"/>
        <v>4</v>
      </c>
      <c r="EJ32" s="35">
        <f t="shared" ref="EJ32:GU32" si="223">EJ33*8+EJ34</f>
        <v>4</v>
      </c>
      <c r="EK32" s="35">
        <f t="shared" si="223"/>
        <v>4</v>
      </c>
      <c r="EL32" s="35">
        <f t="shared" si="223"/>
        <v>4</v>
      </c>
      <c r="EM32" s="35">
        <f t="shared" si="223"/>
        <v>4</v>
      </c>
      <c r="EN32" s="36">
        <f t="shared" si="223"/>
        <v>0</v>
      </c>
      <c r="EO32" s="36">
        <f t="shared" si="223"/>
        <v>0</v>
      </c>
      <c r="EP32" s="35">
        <f t="shared" si="223"/>
        <v>4</v>
      </c>
      <c r="EQ32" s="35">
        <f t="shared" si="223"/>
        <v>4</v>
      </c>
      <c r="ER32" s="35">
        <f t="shared" si="223"/>
        <v>4</v>
      </c>
      <c r="ES32" s="35">
        <f t="shared" si="223"/>
        <v>4</v>
      </c>
      <c r="ET32" s="35">
        <f t="shared" si="223"/>
        <v>4</v>
      </c>
      <c r="EU32" s="36">
        <f t="shared" si="223"/>
        <v>0</v>
      </c>
      <c r="EV32" s="36">
        <f t="shared" si="223"/>
        <v>0</v>
      </c>
      <c r="EW32" s="35">
        <f t="shared" si="223"/>
        <v>4</v>
      </c>
      <c r="EX32" s="35">
        <f t="shared" si="223"/>
        <v>4</v>
      </c>
      <c r="EY32" s="35">
        <f t="shared" si="223"/>
        <v>4</v>
      </c>
      <c r="EZ32" s="35">
        <f t="shared" si="223"/>
        <v>4</v>
      </c>
      <c r="FA32" s="35">
        <f t="shared" si="223"/>
        <v>4</v>
      </c>
      <c r="FB32" s="36">
        <f t="shared" si="223"/>
        <v>0</v>
      </c>
      <c r="FC32" s="36">
        <f t="shared" si="223"/>
        <v>0</v>
      </c>
      <c r="FD32" s="35">
        <f t="shared" si="223"/>
        <v>4</v>
      </c>
      <c r="FE32" s="35">
        <f t="shared" si="223"/>
        <v>4</v>
      </c>
      <c r="FF32" s="35">
        <f t="shared" si="223"/>
        <v>4</v>
      </c>
      <c r="FG32" s="35">
        <f t="shared" si="223"/>
        <v>4</v>
      </c>
      <c r="FH32" s="35">
        <f t="shared" si="223"/>
        <v>4</v>
      </c>
      <c r="FI32" s="36">
        <f t="shared" si="223"/>
        <v>0</v>
      </c>
      <c r="FJ32" s="36">
        <f t="shared" si="223"/>
        <v>0</v>
      </c>
      <c r="FK32" s="35">
        <f t="shared" si="223"/>
        <v>4</v>
      </c>
      <c r="FL32" s="35">
        <f t="shared" si="223"/>
        <v>4</v>
      </c>
      <c r="FM32" s="35">
        <f t="shared" si="223"/>
        <v>4</v>
      </c>
      <c r="FN32" s="35">
        <f t="shared" si="223"/>
        <v>4</v>
      </c>
      <c r="FO32" s="35">
        <f t="shared" si="223"/>
        <v>4</v>
      </c>
      <c r="FP32" s="36">
        <f t="shared" si="223"/>
        <v>0</v>
      </c>
      <c r="FQ32" s="36">
        <f t="shared" si="223"/>
        <v>0</v>
      </c>
      <c r="FR32" s="35">
        <f t="shared" si="223"/>
        <v>4</v>
      </c>
      <c r="FS32" s="35">
        <f t="shared" si="223"/>
        <v>4</v>
      </c>
      <c r="FT32" s="35">
        <f t="shared" si="223"/>
        <v>4</v>
      </c>
      <c r="FU32" s="35">
        <f t="shared" si="223"/>
        <v>4</v>
      </c>
      <c r="FV32" s="35">
        <f t="shared" si="223"/>
        <v>4</v>
      </c>
      <c r="FW32" s="36">
        <f t="shared" si="223"/>
        <v>0</v>
      </c>
      <c r="FX32" s="36">
        <f t="shared" si="223"/>
        <v>0</v>
      </c>
      <c r="FY32" s="35">
        <f t="shared" si="223"/>
        <v>4</v>
      </c>
      <c r="FZ32" s="35">
        <f t="shared" si="223"/>
        <v>4</v>
      </c>
      <c r="GA32" s="35">
        <f t="shared" si="223"/>
        <v>4</v>
      </c>
      <c r="GB32" s="35">
        <f t="shared" si="223"/>
        <v>4</v>
      </c>
      <c r="GC32" s="35">
        <f t="shared" si="223"/>
        <v>4</v>
      </c>
      <c r="GD32" s="36">
        <f t="shared" si="223"/>
        <v>0</v>
      </c>
      <c r="GE32" s="36">
        <f t="shared" si="223"/>
        <v>0</v>
      </c>
      <c r="GF32" s="35">
        <f t="shared" si="223"/>
        <v>4</v>
      </c>
      <c r="GG32" s="35">
        <f t="shared" si="223"/>
        <v>4</v>
      </c>
      <c r="GH32" s="35">
        <f t="shared" si="223"/>
        <v>4</v>
      </c>
      <c r="GI32" s="35">
        <f t="shared" si="223"/>
        <v>4</v>
      </c>
      <c r="GJ32" s="35">
        <f t="shared" si="223"/>
        <v>4</v>
      </c>
      <c r="GK32" s="36">
        <f t="shared" si="223"/>
        <v>0</v>
      </c>
      <c r="GL32" s="36">
        <f t="shared" si="223"/>
        <v>0</v>
      </c>
      <c r="GM32" s="35">
        <f t="shared" si="223"/>
        <v>4</v>
      </c>
      <c r="GN32" s="35">
        <f t="shared" si="223"/>
        <v>4</v>
      </c>
      <c r="GO32" s="35">
        <f t="shared" si="223"/>
        <v>4</v>
      </c>
      <c r="GP32" s="35">
        <f t="shared" si="223"/>
        <v>4</v>
      </c>
      <c r="GQ32" s="35">
        <f t="shared" si="223"/>
        <v>4</v>
      </c>
      <c r="GR32" s="36">
        <f t="shared" si="223"/>
        <v>0</v>
      </c>
      <c r="GS32" s="36">
        <f t="shared" si="223"/>
        <v>0</v>
      </c>
      <c r="GT32" s="35">
        <f t="shared" si="223"/>
        <v>4</v>
      </c>
      <c r="GU32" s="35">
        <f t="shared" si="223"/>
        <v>4</v>
      </c>
      <c r="GV32" s="35">
        <f t="shared" ref="GV32:JG32" si="224">GV33*8+GV34</f>
        <v>4</v>
      </c>
      <c r="GW32" s="35">
        <f t="shared" si="224"/>
        <v>4</v>
      </c>
      <c r="GX32" s="35">
        <f t="shared" si="224"/>
        <v>4</v>
      </c>
      <c r="GY32" s="36">
        <f t="shared" si="224"/>
        <v>0</v>
      </c>
      <c r="GZ32" s="36">
        <f t="shared" si="224"/>
        <v>0</v>
      </c>
      <c r="HA32" s="35">
        <f t="shared" si="224"/>
        <v>4</v>
      </c>
      <c r="HB32" s="35">
        <f t="shared" si="224"/>
        <v>4</v>
      </c>
      <c r="HC32" s="35">
        <f t="shared" si="224"/>
        <v>4</v>
      </c>
      <c r="HD32" s="35">
        <f t="shared" si="224"/>
        <v>4</v>
      </c>
      <c r="HE32" s="35">
        <f t="shared" si="224"/>
        <v>4</v>
      </c>
      <c r="HF32" s="36">
        <f t="shared" si="224"/>
        <v>0</v>
      </c>
      <c r="HG32" s="36">
        <f t="shared" si="224"/>
        <v>0</v>
      </c>
      <c r="HH32" s="35">
        <f t="shared" si="224"/>
        <v>4</v>
      </c>
      <c r="HI32" s="35">
        <f t="shared" si="224"/>
        <v>4</v>
      </c>
      <c r="HJ32" s="35">
        <f t="shared" si="224"/>
        <v>4</v>
      </c>
      <c r="HK32" s="35">
        <f t="shared" si="224"/>
        <v>4</v>
      </c>
      <c r="HL32" s="35">
        <f t="shared" si="224"/>
        <v>4</v>
      </c>
      <c r="HM32" s="36">
        <f t="shared" si="224"/>
        <v>0</v>
      </c>
      <c r="HN32" s="36">
        <f t="shared" si="224"/>
        <v>0</v>
      </c>
      <c r="HO32" s="35">
        <f t="shared" si="224"/>
        <v>4</v>
      </c>
      <c r="HP32" s="35">
        <f t="shared" si="224"/>
        <v>4</v>
      </c>
      <c r="HQ32" s="35">
        <f t="shared" si="224"/>
        <v>4</v>
      </c>
      <c r="HR32" s="35">
        <f t="shared" si="224"/>
        <v>4</v>
      </c>
      <c r="HS32" s="35">
        <f t="shared" si="224"/>
        <v>4</v>
      </c>
      <c r="HT32" s="36">
        <f t="shared" si="224"/>
        <v>0</v>
      </c>
      <c r="HU32" s="36">
        <f t="shared" si="224"/>
        <v>0</v>
      </c>
      <c r="HV32" s="35">
        <f t="shared" si="224"/>
        <v>4</v>
      </c>
      <c r="HW32" s="35">
        <f t="shared" si="224"/>
        <v>4</v>
      </c>
      <c r="HX32" s="35">
        <f t="shared" si="224"/>
        <v>4</v>
      </c>
      <c r="HY32" s="35">
        <f t="shared" si="224"/>
        <v>4</v>
      </c>
      <c r="HZ32" s="35">
        <f t="shared" si="224"/>
        <v>4</v>
      </c>
      <c r="IA32" s="36">
        <f t="shared" si="224"/>
        <v>0</v>
      </c>
      <c r="IB32" s="36">
        <f t="shared" si="224"/>
        <v>0</v>
      </c>
      <c r="IC32" s="35">
        <f t="shared" si="224"/>
        <v>4</v>
      </c>
      <c r="ID32" s="35">
        <f t="shared" si="224"/>
        <v>4</v>
      </c>
      <c r="IE32" s="35">
        <f t="shared" si="224"/>
        <v>4</v>
      </c>
      <c r="IF32" s="35">
        <f t="shared" si="224"/>
        <v>4</v>
      </c>
      <c r="IG32" s="35">
        <f t="shared" si="224"/>
        <v>4</v>
      </c>
      <c r="IH32" s="36">
        <f t="shared" si="224"/>
        <v>0</v>
      </c>
      <c r="II32" s="36">
        <f t="shared" si="224"/>
        <v>0</v>
      </c>
      <c r="IJ32" s="35">
        <f t="shared" si="224"/>
        <v>4</v>
      </c>
      <c r="IK32" s="35">
        <f t="shared" si="224"/>
        <v>4</v>
      </c>
      <c r="IL32" s="35">
        <f t="shared" si="224"/>
        <v>4</v>
      </c>
      <c r="IM32" s="35">
        <f t="shared" si="224"/>
        <v>4</v>
      </c>
      <c r="IN32" s="35">
        <f t="shared" si="224"/>
        <v>4</v>
      </c>
      <c r="IO32" s="36">
        <f t="shared" si="224"/>
        <v>0</v>
      </c>
      <c r="IP32" s="36">
        <f t="shared" si="224"/>
        <v>0</v>
      </c>
      <c r="IQ32" s="35">
        <f t="shared" si="224"/>
        <v>4</v>
      </c>
      <c r="IR32" s="35">
        <f t="shared" si="224"/>
        <v>4</v>
      </c>
      <c r="IS32" s="35">
        <f t="shared" si="224"/>
        <v>4</v>
      </c>
      <c r="IT32" s="35">
        <f t="shared" si="224"/>
        <v>4</v>
      </c>
      <c r="IU32" s="35">
        <f t="shared" si="224"/>
        <v>4</v>
      </c>
      <c r="IV32" s="36">
        <f t="shared" si="224"/>
        <v>0</v>
      </c>
      <c r="IW32" s="36">
        <f t="shared" si="224"/>
        <v>0</v>
      </c>
      <c r="IX32" s="35">
        <f t="shared" si="224"/>
        <v>4</v>
      </c>
      <c r="IY32" s="35">
        <f t="shared" si="224"/>
        <v>4</v>
      </c>
      <c r="IZ32" s="35">
        <f t="shared" si="224"/>
        <v>4</v>
      </c>
      <c r="JA32" s="35">
        <f t="shared" si="224"/>
        <v>4</v>
      </c>
      <c r="JB32" s="35">
        <f t="shared" si="224"/>
        <v>4</v>
      </c>
      <c r="JC32" s="36">
        <f t="shared" si="224"/>
        <v>0</v>
      </c>
      <c r="JD32" s="36">
        <f t="shared" si="224"/>
        <v>0</v>
      </c>
      <c r="JE32" s="35">
        <f t="shared" si="224"/>
        <v>4</v>
      </c>
      <c r="JF32" s="35">
        <f t="shared" si="224"/>
        <v>4</v>
      </c>
      <c r="JG32" s="35">
        <f t="shared" si="224"/>
        <v>4</v>
      </c>
      <c r="JH32" s="35">
        <f t="shared" ref="JH32:LS32" si="225">JH33*8+JH34</f>
        <v>4</v>
      </c>
      <c r="JI32" s="35">
        <f t="shared" si="225"/>
        <v>4</v>
      </c>
      <c r="JJ32" s="36">
        <f t="shared" si="225"/>
        <v>0</v>
      </c>
      <c r="JK32" s="36">
        <f t="shared" si="225"/>
        <v>0</v>
      </c>
      <c r="JL32" s="35">
        <f t="shared" si="225"/>
        <v>4</v>
      </c>
      <c r="JM32" s="35">
        <f t="shared" si="225"/>
        <v>4</v>
      </c>
      <c r="JN32" s="35">
        <f t="shared" si="225"/>
        <v>4</v>
      </c>
      <c r="JO32" s="35">
        <f t="shared" si="225"/>
        <v>4</v>
      </c>
      <c r="JP32" s="35">
        <f t="shared" si="225"/>
        <v>4</v>
      </c>
      <c r="JQ32" s="36">
        <f t="shared" si="225"/>
        <v>0</v>
      </c>
      <c r="JR32" s="36">
        <f t="shared" si="225"/>
        <v>0</v>
      </c>
      <c r="JS32" s="35">
        <f t="shared" si="225"/>
        <v>4</v>
      </c>
      <c r="JT32" s="35">
        <f t="shared" si="225"/>
        <v>4</v>
      </c>
      <c r="JU32" s="35">
        <f t="shared" si="225"/>
        <v>4</v>
      </c>
      <c r="JV32" s="35">
        <f t="shared" si="225"/>
        <v>4</v>
      </c>
      <c r="JW32" s="35">
        <f t="shared" si="225"/>
        <v>4</v>
      </c>
      <c r="JX32" s="36">
        <f t="shared" si="225"/>
        <v>0</v>
      </c>
      <c r="JY32" s="36">
        <f t="shared" si="225"/>
        <v>0</v>
      </c>
      <c r="JZ32" s="35">
        <f t="shared" si="225"/>
        <v>4</v>
      </c>
      <c r="KA32" s="35">
        <f t="shared" si="225"/>
        <v>4</v>
      </c>
      <c r="KB32" s="35">
        <f t="shared" si="225"/>
        <v>4</v>
      </c>
      <c r="KC32" s="35">
        <f t="shared" si="225"/>
        <v>4</v>
      </c>
      <c r="KD32" s="35">
        <f t="shared" si="225"/>
        <v>4</v>
      </c>
      <c r="KE32" s="36">
        <f t="shared" si="225"/>
        <v>0</v>
      </c>
      <c r="KF32" s="36">
        <f t="shared" si="225"/>
        <v>0</v>
      </c>
      <c r="KG32" s="35">
        <f t="shared" si="225"/>
        <v>4</v>
      </c>
      <c r="KH32" s="35">
        <f t="shared" si="225"/>
        <v>4</v>
      </c>
      <c r="KI32" s="35">
        <f t="shared" si="225"/>
        <v>4</v>
      </c>
      <c r="KJ32" s="35">
        <f t="shared" si="225"/>
        <v>4</v>
      </c>
      <c r="KK32" s="35">
        <f t="shared" si="225"/>
        <v>4</v>
      </c>
      <c r="KL32" s="36">
        <f t="shared" si="225"/>
        <v>0</v>
      </c>
      <c r="KM32" s="36">
        <f t="shared" si="225"/>
        <v>0</v>
      </c>
      <c r="KN32" s="35">
        <f t="shared" si="225"/>
        <v>4</v>
      </c>
      <c r="KO32" s="35">
        <f t="shared" si="225"/>
        <v>4</v>
      </c>
      <c r="KP32" s="35">
        <f t="shared" si="225"/>
        <v>4</v>
      </c>
      <c r="KQ32" s="35">
        <f t="shared" si="225"/>
        <v>4</v>
      </c>
      <c r="KR32" s="35">
        <f t="shared" si="225"/>
        <v>4</v>
      </c>
      <c r="KS32" s="36">
        <f t="shared" si="225"/>
        <v>0</v>
      </c>
      <c r="KT32" s="36">
        <f t="shared" si="225"/>
        <v>0</v>
      </c>
      <c r="KU32" s="35">
        <f t="shared" si="225"/>
        <v>4</v>
      </c>
      <c r="KV32" s="35">
        <f t="shared" si="225"/>
        <v>4</v>
      </c>
      <c r="KW32" s="35">
        <f t="shared" si="225"/>
        <v>4</v>
      </c>
      <c r="KX32" s="35">
        <f t="shared" si="225"/>
        <v>4</v>
      </c>
      <c r="KY32" s="35">
        <f t="shared" si="225"/>
        <v>4</v>
      </c>
      <c r="KZ32" s="36">
        <f t="shared" si="225"/>
        <v>0</v>
      </c>
      <c r="LA32" s="36">
        <f t="shared" si="225"/>
        <v>0</v>
      </c>
      <c r="LB32" s="35">
        <f t="shared" si="225"/>
        <v>4</v>
      </c>
      <c r="LC32" s="35">
        <f t="shared" si="225"/>
        <v>4</v>
      </c>
      <c r="LD32" s="35">
        <f t="shared" si="225"/>
        <v>4</v>
      </c>
      <c r="LE32" s="35">
        <f t="shared" si="225"/>
        <v>4</v>
      </c>
      <c r="LF32" s="35">
        <f t="shared" si="225"/>
        <v>4</v>
      </c>
      <c r="LG32" s="36">
        <f t="shared" si="225"/>
        <v>0</v>
      </c>
      <c r="LH32" s="36">
        <f t="shared" si="225"/>
        <v>0</v>
      </c>
      <c r="LI32" s="35">
        <f t="shared" si="225"/>
        <v>4</v>
      </c>
      <c r="LJ32" s="35">
        <f t="shared" si="225"/>
        <v>4</v>
      </c>
      <c r="LK32" s="35">
        <f t="shared" si="225"/>
        <v>4</v>
      </c>
      <c r="LL32" s="35">
        <f t="shared" si="225"/>
        <v>4</v>
      </c>
      <c r="LM32" s="35">
        <f t="shared" si="225"/>
        <v>4</v>
      </c>
      <c r="LN32" s="36">
        <f t="shared" si="225"/>
        <v>0</v>
      </c>
      <c r="LO32" s="36">
        <f t="shared" si="225"/>
        <v>0</v>
      </c>
      <c r="LP32" s="35">
        <f t="shared" si="225"/>
        <v>4</v>
      </c>
      <c r="LQ32" s="35">
        <f t="shared" si="225"/>
        <v>4</v>
      </c>
      <c r="LR32" s="35">
        <f t="shared" si="225"/>
        <v>4</v>
      </c>
      <c r="LS32" s="35">
        <f t="shared" si="225"/>
        <v>4</v>
      </c>
      <c r="LT32" s="35">
        <f t="shared" ref="LT32:NB32" si="226">LT33*8+LT34</f>
        <v>4</v>
      </c>
      <c r="LU32" s="36">
        <f t="shared" si="226"/>
        <v>0</v>
      </c>
      <c r="LV32" s="36">
        <f t="shared" si="226"/>
        <v>0</v>
      </c>
      <c r="LW32" s="35">
        <f t="shared" si="226"/>
        <v>4</v>
      </c>
      <c r="LX32" s="35">
        <f t="shared" si="226"/>
        <v>4</v>
      </c>
      <c r="LY32" s="35">
        <f t="shared" si="226"/>
        <v>4</v>
      </c>
      <c r="LZ32" s="35">
        <f t="shared" si="226"/>
        <v>4</v>
      </c>
      <c r="MA32" s="35">
        <f t="shared" si="226"/>
        <v>4</v>
      </c>
      <c r="MB32" s="36">
        <f t="shared" si="226"/>
        <v>0</v>
      </c>
      <c r="MC32" s="36">
        <f t="shared" si="226"/>
        <v>0</v>
      </c>
      <c r="MD32" s="35">
        <f t="shared" si="226"/>
        <v>4</v>
      </c>
      <c r="ME32" s="35">
        <f t="shared" si="226"/>
        <v>4</v>
      </c>
      <c r="MF32" s="35">
        <f t="shared" si="226"/>
        <v>4</v>
      </c>
      <c r="MG32" s="35">
        <f t="shared" si="226"/>
        <v>4</v>
      </c>
      <c r="MH32" s="35">
        <f t="shared" si="226"/>
        <v>4</v>
      </c>
      <c r="MI32" s="36">
        <f t="shared" si="226"/>
        <v>0</v>
      </c>
      <c r="MJ32" s="36">
        <f t="shared" si="226"/>
        <v>0</v>
      </c>
      <c r="MK32" s="35">
        <f t="shared" si="226"/>
        <v>4</v>
      </c>
      <c r="ML32" s="35">
        <f t="shared" si="226"/>
        <v>4</v>
      </c>
      <c r="MM32" s="35">
        <f t="shared" si="226"/>
        <v>4</v>
      </c>
      <c r="MN32" s="35">
        <f t="shared" si="226"/>
        <v>4</v>
      </c>
      <c r="MO32" s="35">
        <f t="shared" si="226"/>
        <v>4</v>
      </c>
      <c r="MP32" s="36">
        <f t="shared" si="226"/>
        <v>0</v>
      </c>
      <c r="MQ32" s="36">
        <f t="shared" si="226"/>
        <v>0</v>
      </c>
      <c r="MR32" s="35">
        <f t="shared" si="226"/>
        <v>4</v>
      </c>
      <c r="MS32" s="35">
        <f t="shared" si="226"/>
        <v>4</v>
      </c>
      <c r="MT32" s="35">
        <f t="shared" si="226"/>
        <v>4</v>
      </c>
      <c r="MU32" s="35">
        <f t="shared" si="226"/>
        <v>4</v>
      </c>
      <c r="MV32" s="35">
        <f t="shared" si="226"/>
        <v>4</v>
      </c>
      <c r="MW32" s="36">
        <f t="shared" si="226"/>
        <v>0</v>
      </c>
      <c r="MX32" s="36">
        <f t="shared" si="226"/>
        <v>0</v>
      </c>
      <c r="MY32" s="35">
        <f t="shared" si="226"/>
        <v>4</v>
      </c>
      <c r="MZ32" s="35">
        <f t="shared" si="226"/>
        <v>4</v>
      </c>
      <c r="NA32" s="35">
        <f t="shared" si="226"/>
        <v>4</v>
      </c>
      <c r="NB32" s="35">
        <f t="shared" si="226"/>
        <v>4</v>
      </c>
    </row>
    <row r="33" spans="1:366" hidden="1" outlineLevel="1" x14ac:dyDescent="0.25">
      <c r="A33" s="32" t="s">
        <v>38</v>
      </c>
      <c r="B33" s="32"/>
      <c r="C33" s="32"/>
      <c r="D33" s="33"/>
      <c r="E33" s="33"/>
      <c r="F33" s="32">
        <v>0.5</v>
      </c>
      <c r="G33" s="32">
        <v>0.5</v>
      </c>
      <c r="H33" s="32">
        <v>0.5</v>
      </c>
      <c r="I33" s="32">
        <v>0.5</v>
      </c>
      <c r="J33" s="32">
        <v>0.5</v>
      </c>
      <c r="K33" s="33"/>
      <c r="L33" s="33"/>
      <c r="M33" s="32">
        <v>0.5</v>
      </c>
      <c r="N33" s="32">
        <v>0.5</v>
      </c>
      <c r="O33" s="32">
        <v>0.5</v>
      </c>
      <c r="P33" s="32">
        <v>0.5</v>
      </c>
      <c r="Q33" s="32">
        <v>0.5</v>
      </c>
      <c r="R33" s="33"/>
      <c r="S33" s="33"/>
      <c r="T33" s="32">
        <v>0.5</v>
      </c>
      <c r="U33" s="32">
        <v>0.5</v>
      </c>
      <c r="V33" s="32">
        <v>0.5</v>
      </c>
      <c r="W33" s="32">
        <v>0.5</v>
      </c>
      <c r="X33" s="32">
        <v>0.5</v>
      </c>
      <c r="Y33" s="33"/>
      <c r="Z33" s="33"/>
      <c r="AA33" s="32">
        <v>0.5</v>
      </c>
      <c r="AB33" s="32">
        <v>0.5</v>
      </c>
      <c r="AC33" s="32">
        <v>0.5</v>
      </c>
      <c r="AD33" s="32">
        <v>0.5</v>
      </c>
      <c r="AE33" s="32">
        <v>0.5</v>
      </c>
      <c r="AF33" s="33"/>
      <c r="AG33" s="33"/>
      <c r="AH33" s="32">
        <v>0.5</v>
      </c>
      <c r="AI33" s="32">
        <v>0.5</v>
      </c>
      <c r="AJ33" s="32">
        <v>0.5</v>
      </c>
      <c r="AK33" s="32">
        <v>0.5</v>
      </c>
      <c r="AL33" s="32">
        <v>0.5</v>
      </c>
      <c r="AM33" s="33"/>
      <c r="AN33" s="33"/>
      <c r="AO33" s="32">
        <v>0.5</v>
      </c>
      <c r="AP33" s="32">
        <v>0.5</v>
      </c>
      <c r="AQ33" s="32">
        <v>0.5</v>
      </c>
      <c r="AR33" s="32">
        <v>0.5</v>
      </c>
      <c r="AS33" s="32">
        <v>0.5</v>
      </c>
      <c r="AT33" s="33"/>
      <c r="AU33" s="33"/>
      <c r="AV33" s="32">
        <v>0.5</v>
      </c>
      <c r="AW33" s="32">
        <v>0.5</v>
      </c>
      <c r="AX33" s="32">
        <v>0.5</v>
      </c>
      <c r="AY33" s="32">
        <v>0.5</v>
      </c>
      <c r="AZ33" s="32">
        <v>0.5</v>
      </c>
      <c r="BA33" s="33"/>
      <c r="BB33" s="33"/>
      <c r="BC33" s="32">
        <v>0.5</v>
      </c>
      <c r="BD33" s="32">
        <v>0.5</v>
      </c>
      <c r="BE33" s="32">
        <v>0.5</v>
      </c>
      <c r="BF33" s="32">
        <v>0.5</v>
      </c>
      <c r="BG33" s="32">
        <v>0.5</v>
      </c>
      <c r="BH33" s="33"/>
      <c r="BI33" s="33"/>
      <c r="BJ33" s="32">
        <v>0.5</v>
      </c>
      <c r="BK33" s="32">
        <v>0.5</v>
      </c>
      <c r="BL33" s="32">
        <v>0.5</v>
      </c>
      <c r="BM33" s="32">
        <v>0.5</v>
      </c>
      <c r="BN33" s="32">
        <v>0.5</v>
      </c>
      <c r="BO33" s="33"/>
      <c r="BP33" s="33"/>
      <c r="BQ33" s="32">
        <v>0.5</v>
      </c>
      <c r="BR33" s="32">
        <v>0.5</v>
      </c>
      <c r="BS33" s="32">
        <v>0.5</v>
      </c>
      <c r="BT33" s="32">
        <v>0.5</v>
      </c>
      <c r="BU33" s="32">
        <v>0.5</v>
      </c>
      <c r="BV33" s="33"/>
      <c r="BW33" s="33"/>
      <c r="BX33" s="32">
        <v>0.5</v>
      </c>
      <c r="BY33" s="32">
        <v>0.5</v>
      </c>
      <c r="BZ33" s="32">
        <v>0.5</v>
      </c>
      <c r="CA33" s="32">
        <v>0.5</v>
      </c>
      <c r="CB33" s="32">
        <v>0.5</v>
      </c>
      <c r="CC33" s="33"/>
      <c r="CD33" s="33"/>
      <c r="CE33" s="32">
        <v>0.5</v>
      </c>
      <c r="CF33" s="32">
        <v>0.5</v>
      </c>
      <c r="CG33" s="32">
        <v>0.5</v>
      </c>
      <c r="CH33" s="32">
        <v>0.5</v>
      </c>
      <c r="CI33" s="32">
        <v>0.5</v>
      </c>
      <c r="CJ33" s="33"/>
      <c r="CK33" s="33"/>
      <c r="CL33" s="32">
        <v>0.5</v>
      </c>
      <c r="CM33" s="32">
        <v>0.5</v>
      </c>
      <c r="CN33" s="32">
        <v>0.5</v>
      </c>
      <c r="CO33" s="32">
        <v>0.5</v>
      </c>
      <c r="CP33" s="32">
        <v>0.5</v>
      </c>
      <c r="CQ33" s="33"/>
      <c r="CR33" s="33"/>
      <c r="CS33" s="32">
        <v>0.5</v>
      </c>
      <c r="CT33" s="32">
        <v>0.5</v>
      </c>
      <c r="CU33" s="32">
        <v>0.5</v>
      </c>
      <c r="CV33" s="32">
        <v>0.5</v>
      </c>
      <c r="CW33" s="32">
        <v>0.5</v>
      </c>
      <c r="CX33" s="33"/>
      <c r="CY33" s="33"/>
      <c r="CZ33" s="32">
        <v>0.5</v>
      </c>
      <c r="DA33" s="32">
        <v>0.5</v>
      </c>
      <c r="DB33" s="32">
        <v>0.5</v>
      </c>
      <c r="DC33" s="32">
        <v>0.5</v>
      </c>
      <c r="DD33" s="32">
        <v>0.5</v>
      </c>
      <c r="DE33" s="33"/>
      <c r="DF33" s="33"/>
      <c r="DG33" s="32">
        <v>0.5</v>
      </c>
      <c r="DH33" s="32">
        <v>0.5</v>
      </c>
      <c r="DI33" s="32">
        <v>0.5</v>
      </c>
      <c r="DJ33" s="32">
        <v>0.5</v>
      </c>
      <c r="DK33" s="32">
        <v>0.5</v>
      </c>
      <c r="DL33" s="33"/>
      <c r="DM33" s="33"/>
      <c r="DN33" s="32">
        <v>0.5</v>
      </c>
      <c r="DO33" s="32">
        <v>0.5</v>
      </c>
      <c r="DP33" s="32">
        <v>0.5</v>
      </c>
      <c r="DQ33" s="32">
        <v>0.5</v>
      </c>
      <c r="DR33" s="32">
        <v>0.5</v>
      </c>
      <c r="DS33" s="33"/>
      <c r="DT33" s="33"/>
      <c r="DU33" s="32">
        <v>0.5</v>
      </c>
      <c r="DV33" s="32">
        <v>0.5</v>
      </c>
      <c r="DW33" s="32">
        <v>0.5</v>
      </c>
      <c r="DX33" s="32">
        <v>0.5</v>
      </c>
      <c r="DY33" s="32">
        <v>0.5</v>
      </c>
      <c r="DZ33" s="33"/>
      <c r="EA33" s="33"/>
      <c r="EB33" s="32">
        <v>0.5</v>
      </c>
      <c r="EC33" s="32">
        <v>0.5</v>
      </c>
      <c r="ED33" s="32">
        <v>0.5</v>
      </c>
      <c r="EE33" s="32">
        <v>0.5</v>
      </c>
      <c r="EF33" s="32">
        <v>0.5</v>
      </c>
      <c r="EG33" s="33"/>
      <c r="EH33" s="33"/>
      <c r="EI33" s="32">
        <v>0.5</v>
      </c>
      <c r="EJ33" s="32">
        <v>0.5</v>
      </c>
      <c r="EK33" s="32">
        <v>0.5</v>
      </c>
      <c r="EL33" s="32">
        <v>0.5</v>
      </c>
      <c r="EM33" s="32">
        <v>0.5</v>
      </c>
      <c r="EN33" s="33"/>
      <c r="EO33" s="33"/>
      <c r="EP33" s="32">
        <v>0.5</v>
      </c>
      <c r="EQ33" s="32">
        <v>0.5</v>
      </c>
      <c r="ER33" s="32">
        <v>0.5</v>
      </c>
      <c r="ES33" s="32">
        <v>0.5</v>
      </c>
      <c r="ET33" s="32">
        <v>0.5</v>
      </c>
      <c r="EU33" s="33"/>
      <c r="EV33" s="33"/>
      <c r="EW33" s="32">
        <v>0.5</v>
      </c>
      <c r="EX33" s="32">
        <v>0.5</v>
      </c>
      <c r="EY33" s="32">
        <v>0.5</v>
      </c>
      <c r="EZ33" s="32">
        <v>0.5</v>
      </c>
      <c r="FA33" s="32">
        <v>0.5</v>
      </c>
      <c r="FB33" s="33"/>
      <c r="FC33" s="33"/>
      <c r="FD33" s="32">
        <v>0.5</v>
      </c>
      <c r="FE33" s="32">
        <v>0.5</v>
      </c>
      <c r="FF33" s="32">
        <v>0.5</v>
      </c>
      <c r="FG33" s="32">
        <v>0.5</v>
      </c>
      <c r="FH33" s="32">
        <v>0.5</v>
      </c>
      <c r="FI33" s="33"/>
      <c r="FJ33" s="33"/>
      <c r="FK33" s="32">
        <v>0.5</v>
      </c>
      <c r="FL33" s="32">
        <v>0.5</v>
      </c>
      <c r="FM33" s="32">
        <v>0.5</v>
      </c>
      <c r="FN33" s="32">
        <v>0.5</v>
      </c>
      <c r="FO33" s="32">
        <v>0.5</v>
      </c>
      <c r="FP33" s="33"/>
      <c r="FQ33" s="33"/>
      <c r="FR33" s="32">
        <v>0.5</v>
      </c>
      <c r="FS33" s="32">
        <v>0.5</v>
      </c>
      <c r="FT33" s="32">
        <v>0.5</v>
      </c>
      <c r="FU33" s="32">
        <v>0.5</v>
      </c>
      <c r="FV33" s="32">
        <v>0.5</v>
      </c>
      <c r="FW33" s="33"/>
      <c r="FX33" s="33"/>
      <c r="FY33" s="32">
        <v>0.5</v>
      </c>
      <c r="FZ33" s="32">
        <v>0.5</v>
      </c>
      <c r="GA33" s="32">
        <v>0.5</v>
      </c>
      <c r="GB33" s="32">
        <v>0.5</v>
      </c>
      <c r="GC33" s="32">
        <v>0.5</v>
      </c>
      <c r="GD33" s="33"/>
      <c r="GE33" s="33"/>
      <c r="GF33" s="32">
        <v>0.5</v>
      </c>
      <c r="GG33" s="32">
        <v>0.5</v>
      </c>
      <c r="GH33" s="32">
        <v>0.5</v>
      </c>
      <c r="GI33" s="32">
        <v>0.5</v>
      </c>
      <c r="GJ33" s="32">
        <v>0.5</v>
      </c>
      <c r="GK33" s="33"/>
      <c r="GL33" s="33"/>
      <c r="GM33" s="32">
        <v>0.5</v>
      </c>
      <c r="GN33" s="32">
        <v>0.5</v>
      </c>
      <c r="GO33" s="32">
        <v>0.5</v>
      </c>
      <c r="GP33" s="32">
        <v>0.5</v>
      </c>
      <c r="GQ33" s="32">
        <v>0.5</v>
      </c>
      <c r="GR33" s="33"/>
      <c r="GS33" s="33"/>
      <c r="GT33" s="32">
        <v>0.5</v>
      </c>
      <c r="GU33" s="32">
        <v>0.5</v>
      </c>
      <c r="GV33" s="32">
        <v>0.5</v>
      </c>
      <c r="GW33" s="32">
        <v>0.5</v>
      </c>
      <c r="GX33" s="32">
        <v>0.5</v>
      </c>
      <c r="GY33" s="33"/>
      <c r="GZ33" s="33"/>
      <c r="HA33" s="32">
        <v>0.5</v>
      </c>
      <c r="HB33" s="32">
        <v>0.5</v>
      </c>
      <c r="HC33" s="32">
        <v>0.5</v>
      </c>
      <c r="HD33" s="32">
        <v>0.5</v>
      </c>
      <c r="HE33" s="32">
        <v>0.5</v>
      </c>
      <c r="HF33" s="33"/>
      <c r="HG33" s="33"/>
      <c r="HH33" s="32">
        <v>0.5</v>
      </c>
      <c r="HI33" s="32">
        <v>0.5</v>
      </c>
      <c r="HJ33" s="32">
        <v>0.5</v>
      </c>
      <c r="HK33" s="32">
        <v>0.5</v>
      </c>
      <c r="HL33" s="32">
        <v>0.5</v>
      </c>
      <c r="HM33" s="33"/>
      <c r="HN33" s="33"/>
      <c r="HO33" s="32">
        <v>0.5</v>
      </c>
      <c r="HP33" s="32">
        <v>0.5</v>
      </c>
      <c r="HQ33" s="32">
        <v>0.5</v>
      </c>
      <c r="HR33" s="32">
        <v>0.5</v>
      </c>
      <c r="HS33" s="32">
        <v>0.5</v>
      </c>
      <c r="HT33" s="33"/>
      <c r="HU33" s="33"/>
      <c r="HV33" s="32">
        <v>0.5</v>
      </c>
      <c r="HW33" s="32">
        <v>0.5</v>
      </c>
      <c r="HX33" s="32">
        <v>0.5</v>
      </c>
      <c r="HY33" s="32">
        <v>0.5</v>
      </c>
      <c r="HZ33" s="32">
        <v>0.5</v>
      </c>
      <c r="IA33" s="33"/>
      <c r="IB33" s="33"/>
      <c r="IC33" s="32">
        <v>0.5</v>
      </c>
      <c r="ID33" s="32">
        <v>0.5</v>
      </c>
      <c r="IE33" s="32">
        <v>0.5</v>
      </c>
      <c r="IF33" s="32">
        <v>0.5</v>
      </c>
      <c r="IG33" s="32">
        <v>0.5</v>
      </c>
      <c r="IH33" s="33"/>
      <c r="II33" s="33"/>
      <c r="IJ33" s="32">
        <v>0.5</v>
      </c>
      <c r="IK33" s="32">
        <v>0.5</v>
      </c>
      <c r="IL33" s="32">
        <v>0.5</v>
      </c>
      <c r="IM33" s="32">
        <v>0.5</v>
      </c>
      <c r="IN33" s="32">
        <v>0.5</v>
      </c>
      <c r="IO33" s="33"/>
      <c r="IP33" s="33"/>
      <c r="IQ33" s="32">
        <v>0.5</v>
      </c>
      <c r="IR33" s="32">
        <v>0.5</v>
      </c>
      <c r="IS33" s="32">
        <v>0.5</v>
      </c>
      <c r="IT33" s="32">
        <v>0.5</v>
      </c>
      <c r="IU33" s="32">
        <v>0.5</v>
      </c>
      <c r="IV33" s="33"/>
      <c r="IW33" s="33"/>
      <c r="IX33" s="32">
        <v>0.5</v>
      </c>
      <c r="IY33" s="32">
        <v>0.5</v>
      </c>
      <c r="IZ33" s="32">
        <v>0.5</v>
      </c>
      <c r="JA33" s="32">
        <v>0.5</v>
      </c>
      <c r="JB33" s="32">
        <v>0.5</v>
      </c>
      <c r="JC33" s="33"/>
      <c r="JD33" s="33"/>
      <c r="JE33" s="32">
        <v>0.5</v>
      </c>
      <c r="JF33" s="32">
        <v>0.5</v>
      </c>
      <c r="JG33" s="32">
        <v>0.5</v>
      </c>
      <c r="JH33" s="32">
        <v>0.5</v>
      </c>
      <c r="JI33" s="32">
        <v>0.5</v>
      </c>
      <c r="JJ33" s="33"/>
      <c r="JK33" s="33"/>
      <c r="JL33" s="32">
        <v>0.5</v>
      </c>
      <c r="JM33" s="32">
        <v>0.5</v>
      </c>
      <c r="JN33" s="32">
        <v>0.5</v>
      </c>
      <c r="JO33" s="32">
        <v>0.5</v>
      </c>
      <c r="JP33" s="32">
        <v>0.5</v>
      </c>
      <c r="JQ33" s="33"/>
      <c r="JR33" s="33"/>
      <c r="JS33" s="32">
        <v>0.5</v>
      </c>
      <c r="JT33" s="32">
        <v>0.5</v>
      </c>
      <c r="JU33" s="32">
        <v>0.5</v>
      </c>
      <c r="JV33" s="32">
        <v>0.5</v>
      </c>
      <c r="JW33" s="32">
        <v>0.5</v>
      </c>
      <c r="JX33" s="33"/>
      <c r="JY33" s="33"/>
      <c r="JZ33" s="32">
        <v>0.5</v>
      </c>
      <c r="KA33" s="32">
        <v>0.5</v>
      </c>
      <c r="KB33" s="32">
        <v>0.5</v>
      </c>
      <c r="KC33" s="32">
        <v>0.5</v>
      </c>
      <c r="KD33" s="32">
        <v>0.5</v>
      </c>
      <c r="KE33" s="33"/>
      <c r="KF33" s="33"/>
      <c r="KG33" s="32">
        <v>0.5</v>
      </c>
      <c r="KH33" s="32">
        <v>0.5</v>
      </c>
      <c r="KI33" s="32">
        <v>0.5</v>
      </c>
      <c r="KJ33" s="32">
        <v>0.5</v>
      </c>
      <c r="KK33" s="32">
        <v>0.5</v>
      </c>
      <c r="KL33" s="33"/>
      <c r="KM33" s="33"/>
      <c r="KN33" s="32">
        <v>0.5</v>
      </c>
      <c r="KO33" s="32">
        <v>0.5</v>
      </c>
      <c r="KP33" s="32">
        <v>0.5</v>
      </c>
      <c r="KQ33" s="32">
        <v>0.5</v>
      </c>
      <c r="KR33" s="32">
        <v>0.5</v>
      </c>
      <c r="KS33" s="33"/>
      <c r="KT33" s="33"/>
      <c r="KU33" s="32">
        <v>0.5</v>
      </c>
      <c r="KV33" s="32">
        <v>0.5</v>
      </c>
      <c r="KW33" s="32">
        <v>0.5</v>
      </c>
      <c r="KX33" s="32">
        <v>0.5</v>
      </c>
      <c r="KY33" s="32">
        <v>0.5</v>
      </c>
      <c r="KZ33" s="33"/>
      <c r="LA33" s="33"/>
      <c r="LB33" s="32">
        <v>0.5</v>
      </c>
      <c r="LC33" s="32">
        <v>0.5</v>
      </c>
      <c r="LD33" s="32">
        <v>0.5</v>
      </c>
      <c r="LE33" s="32">
        <v>0.5</v>
      </c>
      <c r="LF33" s="32">
        <v>0.5</v>
      </c>
      <c r="LG33" s="33"/>
      <c r="LH33" s="33"/>
      <c r="LI33" s="32">
        <v>0.5</v>
      </c>
      <c r="LJ33" s="32">
        <v>0.5</v>
      </c>
      <c r="LK33" s="32">
        <v>0.5</v>
      </c>
      <c r="LL33" s="32">
        <v>0.5</v>
      </c>
      <c r="LM33" s="32">
        <v>0.5</v>
      </c>
      <c r="LN33" s="33"/>
      <c r="LO33" s="33"/>
      <c r="LP33" s="32">
        <v>0.5</v>
      </c>
      <c r="LQ33" s="32">
        <v>0.5</v>
      </c>
      <c r="LR33" s="32">
        <v>0.5</v>
      </c>
      <c r="LS33" s="32">
        <v>0.5</v>
      </c>
      <c r="LT33" s="32">
        <v>0.5</v>
      </c>
      <c r="LU33" s="33"/>
      <c r="LV33" s="33"/>
      <c r="LW33" s="32">
        <v>0.5</v>
      </c>
      <c r="LX33" s="32">
        <v>0.5</v>
      </c>
      <c r="LY33" s="32">
        <v>0.5</v>
      </c>
      <c r="LZ33" s="32">
        <v>0.5</v>
      </c>
      <c r="MA33" s="32">
        <v>0.5</v>
      </c>
      <c r="MB33" s="33"/>
      <c r="MC33" s="33"/>
      <c r="MD33" s="32">
        <v>0.5</v>
      </c>
      <c r="ME33" s="32">
        <v>0.5</v>
      </c>
      <c r="MF33" s="32">
        <v>0.5</v>
      </c>
      <c r="MG33" s="32">
        <v>0.5</v>
      </c>
      <c r="MH33" s="32">
        <v>0.5</v>
      </c>
      <c r="MI33" s="33"/>
      <c r="MJ33" s="33"/>
      <c r="MK33" s="32">
        <v>0.5</v>
      </c>
      <c r="ML33" s="32">
        <v>0.5</v>
      </c>
      <c r="MM33" s="32">
        <v>0.5</v>
      </c>
      <c r="MN33" s="32">
        <v>0.5</v>
      </c>
      <c r="MO33" s="32">
        <v>0.5</v>
      </c>
      <c r="MP33" s="33"/>
      <c r="MQ33" s="33"/>
      <c r="MR33" s="32">
        <v>0.5</v>
      </c>
      <c r="MS33" s="32">
        <v>0.5</v>
      </c>
      <c r="MT33" s="32">
        <v>0.5</v>
      </c>
      <c r="MU33" s="32">
        <v>0.5</v>
      </c>
      <c r="MV33" s="32">
        <v>0.5</v>
      </c>
      <c r="MW33" s="33"/>
      <c r="MX33" s="33"/>
      <c r="MY33" s="32">
        <v>0.5</v>
      </c>
      <c r="MZ33" s="32">
        <v>0.5</v>
      </c>
      <c r="NA33" s="32">
        <v>0.5</v>
      </c>
      <c r="NB33" s="32">
        <v>0.5</v>
      </c>
    </row>
    <row r="34" spans="1:366" hidden="1" outlineLevel="1" x14ac:dyDescent="0.25">
      <c r="A34" s="32" t="s">
        <v>37</v>
      </c>
      <c r="B34" s="32"/>
      <c r="C34" s="32"/>
      <c r="D34" s="33"/>
      <c r="E34" s="33"/>
      <c r="F34" s="32"/>
      <c r="G34" s="32"/>
      <c r="H34" s="32"/>
      <c r="I34" s="32"/>
      <c r="J34" s="32"/>
      <c r="K34" s="33"/>
      <c r="L34" s="33"/>
      <c r="M34" s="32"/>
      <c r="N34" s="32"/>
      <c r="O34" s="32"/>
      <c r="P34" s="32"/>
      <c r="Q34" s="32"/>
      <c r="R34" s="33"/>
      <c r="S34" s="33"/>
      <c r="T34" s="32"/>
      <c r="U34" s="32"/>
      <c r="V34" s="32"/>
      <c r="W34" s="32"/>
      <c r="X34" s="32"/>
      <c r="Y34" s="33"/>
      <c r="Z34" s="33"/>
      <c r="AA34" s="32"/>
      <c r="AB34" s="32"/>
      <c r="AC34" s="32"/>
      <c r="AD34" s="32"/>
      <c r="AE34" s="32"/>
      <c r="AF34" s="33"/>
      <c r="AG34" s="33"/>
      <c r="AH34" s="32"/>
      <c r="AI34" s="32"/>
      <c r="AJ34" s="32"/>
      <c r="AK34" s="32"/>
      <c r="AL34" s="32"/>
      <c r="AM34" s="33"/>
      <c r="AN34" s="33"/>
      <c r="AO34" s="32"/>
      <c r="AP34" s="32"/>
      <c r="AQ34" s="32"/>
      <c r="AR34" s="32"/>
      <c r="AS34" s="32"/>
      <c r="AT34" s="33"/>
      <c r="AU34" s="33"/>
      <c r="AV34" s="32"/>
      <c r="AW34" s="32"/>
      <c r="AX34" s="32"/>
      <c r="AY34" s="32"/>
      <c r="AZ34" s="32"/>
      <c r="BA34" s="33"/>
      <c r="BB34" s="33"/>
      <c r="BC34" s="32"/>
      <c r="BD34" s="32"/>
      <c r="BE34" s="32"/>
      <c r="BF34" s="32"/>
      <c r="BG34" s="32"/>
      <c r="BH34" s="33"/>
      <c r="BI34" s="33"/>
      <c r="BJ34" s="32"/>
      <c r="BK34" s="32"/>
      <c r="BL34" s="32"/>
      <c r="BM34" s="32"/>
      <c r="BN34" s="32"/>
      <c r="BO34" s="33"/>
      <c r="BP34" s="33"/>
      <c r="BQ34" s="32"/>
      <c r="BR34" s="32"/>
      <c r="BS34" s="32"/>
      <c r="BT34" s="32"/>
      <c r="BU34" s="32"/>
      <c r="BV34" s="33"/>
      <c r="BW34" s="33"/>
      <c r="BX34" s="32"/>
      <c r="BY34" s="32"/>
      <c r="BZ34" s="32"/>
      <c r="CA34" s="32"/>
      <c r="CB34" s="32"/>
      <c r="CC34" s="33"/>
      <c r="CD34" s="33"/>
      <c r="CE34" s="32"/>
      <c r="CF34" s="32"/>
      <c r="CG34" s="32"/>
      <c r="CH34" s="32"/>
      <c r="CI34" s="32"/>
      <c r="CJ34" s="33"/>
      <c r="CK34" s="33"/>
      <c r="CL34" s="32"/>
      <c r="CM34" s="32"/>
      <c r="CN34" s="32"/>
      <c r="CO34" s="32"/>
      <c r="CP34" s="32"/>
      <c r="CQ34" s="33"/>
      <c r="CR34" s="33"/>
      <c r="CS34" s="32"/>
      <c r="CT34" s="32"/>
      <c r="CU34" s="32"/>
      <c r="CV34" s="32"/>
      <c r="CW34" s="32"/>
      <c r="CX34" s="33"/>
      <c r="CY34" s="33"/>
      <c r="CZ34" s="32"/>
      <c r="DA34" s="32"/>
      <c r="DB34" s="32"/>
      <c r="DC34" s="32"/>
      <c r="DD34" s="32"/>
      <c r="DE34" s="33"/>
      <c r="DF34" s="33"/>
      <c r="DG34" s="32"/>
      <c r="DH34" s="32"/>
      <c r="DI34" s="32"/>
      <c r="DJ34" s="32"/>
      <c r="DK34" s="32"/>
      <c r="DL34" s="33"/>
      <c r="DM34" s="33"/>
      <c r="DN34" s="32"/>
      <c r="DO34" s="32"/>
      <c r="DP34" s="32"/>
      <c r="DQ34" s="32"/>
      <c r="DR34" s="32"/>
      <c r="DS34" s="33"/>
      <c r="DT34" s="33"/>
      <c r="DU34" s="32"/>
      <c r="DV34" s="32"/>
      <c r="DW34" s="32"/>
      <c r="DX34" s="32"/>
      <c r="DY34" s="32"/>
      <c r="DZ34" s="33"/>
      <c r="EA34" s="33"/>
      <c r="EB34" s="32"/>
      <c r="EC34" s="32"/>
      <c r="ED34" s="32"/>
      <c r="EE34" s="32"/>
      <c r="EF34" s="32"/>
      <c r="EG34" s="33"/>
      <c r="EH34" s="33"/>
      <c r="EI34" s="32"/>
      <c r="EJ34" s="32"/>
      <c r="EK34" s="32"/>
      <c r="EL34" s="32"/>
      <c r="EM34" s="32"/>
      <c r="EN34" s="33"/>
      <c r="EO34" s="33"/>
      <c r="EP34" s="32"/>
      <c r="EQ34" s="32"/>
      <c r="ER34" s="32"/>
      <c r="ES34" s="32"/>
      <c r="ET34" s="32"/>
      <c r="EU34" s="33"/>
      <c r="EV34" s="33"/>
      <c r="EW34" s="32"/>
      <c r="EX34" s="32"/>
      <c r="EY34" s="32"/>
      <c r="EZ34" s="32"/>
      <c r="FA34" s="32"/>
      <c r="FB34" s="33"/>
      <c r="FC34" s="33"/>
      <c r="FD34" s="32"/>
      <c r="FE34" s="32"/>
      <c r="FF34" s="32"/>
      <c r="FG34" s="32"/>
      <c r="FH34" s="32"/>
      <c r="FI34" s="33"/>
      <c r="FJ34" s="33"/>
      <c r="FK34" s="32"/>
      <c r="FL34" s="32"/>
      <c r="FM34" s="32"/>
      <c r="FN34" s="32"/>
      <c r="FO34" s="32"/>
      <c r="FP34" s="33"/>
      <c r="FQ34" s="33"/>
      <c r="FR34" s="32"/>
      <c r="FS34" s="32"/>
      <c r="FT34" s="32"/>
      <c r="FU34" s="32"/>
      <c r="FV34" s="32"/>
      <c r="FW34" s="33"/>
      <c r="FX34" s="33"/>
      <c r="FY34" s="32"/>
      <c r="FZ34" s="32"/>
      <c r="GA34" s="32"/>
      <c r="GB34" s="32"/>
      <c r="GC34" s="32"/>
      <c r="GD34" s="33"/>
      <c r="GE34" s="33"/>
      <c r="GF34" s="32"/>
      <c r="GG34" s="32"/>
      <c r="GH34" s="32"/>
      <c r="GI34" s="32"/>
      <c r="GJ34" s="32"/>
      <c r="GK34" s="33"/>
      <c r="GL34" s="33"/>
      <c r="GM34" s="32"/>
      <c r="GN34" s="32"/>
      <c r="GO34" s="32"/>
      <c r="GP34" s="32"/>
      <c r="GQ34" s="32"/>
      <c r="GR34" s="33"/>
      <c r="GS34" s="33"/>
      <c r="GT34" s="32"/>
      <c r="GU34" s="32"/>
      <c r="GV34" s="32"/>
      <c r="GW34" s="32"/>
      <c r="GX34" s="32"/>
      <c r="GY34" s="33"/>
      <c r="GZ34" s="33"/>
      <c r="HA34" s="32"/>
      <c r="HB34" s="32"/>
      <c r="HC34" s="32"/>
      <c r="HD34" s="32"/>
      <c r="HE34" s="32"/>
      <c r="HF34" s="33"/>
      <c r="HG34" s="33"/>
      <c r="HH34" s="32"/>
      <c r="HI34" s="32"/>
      <c r="HJ34" s="32"/>
      <c r="HK34" s="32"/>
      <c r="HL34" s="32"/>
      <c r="HM34" s="33"/>
      <c r="HN34" s="33"/>
      <c r="HO34" s="32"/>
      <c r="HP34" s="32"/>
      <c r="HQ34" s="32"/>
      <c r="HR34" s="32"/>
      <c r="HS34" s="32"/>
      <c r="HT34" s="33"/>
      <c r="HU34" s="33"/>
      <c r="HV34" s="32"/>
      <c r="HW34" s="32"/>
      <c r="HX34" s="32"/>
      <c r="HY34" s="32"/>
      <c r="HZ34" s="32"/>
      <c r="IA34" s="33"/>
      <c r="IB34" s="33"/>
      <c r="IC34" s="32"/>
      <c r="ID34" s="32"/>
      <c r="IE34" s="32"/>
      <c r="IF34" s="32"/>
      <c r="IG34" s="32"/>
      <c r="IH34" s="33"/>
      <c r="II34" s="33"/>
      <c r="IJ34" s="32"/>
      <c r="IK34" s="32"/>
      <c r="IL34" s="32"/>
      <c r="IM34" s="32"/>
      <c r="IN34" s="32"/>
      <c r="IO34" s="33"/>
      <c r="IP34" s="33"/>
      <c r="IQ34" s="32"/>
      <c r="IR34" s="32"/>
      <c r="IS34" s="32"/>
      <c r="IT34" s="32"/>
      <c r="IU34" s="32"/>
      <c r="IV34" s="33"/>
      <c r="IW34" s="33"/>
      <c r="IX34" s="32"/>
      <c r="IY34" s="32"/>
      <c r="IZ34" s="32"/>
      <c r="JA34" s="32"/>
      <c r="JB34" s="32"/>
      <c r="JC34" s="33"/>
      <c r="JD34" s="33"/>
      <c r="JE34" s="32"/>
      <c r="JF34" s="32"/>
      <c r="JG34" s="32"/>
      <c r="JH34" s="32"/>
      <c r="JI34" s="32"/>
      <c r="JJ34" s="33"/>
      <c r="JK34" s="33"/>
      <c r="JL34" s="32"/>
      <c r="JM34" s="32"/>
      <c r="JN34" s="32"/>
      <c r="JO34" s="32"/>
      <c r="JP34" s="32"/>
      <c r="JQ34" s="33"/>
      <c r="JR34" s="33"/>
      <c r="JS34" s="32"/>
      <c r="JT34" s="32"/>
      <c r="JU34" s="32"/>
      <c r="JV34" s="32"/>
      <c r="JW34" s="32"/>
      <c r="JX34" s="33"/>
      <c r="JY34" s="33"/>
      <c r="JZ34" s="32"/>
      <c r="KA34" s="32"/>
      <c r="KB34" s="32"/>
      <c r="KC34" s="32"/>
      <c r="KD34" s="32"/>
      <c r="KE34" s="33"/>
      <c r="KF34" s="33"/>
      <c r="KG34" s="32"/>
      <c r="KH34" s="32"/>
      <c r="KI34" s="32"/>
      <c r="KJ34" s="32"/>
      <c r="KK34" s="32"/>
      <c r="KL34" s="33"/>
      <c r="KM34" s="33"/>
      <c r="KN34" s="32"/>
      <c r="KO34" s="32"/>
      <c r="KP34" s="32"/>
      <c r="KQ34" s="32"/>
      <c r="KR34" s="32"/>
      <c r="KS34" s="33"/>
      <c r="KT34" s="33"/>
      <c r="KU34" s="32"/>
      <c r="KV34" s="32"/>
      <c r="KW34" s="32"/>
      <c r="KX34" s="32"/>
      <c r="KY34" s="32"/>
      <c r="KZ34" s="33"/>
      <c r="LA34" s="33"/>
      <c r="LB34" s="32"/>
      <c r="LC34" s="32"/>
      <c r="LD34" s="32"/>
      <c r="LE34" s="32"/>
      <c r="LF34" s="32"/>
      <c r="LG34" s="33"/>
      <c r="LH34" s="33"/>
      <c r="LI34" s="32"/>
      <c r="LJ34" s="32"/>
      <c r="LK34" s="32"/>
      <c r="LL34" s="32"/>
      <c r="LM34" s="32"/>
      <c r="LN34" s="33"/>
      <c r="LO34" s="33"/>
      <c r="LP34" s="32"/>
      <c r="LQ34" s="32"/>
      <c r="LR34" s="32"/>
      <c r="LS34" s="32"/>
      <c r="LT34" s="32"/>
      <c r="LU34" s="33"/>
      <c r="LV34" s="33"/>
      <c r="LW34" s="32"/>
      <c r="LX34" s="32"/>
      <c r="LY34" s="32"/>
      <c r="LZ34" s="32"/>
      <c r="MA34" s="32"/>
      <c r="MB34" s="33"/>
      <c r="MC34" s="33"/>
      <c r="MD34" s="32"/>
      <c r="ME34" s="32"/>
      <c r="MF34" s="32"/>
      <c r="MG34" s="32"/>
      <c r="MH34" s="32"/>
      <c r="MI34" s="33"/>
      <c r="MJ34" s="33"/>
      <c r="MK34" s="32"/>
      <c r="ML34" s="32"/>
      <c r="MM34" s="32"/>
      <c r="MN34" s="32"/>
      <c r="MO34" s="32"/>
      <c r="MP34" s="33"/>
      <c r="MQ34" s="33"/>
      <c r="MR34" s="32"/>
      <c r="MS34" s="32"/>
      <c r="MT34" s="32"/>
      <c r="MU34" s="32"/>
      <c r="MV34" s="32"/>
      <c r="MW34" s="33"/>
      <c r="MX34" s="33"/>
      <c r="MY34" s="32"/>
      <c r="MZ34" s="32"/>
      <c r="NA34" s="32"/>
      <c r="NB34" s="32"/>
    </row>
    <row r="35" spans="1:366" s="37" customFormat="1" ht="18.75" collapsed="1" x14ac:dyDescent="0.25">
      <c r="A35" s="46" t="s">
        <v>13</v>
      </c>
      <c r="B35" s="35">
        <f t="shared" ref="B35:E35" si="227">B36*8+B37</f>
        <v>0</v>
      </c>
      <c r="C35" s="35">
        <f t="shared" si="227"/>
        <v>0</v>
      </c>
      <c r="D35" s="36">
        <f t="shared" si="227"/>
        <v>0</v>
      </c>
      <c r="E35" s="36">
        <f t="shared" si="227"/>
        <v>0</v>
      </c>
      <c r="F35" s="35">
        <f>F36*8+F37</f>
        <v>8</v>
      </c>
      <c r="G35" s="35">
        <f t="shared" ref="G35" si="228">G36*8+G37</f>
        <v>8</v>
      </c>
      <c r="H35" s="35">
        <f t="shared" ref="H35" si="229">H36*8+H37</f>
        <v>8</v>
      </c>
      <c r="I35" s="35">
        <f t="shared" ref="I35" si="230">I36*8+I37</f>
        <v>8</v>
      </c>
      <c r="J35" s="35">
        <f t="shared" ref="J35" si="231">J36*8+J37</f>
        <v>8</v>
      </c>
      <c r="K35" s="36">
        <f t="shared" ref="K35" si="232">K36*8+K37</f>
        <v>0</v>
      </c>
      <c r="L35" s="36">
        <f t="shared" ref="L35:BV35" si="233">L36*8+L37</f>
        <v>0</v>
      </c>
      <c r="M35" s="35">
        <f t="shared" si="233"/>
        <v>8</v>
      </c>
      <c r="N35" s="35">
        <f t="shared" si="233"/>
        <v>8</v>
      </c>
      <c r="O35" s="35">
        <f t="shared" si="233"/>
        <v>8</v>
      </c>
      <c r="P35" s="35">
        <f t="shared" si="233"/>
        <v>8</v>
      </c>
      <c r="Q35" s="35">
        <f t="shared" si="233"/>
        <v>8</v>
      </c>
      <c r="R35" s="36">
        <f t="shared" si="233"/>
        <v>0</v>
      </c>
      <c r="S35" s="36">
        <f t="shared" ref="S35" si="234">S36*8+S37</f>
        <v>0</v>
      </c>
      <c r="T35" s="35">
        <f t="shared" si="233"/>
        <v>8</v>
      </c>
      <c r="U35" s="35">
        <f t="shared" si="233"/>
        <v>8</v>
      </c>
      <c r="V35" s="35">
        <f t="shared" si="233"/>
        <v>8</v>
      </c>
      <c r="W35" s="35">
        <f t="shared" si="233"/>
        <v>8</v>
      </c>
      <c r="X35" s="35">
        <f t="shared" si="233"/>
        <v>8</v>
      </c>
      <c r="Y35" s="36">
        <f t="shared" si="233"/>
        <v>0</v>
      </c>
      <c r="Z35" s="36">
        <f t="shared" ref="Z35" si="235">Z36*8+Z37</f>
        <v>0</v>
      </c>
      <c r="AA35" s="35">
        <f t="shared" si="233"/>
        <v>8</v>
      </c>
      <c r="AB35" s="35">
        <f t="shared" si="233"/>
        <v>8</v>
      </c>
      <c r="AC35" s="35">
        <f t="shared" si="233"/>
        <v>8</v>
      </c>
      <c r="AD35" s="35">
        <f t="shared" si="233"/>
        <v>8</v>
      </c>
      <c r="AE35" s="35">
        <f t="shared" si="233"/>
        <v>8</v>
      </c>
      <c r="AF35" s="36">
        <f t="shared" si="233"/>
        <v>0</v>
      </c>
      <c r="AG35" s="36">
        <f t="shared" ref="AG35" si="236">AG36*8+AG37</f>
        <v>0</v>
      </c>
      <c r="AH35" s="35">
        <f t="shared" si="233"/>
        <v>8</v>
      </c>
      <c r="AI35" s="35">
        <f t="shared" si="233"/>
        <v>8</v>
      </c>
      <c r="AJ35" s="35">
        <f t="shared" si="233"/>
        <v>8</v>
      </c>
      <c r="AK35" s="35">
        <f t="shared" si="233"/>
        <v>8</v>
      </c>
      <c r="AL35" s="35">
        <f t="shared" si="233"/>
        <v>8</v>
      </c>
      <c r="AM35" s="36">
        <f t="shared" si="233"/>
        <v>0</v>
      </c>
      <c r="AN35" s="36">
        <f t="shared" ref="AN35" si="237">AN36*8+AN37</f>
        <v>0</v>
      </c>
      <c r="AO35" s="35">
        <f t="shared" si="233"/>
        <v>8</v>
      </c>
      <c r="AP35" s="35">
        <f t="shared" si="233"/>
        <v>8</v>
      </c>
      <c r="AQ35" s="35">
        <f t="shared" si="233"/>
        <v>8</v>
      </c>
      <c r="AR35" s="35">
        <f t="shared" si="233"/>
        <v>8</v>
      </c>
      <c r="AS35" s="35">
        <f t="shared" si="233"/>
        <v>8</v>
      </c>
      <c r="AT35" s="36">
        <f t="shared" si="233"/>
        <v>0</v>
      </c>
      <c r="AU35" s="36">
        <f t="shared" ref="AU35" si="238">AU36*8+AU37</f>
        <v>0</v>
      </c>
      <c r="AV35" s="35">
        <f t="shared" si="233"/>
        <v>8</v>
      </c>
      <c r="AW35" s="35">
        <f t="shared" si="233"/>
        <v>8</v>
      </c>
      <c r="AX35" s="35">
        <f t="shared" si="233"/>
        <v>8</v>
      </c>
      <c r="AY35" s="35">
        <f t="shared" si="233"/>
        <v>8</v>
      </c>
      <c r="AZ35" s="35">
        <f t="shared" si="233"/>
        <v>8</v>
      </c>
      <c r="BA35" s="36">
        <f t="shared" si="233"/>
        <v>0</v>
      </c>
      <c r="BB35" s="36">
        <f t="shared" ref="BB35" si="239">BB36*8+BB37</f>
        <v>0</v>
      </c>
      <c r="BC35" s="35">
        <f t="shared" si="233"/>
        <v>8</v>
      </c>
      <c r="BD35" s="35">
        <f t="shared" si="233"/>
        <v>8</v>
      </c>
      <c r="BE35" s="35">
        <f t="shared" si="233"/>
        <v>8</v>
      </c>
      <c r="BF35" s="35">
        <f t="shared" si="233"/>
        <v>8</v>
      </c>
      <c r="BG35" s="35">
        <f t="shared" si="233"/>
        <v>8</v>
      </c>
      <c r="BH35" s="36">
        <f t="shared" si="233"/>
        <v>0</v>
      </c>
      <c r="BI35" s="36">
        <f t="shared" ref="BI35" si="240">BI36*8+BI37</f>
        <v>0</v>
      </c>
      <c r="BJ35" s="35">
        <f t="shared" si="233"/>
        <v>8</v>
      </c>
      <c r="BK35" s="35">
        <f t="shared" si="233"/>
        <v>8</v>
      </c>
      <c r="BL35" s="35">
        <f t="shared" si="233"/>
        <v>8</v>
      </c>
      <c r="BM35" s="35">
        <f t="shared" si="233"/>
        <v>8</v>
      </c>
      <c r="BN35" s="35">
        <f t="shared" si="233"/>
        <v>8</v>
      </c>
      <c r="BO35" s="36">
        <f t="shared" si="233"/>
        <v>0</v>
      </c>
      <c r="BP35" s="36">
        <f t="shared" ref="BP35" si="241">BP36*8+BP37</f>
        <v>0</v>
      </c>
      <c r="BQ35" s="35">
        <f t="shared" si="233"/>
        <v>8</v>
      </c>
      <c r="BR35" s="35">
        <f t="shared" si="233"/>
        <v>8</v>
      </c>
      <c r="BS35" s="35">
        <f t="shared" si="233"/>
        <v>8</v>
      </c>
      <c r="BT35" s="35">
        <f t="shared" si="233"/>
        <v>8</v>
      </c>
      <c r="BU35" s="35">
        <f t="shared" si="233"/>
        <v>8</v>
      </c>
      <c r="BV35" s="36">
        <f t="shared" si="233"/>
        <v>0</v>
      </c>
      <c r="BW35" s="36">
        <f t="shared" ref="BW35" si="242">BW36*8+BW37</f>
        <v>0</v>
      </c>
      <c r="BX35" s="35">
        <f t="shared" ref="BX35:EI35" si="243">BX36*8+BX37</f>
        <v>8</v>
      </c>
      <c r="BY35" s="35">
        <f t="shared" si="243"/>
        <v>8</v>
      </c>
      <c r="BZ35" s="35">
        <f t="shared" si="243"/>
        <v>8</v>
      </c>
      <c r="CA35" s="35">
        <f t="shared" si="243"/>
        <v>8</v>
      </c>
      <c r="CB35" s="35">
        <f t="shared" si="243"/>
        <v>8</v>
      </c>
      <c r="CC35" s="36">
        <f t="shared" si="243"/>
        <v>0</v>
      </c>
      <c r="CD35" s="36">
        <f t="shared" si="243"/>
        <v>0</v>
      </c>
      <c r="CE35" s="35">
        <f t="shared" si="243"/>
        <v>8</v>
      </c>
      <c r="CF35" s="35">
        <f t="shared" si="243"/>
        <v>8</v>
      </c>
      <c r="CG35" s="35">
        <f t="shared" si="243"/>
        <v>8</v>
      </c>
      <c r="CH35" s="35">
        <f t="shared" si="243"/>
        <v>8</v>
      </c>
      <c r="CI35" s="35">
        <f t="shared" si="243"/>
        <v>8</v>
      </c>
      <c r="CJ35" s="36">
        <f t="shared" si="243"/>
        <v>0</v>
      </c>
      <c r="CK35" s="36">
        <f t="shared" si="243"/>
        <v>0</v>
      </c>
      <c r="CL35" s="35">
        <f t="shared" si="243"/>
        <v>8</v>
      </c>
      <c r="CM35" s="35">
        <f t="shared" si="243"/>
        <v>8</v>
      </c>
      <c r="CN35" s="35">
        <f t="shared" si="243"/>
        <v>8</v>
      </c>
      <c r="CO35" s="35">
        <f t="shared" si="243"/>
        <v>8</v>
      </c>
      <c r="CP35" s="35">
        <f t="shared" si="243"/>
        <v>8</v>
      </c>
      <c r="CQ35" s="36">
        <f t="shared" si="243"/>
        <v>0</v>
      </c>
      <c r="CR35" s="36">
        <f t="shared" si="243"/>
        <v>0</v>
      </c>
      <c r="CS35" s="35">
        <f t="shared" si="243"/>
        <v>8</v>
      </c>
      <c r="CT35" s="35">
        <f t="shared" si="243"/>
        <v>8</v>
      </c>
      <c r="CU35" s="35">
        <f t="shared" si="243"/>
        <v>8</v>
      </c>
      <c r="CV35" s="35">
        <f t="shared" si="243"/>
        <v>8</v>
      </c>
      <c r="CW35" s="35">
        <f t="shared" si="243"/>
        <v>8</v>
      </c>
      <c r="CX35" s="36">
        <f t="shared" si="243"/>
        <v>0</v>
      </c>
      <c r="CY35" s="36">
        <f t="shared" si="243"/>
        <v>0</v>
      </c>
      <c r="CZ35" s="35">
        <f t="shared" si="243"/>
        <v>8</v>
      </c>
      <c r="DA35" s="35">
        <f t="shared" si="243"/>
        <v>8</v>
      </c>
      <c r="DB35" s="35">
        <f t="shared" si="243"/>
        <v>8</v>
      </c>
      <c r="DC35" s="35">
        <f t="shared" si="243"/>
        <v>8</v>
      </c>
      <c r="DD35" s="35">
        <f t="shared" si="243"/>
        <v>8</v>
      </c>
      <c r="DE35" s="36">
        <f t="shared" si="243"/>
        <v>0</v>
      </c>
      <c r="DF35" s="36">
        <f t="shared" si="243"/>
        <v>0</v>
      </c>
      <c r="DG35" s="35">
        <f t="shared" si="243"/>
        <v>8</v>
      </c>
      <c r="DH35" s="35">
        <f t="shared" si="243"/>
        <v>8</v>
      </c>
      <c r="DI35" s="35">
        <f t="shared" si="243"/>
        <v>8</v>
      </c>
      <c r="DJ35" s="35">
        <f t="shared" si="243"/>
        <v>8</v>
      </c>
      <c r="DK35" s="35">
        <f t="shared" si="243"/>
        <v>8</v>
      </c>
      <c r="DL35" s="36">
        <f t="shared" si="243"/>
        <v>0</v>
      </c>
      <c r="DM35" s="36">
        <f t="shared" si="243"/>
        <v>0</v>
      </c>
      <c r="DN35" s="35">
        <f t="shared" si="243"/>
        <v>8</v>
      </c>
      <c r="DO35" s="35">
        <f t="shared" si="243"/>
        <v>8</v>
      </c>
      <c r="DP35" s="35">
        <f t="shared" si="243"/>
        <v>8</v>
      </c>
      <c r="DQ35" s="35">
        <f t="shared" si="243"/>
        <v>8</v>
      </c>
      <c r="DR35" s="35">
        <f t="shared" si="243"/>
        <v>8</v>
      </c>
      <c r="DS35" s="36">
        <f t="shared" si="243"/>
        <v>0</v>
      </c>
      <c r="DT35" s="36">
        <f t="shared" si="243"/>
        <v>0</v>
      </c>
      <c r="DU35" s="35">
        <f t="shared" si="243"/>
        <v>8</v>
      </c>
      <c r="DV35" s="35">
        <f t="shared" si="243"/>
        <v>8</v>
      </c>
      <c r="DW35" s="35">
        <f t="shared" si="243"/>
        <v>8</v>
      </c>
      <c r="DX35" s="35">
        <f t="shared" si="243"/>
        <v>8</v>
      </c>
      <c r="DY35" s="35">
        <f t="shared" si="243"/>
        <v>8</v>
      </c>
      <c r="DZ35" s="36">
        <f t="shared" si="243"/>
        <v>0</v>
      </c>
      <c r="EA35" s="36">
        <f t="shared" si="243"/>
        <v>0</v>
      </c>
      <c r="EB35" s="35">
        <f t="shared" si="243"/>
        <v>8</v>
      </c>
      <c r="EC35" s="35">
        <f t="shared" si="243"/>
        <v>8</v>
      </c>
      <c r="ED35" s="35">
        <f t="shared" si="243"/>
        <v>8</v>
      </c>
      <c r="EE35" s="35">
        <f t="shared" si="243"/>
        <v>8</v>
      </c>
      <c r="EF35" s="35">
        <f t="shared" si="243"/>
        <v>8</v>
      </c>
      <c r="EG35" s="36">
        <f t="shared" si="243"/>
        <v>0</v>
      </c>
      <c r="EH35" s="36">
        <f t="shared" si="243"/>
        <v>0</v>
      </c>
      <c r="EI35" s="35">
        <f t="shared" si="243"/>
        <v>8</v>
      </c>
      <c r="EJ35" s="35">
        <f t="shared" ref="EJ35:GU35" si="244">EJ36*8+EJ37</f>
        <v>8</v>
      </c>
      <c r="EK35" s="35">
        <f t="shared" si="244"/>
        <v>8</v>
      </c>
      <c r="EL35" s="35">
        <f t="shared" si="244"/>
        <v>8</v>
      </c>
      <c r="EM35" s="35">
        <f t="shared" si="244"/>
        <v>8</v>
      </c>
      <c r="EN35" s="36">
        <f t="shared" si="244"/>
        <v>0</v>
      </c>
      <c r="EO35" s="36">
        <f t="shared" si="244"/>
        <v>0</v>
      </c>
      <c r="EP35" s="35">
        <f t="shared" si="244"/>
        <v>8</v>
      </c>
      <c r="EQ35" s="35">
        <f t="shared" si="244"/>
        <v>8</v>
      </c>
      <c r="ER35" s="35">
        <f t="shared" si="244"/>
        <v>8</v>
      </c>
      <c r="ES35" s="35">
        <f t="shared" si="244"/>
        <v>8</v>
      </c>
      <c r="ET35" s="35">
        <f t="shared" si="244"/>
        <v>8</v>
      </c>
      <c r="EU35" s="36">
        <f t="shared" si="244"/>
        <v>0</v>
      </c>
      <c r="EV35" s="36">
        <f t="shared" si="244"/>
        <v>0</v>
      </c>
      <c r="EW35" s="35">
        <f t="shared" si="244"/>
        <v>8</v>
      </c>
      <c r="EX35" s="35">
        <f t="shared" si="244"/>
        <v>8</v>
      </c>
      <c r="EY35" s="35">
        <f t="shared" si="244"/>
        <v>8</v>
      </c>
      <c r="EZ35" s="35">
        <f t="shared" si="244"/>
        <v>8</v>
      </c>
      <c r="FA35" s="35">
        <f t="shared" si="244"/>
        <v>8</v>
      </c>
      <c r="FB35" s="36">
        <f t="shared" si="244"/>
        <v>0</v>
      </c>
      <c r="FC35" s="36">
        <f t="shared" si="244"/>
        <v>0</v>
      </c>
      <c r="FD35" s="35">
        <f t="shared" si="244"/>
        <v>8</v>
      </c>
      <c r="FE35" s="35">
        <f t="shared" si="244"/>
        <v>8</v>
      </c>
      <c r="FF35" s="35">
        <f t="shared" si="244"/>
        <v>8</v>
      </c>
      <c r="FG35" s="35">
        <f t="shared" si="244"/>
        <v>8</v>
      </c>
      <c r="FH35" s="35">
        <f t="shared" si="244"/>
        <v>8</v>
      </c>
      <c r="FI35" s="36">
        <f t="shared" si="244"/>
        <v>0</v>
      </c>
      <c r="FJ35" s="36">
        <f t="shared" si="244"/>
        <v>0</v>
      </c>
      <c r="FK35" s="35">
        <f t="shared" si="244"/>
        <v>8</v>
      </c>
      <c r="FL35" s="35">
        <f t="shared" si="244"/>
        <v>8</v>
      </c>
      <c r="FM35" s="35">
        <f t="shared" si="244"/>
        <v>8</v>
      </c>
      <c r="FN35" s="35">
        <f t="shared" si="244"/>
        <v>8</v>
      </c>
      <c r="FO35" s="35">
        <f t="shared" si="244"/>
        <v>8</v>
      </c>
      <c r="FP35" s="36">
        <f t="shared" si="244"/>
        <v>0</v>
      </c>
      <c r="FQ35" s="36">
        <f t="shared" si="244"/>
        <v>0</v>
      </c>
      <c r="FR35" s="35">
        <f t="shared" si="244"/>
        <v>8</v>
      </c>
      <c r="FS35" s="35">
        <f t="shared" si="244"/>
        <v>8</v>
      </c>
      <c r="FT35" s="35">
        <f t="shared" si="244"/>
        <v>8</v>
      </c>
      <c r="FU35" s="35">
        <f t="shared" si="244"/>
        <v>8</v>
      </c>
      <c r="FV35" s="35">
        <f t="shared" si="244"/>
        <v>8</v>
      </c>
      <c r="FW35" s="36">
        <f t="shared" si="244"/>
        <v>0</v>
      </c>
      <c r="FX35" s="36">
        <f t="shared" si="244"/>
        <v>0</v>
      </c>
      <c r="FY35" s="35">
        <f t="shared" si="244"/>
        <v>8</v>
      </c>
      <c r="FZ35" s="35">
        <f t="shared" si="244"/>
        <v>8</v>
      </c>
      <c r="GA35" s="35">
        <f t="shared" si="244"/>
        <v>8</v>
      </c>
      <c r="GB35" s="35">
        <f t="shared" si="244"/>
        <v>8</v>
      </c>
      <c r="GC35" s="35">
        <f t="shared" si="244"/>
        <v>8</v>
      </c>
      <c r="GD35" s="36">
        <f t="shared" si="244"/>
        <v>0</v>
      </c>
      <c r="GE35" s="36">
        <f t="shared" si="244"/>
        <v>0</v>
      </c>
      <c r="GF35" s="35">
        <f t="shared" si="244"/>
        <v>8</v>
      </c>
      <c r="GG35" s="35">
        <f t="shared" si="244"/>
        <v>8</v>
      </c>
      <c r="GH35" s="35">
        <f t="shared" si="244"/>
        <v>8</v>
      </c>
      <c r="GI35" s="35">
        <f t="shared" si="244"/>
        <v>8</v>
      </c>
      <c r="GJ35" s="35">
        <f t="shared" si="244"/>
        <v>8</v>
      </c>
      <c r="GK35" s="36">
        <f t="shared" si="244"/>
        <v>0</v>
      </c>
      <c r="GL35" s="36">
        <f t="shared" si="244"/>
        <v>0</v>
      </c>
      <c r="GM35" s="35">
        <f t="shared" si="244"/>
        <v>8</v>
      </c>
      <c r="GN35" s="35">
        <f t="shared" si="244"/>
        <v>8</v>
      </c>
      <c r="GO35" s="35">
        <f t="shared" si="244"/>
        <v>8</v>
      </c>
      <c r="GP35" s="35">
        <f t="shared" si="244"/>
        <v>8</v>
      </c>
      <c r="GQ35" s="35">
        <f t="shared" si="244"/>
        <v>8</v>
      </c>
      <c r="GR35" s="36">
        <f t="shared" si="244"/>
        <v>0</v>
      </c>
      <c r="GS35" s="36">
        <f t="shared" si="244"/>
        <v>0</v>
      </c>
      <c r="GT35" s="35">
        <f t="shared" si="244"/>
        <v>8</v>
      </c>
      <c r="GU35" s="35">
        <f t="shared" si="244"/>
        <v>8</v>
      </c>
      <c r="GV35" s="35">
        <f t="shared" ref="GV35:JG35" si="245">GV36*8+GV37</f>
        <v>8</v>
      </c>
      <c r="GW35" s="35">
        <f t="shared" si="245"/>
        <v>8</v>
      </c>
      <c r="GX35" s="35">
        <f t="shared" si="245"/>
        <v>8</v>
      </c>
      <c r="GY35" s="36">
        <f t="shared" si="245"/>
        <v>0</v>
      </c>
      <c r="GZ35" s="36">
        <f t="shared" si="245"/>
        <v>0</v>
      </c>
      <c r="HA35" s="35">
        <f t="shared" si="245"/>
        <v>8</v>
      </c>
      <c r="HB35" s="35">
        <f t="shared" si="245"/>
        <v>8</v>
      </c>
      <c r="HC35" s="35">
        <f t="shared" si="245"/>
        <v>8</v>
      </c>
      <c r="HD35" s="35">
        <f t="shared" si="245"/>
        <v>8</v>
      </c>
      <c r="HE35" s="35">
        <f t="shared" si="245"/>
        <v>8</v>
      </c>
      <c r="HF35" s="36">
        <f t="shared" si="245"/>
        <v>0</v>
      </c>
      <c r="HG35" s="36">
        <f t="shared" si="245"/>
        <v>0</v>
      </c>
      <c r="HH35" s="35">
        <f t="shared" si="245"/>
        <v>8</v>
      </c>
      <c r="HI35" s="35">
        <f t="shared" si="245"/>
        <v>8</v>
      </c>
      <c r="HJ35" s="35">
        <f t="shared" si="245"/>
        <v>8</v>
      </c>
      <c r="HK35" s="35">
        <f t="shared" si="245"/>
        <v>8</v>
      </c>
      <c r="HL35" s="35">
        <f t="shared" si="245"/>
        <v>8</v>
      </c>
      <c r="HM35" s="36">
        <f t="shared" si="245"/>
        <v>0</v>
      </c>
      <c r="HN35" s="36">
        <f t="shared" si="245"/>
        <v>0</v>
      </c>
      <c r="HO35" s="35">
        <f t="shared" si="245"/>
        <v>8</v>
      </c>
      <c r="HP35" s="35">
        <f t="shared" si="245"/>
        <v>8</v>
      </c>
      <c r="HQ35" s="35">
        <f t="shared" si="245"/>
        <v>8</v>
      </c>
      <c r="HR35" s="35">
        <f t="shared" si="245"/>
        <v>8</v>
      </c>
      <c r="HS35" s="35">
        <f t="shared" si="245"/>
        <v>8</v>
      </c>
      <c r="HT35" s="36">
        <f t="shared" si="245"/>
        <v>0</v>
      </c>
      <c r="HU35" s="36">
        <f t="shared" si="245"/>
        <v>0</v>
      </c>
      <c r="HV35" s="35">
        <f t="shared" si="245"/>
        <v>8</v>
      </c>
      <c r="HW35" s="35">
        <f t="shared" si="245"/>
        <v>8</v>
      </c>
      <c r="HX35" s="35">
        <f t="shared" si="245"/>
        <v>8</v>
      </c>
      <c r="HY35" s="35">
        <f t="shared" si="245"/>
        <v>8</v>
      </c>
      <c r="HZ35" s="35">
        <f t="shared" si="245"/>
        <v>8</v>
      </c>
      <c r="IA35" s="36">
        <f t="shared" si="245"/>
        <v>0</v>
      </c>
      <c r="IB35" s="36">
        <f t="shared" si="245"/>
        <v>0</v>
      </c>
      <c r="IC35" s="35">
        <f t="shared" si="245"/>
        <v>8</v>
      </c>
      <c r="ID35" s="35">
        <f t="shared" si="245"/>
        <v>8</v>
      </c>
      <c r="IE35" s="35">
        <f t="shared" si="245"/>
        <v>8</v>
      </c>
      <c r="IF35" s="35">
        <f t="shared" si="245"/>
        <v>8</v>
      </c>
      <c r="IG35" s="35">
        <f t="shared" si="245"/>
        <v>8</v>
      </c>
      <c r="IH35" s="36">
        <f t="shared" si="245"/>
        <v>0</v>
      </c>
      <c r="II35" s="36">
        <f t="shared" si="245"/>
        <v>0</v>
      </c>
      <c r="IJ35" s="35">
        <f t="shared" si="245"/>
        <v>8</v>
      </c>
      <c r="IK35" s="35">
        <f t="shared" si="245"/>
        <v>8</v>
      </c>
      <c r="IL35" s="35">
        <f t="shared" si="245"/>
        <v>8</v>
      </c>
      <c r="IM35" s="35">
        <f t="shared" si="245"/>
        <v>8</v>
      </c>
      <c r="IN35" s="35">
        <f t="shared" si="245"/>
        <v>8</v>
      </c>
      <c r="IO35" s="36">
        <f t="shared" si="245"/>
        <v>0</v>
      </c>
      <c r="IP35" s="36">
        <f t="shared" si="245"/>
        <v>0</v>
      </c>
      <c r="IQ35" s="35">
        <f t="shared" si="245"/>
        <v>8</v>
      </c>
      <c r="IR35" s="35">
        <f t="shared" si="245"/>
        <v>8</v>
      </c>
      <c r="IS35" s="35">
        <f t="shared" si="245"/>
        <v>8</v>
      </c>
      <c r="IT35" s="35">
        <f t="shared" si="245"/>
        <v>8</v>
      </c>
      <c r="IU35" s="35">
        <f t="shared" si="245"/>
        <v>8</v>
      </c>
      <c r="IV35" s="36">
        <f t="shared" si="245"/>
        <v>0</v>
      </c>
      <c r="IW35" s="36">
        <f t="shared" si="245"/>
        <v>0</v>
      </c>
      <c r="IX35" s="35">
        <f t="shared" si="245"/>
        <v>8</v>
      </c>
      <c r="IY35" s="35">
        <f t="shared" si="245"/>
        <v>8</v>
      </c>
      <c r="IZ35" s="35">
        <f t="shared" si="245"/>
        <v>8</v>
      </c>
      <c r="JA35" s="35">
        <f t="shared" si="245"/>
        <v>8</v>
      </c>
      <c r="JB35" s="35">
        <f t="shared" si="245"/>
        <v>8</v>
      </c>
      <c r="JC35" s="36">
        <f t="shared" si="245"/>
        <v>0</v>
      </c>
      <c r="JD35" s="36">
        <f t="shared" si="245"/>
        <v>0</v>
      </c>
      <c r="JE35" s="35">
        <f t="shared" si="245"/>
        <v>8</v>
      </c>
      <c r="JF35" s="35">
        <f t="shared" si="245"/>
        <v>8</v>
      </c>
      <c r="JG35" s="35">
        <f t="shared" si="245"/>
        <v>8</v>
      </c>
      <c r="JH35" s="35">
        <f t="shared" ref="JH35:LS35" si="246">JH36*8+JH37</f>
        <v>8</v>
      </c>
      <c r="JI35" s="35">
        <f t="shared" si="246"/>
        <v>8</v>
      </c>
      <c r="JJ35" s="36">
        <f t="shared" si="246"/>
        <v>0</v>
      </c>
      <c r="JK35" s="36">
        <f t="shared" si="246"/>
        <v>0</v>
      </c>
      <c r="JL35" s="35">
        <f t="shared" si="246"/>
        <v>8</v>
      </c>
      <c r="JM35" s="35">
        <f t="shared" si="246"/>
        <v>8</v>
      </c>
      <c r="JN35" s="35">
        <f t="shared" si="246"/>
        <v>8</v>
      </c>
      <c r="JO35" s="35">
        <f t="shared" si="246"/>
        <v>8</v>
      </c>
      <c r="JP35" s="35">
        <f t="shared" si="246"/>
        <v>8</v>
      </c>
      <c r="JQ35" s="36">
        <f t="shared" si="246"/>
        <v>0</v>
      </c>
      <c r="JR35" s="36">
        <f t="shared" si="246"/>
        <v>0</v>
      </c>
      <c r="JS35" s="35">
        <f t="shared" si="246"/>
        <v>8</v>
      </c>
      <c r="JT35" s="35">
        <f t="shared" si="246"/>
        <v>8</v>
      </c>
      <c r="JU35" s="35">
        <f t="shared" si="246"/>
        <v>8</v>
      </c>
      <c r="JV35" s="35">
        <f t="shared" si="246"/>
        <v>8</v>
      </c>
      <c r="JW35" s="35">
        <f t="shared" si="246"/>
        <v>8</v>
      </c>
      <c r="JX35" s="36">
        <f t="shared" si="246"/>
        <v>0</v>
      </c>
      <c r="JY35" s="36">
        <f t="shared" si="246"/>
        <v>0</v>
      </c>
      <c r="JZ35" s="35">
        <f t="shared" si="246"/>
        <v>8</v>
      </c>
      <c r="KA35" s="35">
        <f t="shared" si="246"/>
        <v>8</v>
      </c>
      <c r="KB35" s="35">
        <f t="shared" si="246"/>
        <v>8</v>
      </c>
      <c r="KC35" s="35">
        <f t="shared" si="246"/>
        <v>8</v>
      </c>
      <c r="KD35" s="35">
        <f t="shared" si="246"/>
        <v>8</v>
      </c>
      <c r="KE35" s="36">
        <f t="shared" si="246"/>
        <v>0</v>
      </c>
      <c r="KF35" s="36">
        <f t="shared" si="246"/>
        <v>0</v>
      </c>
      <c r="KG35" s="35">
        <f t="shared" si="246"/>
        <v>8</v>
      </c>
      <c r="KH35" s="35">
        <f t="shared" si="246"/>
        <v>8</v>
      </c>
      <c r="KI35" s="35">
        <f t="shared" si="246"/>
        <v>8</v>
      </c>
      <c r="KJ35" s="35">
        <f t="shared" si="246"/>
        <v>8</v>
      </c>
      <c r="KK35" s="35">
        <f t="shared" si="246"/>
        <v>8</v>
      </c>
      <c r="KL35" s="36">
        <f t="shared" si="246"/>
        <v>0</v>
      </c>
      <c r="KM35" s="36">
        <f t="shared" si="246"/>
        <v>0</v>
      </c>
      <c r="KN35" s="35">
        <f t="shared" si="246"/>
        <v>8</v>
      </c>
      <c r="KO35" s="35">
        <f t="shared" si="246"/>
        <v>8</v>
      </c>
      <c r="KP35" s="35">
        <f t="shared" si="246"/>
        <v>8</v>
      </c>
      <c r="KQ35" s="35">
        <f t="shared" si="246"/>
        <v>8</v>
      </c>
      <c r="KR35" s="35">
        <f t="shared" si="246"/>
        <v>8</v>
      </c>
      <c r="KS35" s="36">
        <f t="shared" si="246"/>
        <v>0</v>
      </c>
      <c r="KT35" s="36">
        <f t="shared" si="246"/>
        <v>0</v>
      </c>
      <c r="KU35" s="35">
        <f t="shared" si="246"/>
        <v>8</v>
      </c>
      <c r="KV35" s="35">
        <f t="shared" si="246"/>
        <v>8</v>
      </c>
      <c r="KW35" s="35">
        <f t="shared" si="246"/>
        <v>8</v>
      </c>
      <c r="KX35" s="35">
        <f t="shared" si="246"/>
        <v>8</v>
      </c>
      <c r="KY35" s="35">
        <f t="shared" si="246"/>
        <v>8</v>
      </c>
      <c r="KZ35" s="36">
        <f t="shared" si="246"/>
        <v>0</v>
      </c>
      <c r="LA35" s="36">
        <f t="shared" si="246"/>
        <v>0</v>
      </c>
      <c r="LB35" s="35">
        <f t="shared" si="246"/>
        <v>8</v>
      </c>
      <c r="LC35" s="35">
        <f t="shared" si="246"/>
        <v>8</v>
      </c>
      <c r="LD35" s="35">
        <f t="shared" si="246"/>
        <v>8</v>
      </c>
      <c r="LE35" s="35">
        <f t="shared" si="246"/>
        <v>8</v>
      </c>
      <c r="LF35" s="35">
        <f t="shared" si="246"/>
        <v>8</v>
      </c>
      <c r="LG35" s="36">
        <f t="shared" si="246"/>
        <v>0</v>
      </c>
      <c r="LH35" s="36">
        <f t="shared" si="246"/>
        <v>0</v>
      </c>
      <c r="LI35" s="35">
        <f t="shared" si="246"/>
        <v>8</v>
      </c>
      <c r="LJ35" s="35">
        <f t="shared" si="246"/>
        <v>8</v>
      </c>
      <c r="LK35" s="35">
        <f t="shared" si="246"/>
        <v>8</v>
      </c>
      <c r="LL35" s="35">
        <f t="shared" si="246"/>
        <v>8</v>
      </c>
      <c r="LM35" s="35">
        <f t="shared" si="246"/>
        <v>8</v>
      </c>
      <c r="LN35" s="36">
        <f t="shared" si="246"/>
        <v>0</v>
      </c>
      <c r="LO35" s="36">
        <f t="shared" si="246"/>
        <v>0</v>
      </c>
      <c r="LP35" s="35">
        <f t="shared" si="246"/>
        <v>8</v>
      </c>
      <c r="LQ35" s="35">
        <f t="shared" si="246"/>
        <v>8</v>
      </c>
      <c r="LR35" s="35">
        <f t="shared" si="246"/>
        <v>8</v>
      </c>
      <c r="LS35" s="35">
        <f t="shared" si="246"/>
        <v>8</v>
      </c>
      <c r="LT35" s="35">
        <f t="shared" ref="LT35:NB35" si="247">LT36*8+LT37</f>
        <v>8</v>
      </c>
      <c r="LU35" s="36">
        <f t="shared" si="247"/>
        <v>0</v>
      </c>
      <c r="LV35" s="36">
        <f t="shared" si="247"/>
        <v>0</v>
      </c>
      <c r="LW35" s="35">
        <f t="shared" si="247"/>
        <v>8</v>
      </c>
      <c r="LX35" s="35">
        <f t="shared" si="247"/>
        <v>8</v>
      </c>
      <c r="LY35" s="35">
        <f t="shared" si="247"/>
        <v>8</v>
      </c>
      <c r="LZ35" s="35">
        <f t="shared" si="247"/>
        <v>8</v>
      </c>
      <c r="MA35" s="35">
        <f t="shared" si="247"/>
        <v>8</v>
      </c>
      <c r="MB35" s="36">
        <f t="shared" si="247"/>
        <v>0</v>
      </c>
      <c r="MC35" s="36">
        <f t="shared" si="247"/>
        <v>0</v>
      </c>
      <c r="MD35" s="35">
        <f t="shared" si="247"/>
        <v>8</v>
      </c>
      <c r="ME35" s="35">
        <f t="shared" si="247"/>
        <v>8</v>
      </c>
      <c r="MF35" s="35">
        <f t="shared" si="247"/>
        <v>8</v>
      </c>
      <c r="MG35" s="35">
        <f t="shared" si="247"/>
        <v>8</v>
      </c>
      <c r="MH35" s="35">
        <f t="shared" si="247"/>
        <v>8</v>
      </c>
      <c r="MI35" s="36">
        <f t="shared" si="247"/>
        <v>0</v>
      </c>
      <c r="MJ35" s="36">
        <f t="shared" si="247"/>
        <v>0</v>
      </c>
      <c r="MK35" s="35">
        <f t="shared" si="247"/>
        <v>8</v>
      </c>
      <c r="ML35" s="35">
        <f t="shared" si="247"/>
        <v>8</v>
      </c>
      <c r="MM35" s="35">
        <f t="shared" si="247"/>
        <v>8</v>
      </c>
      <c r="MN35" s="35">
        <f t="shared" si="247"/>
        <v>8</v>
      </c>
      <c r="MO35" s="35">
        <f t="shared" si="247"/>
        <v>8</v>
      </c>
      <c r="MP35" s="36">
        <f t="shared" si="247"/>
        <v>0</v>
      </c>
      <c r="MQ35" s="36">
        <f t="shared" si="247"/>
        <v>0</v>
      </c>
      <c r="MR35" s="35">
        <f t="shared" si="247"/>
        <v>8</v>
      </c>
      <c r="MS35" s="35">
        <f t="shared" si="247"/>
        <v>8</v>
      </c>
      <c r="MT35" s="35">
        <f t="shared" si="247"/>
        <v>8</v>
      </c>
      <c r="MU35" s="35">
        <f t="shared" si="247"/>
        <v>8</v>
      </c>
      <c r="MV35" s="35">
        <f t="shared" si="247"/>
        <v>8</v>
      </c>
      <c r="MW35" s="36">
        <f t="shared" si="247"/>
        <v>0</v>
      </c>
      <c r="MX35" s="36">
        <f t="shared" si="247"/>
        <v>0</v>
      </c>
      <c r="MY35" s="35">
        <f t="shared" si="247"/>
        <v>8</v>
      </c>
      <c r="MZ35" s="35">
        <f t="shared" si="247"/>
        <v>8</v>
      </c>
      <c r="NA35" s="35">
        <f t="shared" si="247"/>
        <v>8</v>
      </c>
      <c r="NB35" s="35">
        <f t="shared" si="247"/>
        <v>8</v>
      </c>
    </row>
    <row r="36" spans="1:366" hidden="1" outlineLevel="1" x14ac:dyDescent="0.25">
      <c r="A36" s="32" t="s">
        <v>38</v>
      </c>
      <c r="B36" s="32"/>
      <c r="C36" s="32"/>
      <c r="D36" s="33"/>
      <c r="E36" s="33"/>
      <c r="F36" s="32">
        <v>1</v>
      </c>
      <c r="G36" s="32">
        <v>1</v>
      </c>
      <c r="H36" s="32">
        <v>1</v>
      </c>
      <c r="I36" s="32">
        <v>1</v>
      </c>
      <c r="J36" s="32">
        <v>1</v>
      </c>
      <c r="K36" s="33"/>
      <c r="L36" s="33"/>
      <c r="M36" s="32">
        <v>1</v>
      </c>
      <c r="N36" s="32">
        <v>1</v>
      </c>
      <c r="O36" s="32">
        <v>1</v>
      </c>
      <c r="P36" s="32">
        <v>1</v>
      </c>
      <c r="Q36" s="32">
        <v>1</v>
      </c>
      <c r="R36" s="33"/>
      <c r="S36" s="33"/>
      <c r="T36" s="32">
        <v>1</v>
      </c>
      <c r="U36" s="32">
        <v>1</v>
      </c>
      <c r="V36" s="32">
        <v>1</v>
      </c>
      <c r="W36" s="32">
        <v>1</v>
      </c>
      <c r="X36" s="32">
        <v>1</v>
      </c>
      <c r="Y36" s="33"/>
      <c r="Z36" s="33"/>
      <c r="AA36" s="32">
        <v>1</v>
      </c>
      <c r="AB36" s="32">
        <v>1</v>
      </c>
      <c r="AC36" s="32">
        <v>1</v>
      </c>
      <c r="AD36" s="32">
        <v>1</v>
      </c>
      <c r="AE36" s="32">
        <v>1</v>
      </c>
      <c r="AF36" s="33"/>
      <c r="AG36" s="33"/>
      <c r="AH36" s="32">
        <v>1</v>
      </c>
      <c r="AI36" s="32">
        <v>1</v>
      </c>
      <c r="AJ36" s="32">
        <v>1</v>
      </c>
      <c r="AK36" s="32">
        <v>1</v>
      </c>
      <c r="AL36" s="32">
        <v>1</v>
      </c>
      <c r="AM36" s="33"/>
      <c r="AN36" s="33"/>
      <c r="AO36" s="32">
        <v>1</v>
      </c>
      <c r="AP36" s="32">
        <v>1</v>
      </c>
      <c r="AQ36" s="32">
        <v>1</v>
      </c>
      <c r="AR36" s="32">
        <v>1</v>
      </c>
      <c r="AS36" s="32">
        <v>1</v>
      </c>
      <c r="AT36" s="33"/>
      <c r="AU36" s="33"/>
      <c r="AV36" s="32">
        <v>1</v>
      </c>
      <c r="AW36" s="32">
        <v>1</v>
      </c>
      <c r="AX36" s="32">
        <v>1</v>
      </c>
      <c r="AY36" s="32">
        <v>1</v>
      </c>
      <c r="AZ36" s="32">
        <v>1</v>
      </c>
      <c r="BA36" s="33"/>
      <c r="BB36" s="33"/>
      <c r="BC36" s="32">
        <v>1</v>
      </c>
      <c r="BD36" s="32">
        <v>1</v>
      </c>
      <c r="BE36" s="32">
        <v>1</v>
      </c>
      <c r="BF36" s="32">
        <v>1</v>
      </c>
      <c r="BG36" s="32">
        <v>1</v>
      </c>
      <c r="BH36" s="33"/>
      <c r="BI36" s="33"/>
      <c r="BJ36" s="32">
        <v>1</v>
      </c>
      <c r="BK36" s="32">
        <v>1</v>
      </c>
      <c r="BL36" s="32">
        <v>1</v>
      </c>
      <c r="BM36" s="32">
        <v>1</v>
      </c>
      <c r="BN36" s="32">
        <v>1</v>
      </c>
      <c r="BO36" s="33"/>
      <c r="BP36" s="33"/>
      <c r="BQ36" s="32">
        <v>1</v>
      </c>
      <c r="BR36" s="32">
        <v>1</v>
      </c>
      <c r="BS36" s="32">
        <v>1</v>
      </c>
      <c r="BT36" s="32">
        <v>1</v>
      </c>
      <c r="BU36" s="32">
        <v>1</v>
      </c>
      <c r="BV36" s="33"/>
      <c r="BW36" s="33"/>
      <c r="BX36" s="32">
        <v>1</v>
      </c>
      <c r="BY36" s="32">
        <v>1</v>
      </c>
      <c r="BZ36" s="32">
        <v>1</v>
      </c>
      <c r="CA36" s="32">
        <v>1</v>
      </c>
      <c r="CB36" s="32">
        <v>1</v>
      </c>
      <c r="CC36" s="33"/>
      <c r="CD36" s="33"/>
      <c r="CE36" s="32">
        <v>1</v>
      </c>
      <c r="CF36" s="32">
        <v>1</v>
      </c>
      <c r="CG36" s="32">
        <v>1</v>
      </c>
      <c r="CH36" s="32">
        <v>1</v>
      </c>
      <c r="CI36" s="32">
        <v>1</v>
      </c>
      <c r="CJ36" s="33"/>
      <c r="CK36" s="33"/>
      <c r="CL36" s="32">
        <v>1</v>
      </c>
      <c r="CM36" s="32">
        <v>1</v>
      </c>
      <c r="CN36" s="32">
        <v>1</v>
      </c>
      <c r="CO36" s="32">
        <v>1</v>
      </c>
      <c r="CP36" s="32">
        <v>1</v>
      </c>
      <c r="CQ36" s="33"/>
      <c r="CR36" s="33"/>
      <c r="CS36" s="32">
        <v>1</v>
      </c>
      <c r="CT36" s="32">
        <v>1</v>
      </c>
      <c r="CU36" s="32">
        <v>1</v>
      </c>
      <c r="CV36" s="32">
        <v>1</v>
      </c>
      <c r="CW36" s="32">
        <v>1</v>
      </c>
      <c r="CX36" s="33"/>
      <c r="CY36" s="33"/>
      <c r="CZ36" s="32">
        <v>1</v>
      </c>
      <c r="DA36" s="32">
        <v>1</v>
      </c>
      <c r="DB36" s="32">
        <v>1</v>
      </c>
      <c r="DC36" s="32">
        <v>1</v>
      </c>
      <c r="DD36" s="32">
        <v>1</v>
      </c>
      <c r="DE36" s="33"/>
      <c r="DF36" s="33"/>
      <c r="DG36" s="32">
        <v>1</v>
      </c>
      <c r="DH36" s="32">
        <v>1</v>
      </c>
      <c r="DI36" s="32">
        <v>1</v>
      </c>
      <c r="DJ36" s="32">
        <v>1</v>
      </c>
      <c r="DK36" s="32">
        <v>1</v>
      </c>
      <c r="DL36" s="33"/>
      <c r="DM36" s="33"/>
      <c r="DN36" s="32">
        <v>1</v>
      </c>
      <c r="DO36" s="32">
        <v>1</v>
      </c>
      <c r="DP36" s="32">
        <v>1</v>
      </c>
      <c r="DQ36" s="32">
        <v>1</v>
      </c>
      <c r="DR36" s="32">
        <v>1</v>
      </c>
      <c r="DS36" s="33"/>
      <c r="DT36" s="33"/>
      <c r="DU36" s="32">
        <v>1</v>
      </c>
      <c r="DV36" s="32">
        <v>1</v>
      </c>
      <c r="DW36" s="32">
        <v>1</v>
      </c>
      <c r="DX36" s="32">
        <v>1</v>
      </c>
      <c r="DY36" s="32">
        <v>1</v>
      </c>
      <c r="DZ36" s="33"/>
      <c r="EA36" s="33"/>
      <c r="EB36" s="32">
        <v>1</v>
      </c>
      <c r="EC36" s="32">
        <v>1</v>
      </c>
      <c r="ED36" s="32">
        <v>1</v>
      </c>
      <c r="EE36" s="32">
        <v>1</v>
      </c>
      <c r="EF36" s="32">
        <v>1</v>
      </c>
      <c r="EG36" s="33"/>
      <c r="EH36" s="33"/>
      <c r="EI36" s="32">
        <v>1</v>
      </c>
      <c r="EJ36" s="32">
        <v>1</v>
      </c>
      <c r="EK36" s="32">
        <v>1</v>
      </c>
      <c r="EL36" s="32">
        <v>1</v>
      </c>
      <c r="EM36" s="32">
        <v>1</v>
      </c>
      <c r="EN36" s="33"/>
      <c r="EO36" s="33"/>
      <c r="EP36" s="32">
        <v>1</v>
      </c>
      <c r="EQ36" s="32">
        <v>1</v>
      </c>
      <c r="ER36" s="32">
        <v>1</v>
      </c>
      <c r="ES36" s="32">
        <v>1</v>
      </c>
      <c r="ET36" s="32">
        <v>1</v>
      </c>
      <c r="EU36" s="33"/>
      <c r="EV36" s="33"/>
      <c r="EW36" s="32">
        <v>1</v>
      </c>
      <c r="EX36" s="32">
        <v>1</v>
      </c>
      <c r="EY36" s="32">
        <v>1</v>
      </c>
      <c r="EZ36" s="32">
        <v>1</v>
      </c>
      <c r="FA36" s="32">
        <v>1</v>
      </c>
      <c r="FB36" s="33"/>
      <c r="FC36" s="33"/>
      <c r="FD36" s="32">
        <v>1</v>
      </c>
      <c r="FE36" s="32">
        <v>1</v>
      </c>
      <c r="FF36" s="32">
        <v>1</v>
      </c>
      <c r="FG36" s="32">
        <v>1</v>
      </c>
      <c r="FH36" s="32">
        <v>1</v>
      </c>
      <c r="FI36" s="33"/>
      <c r="FJ36" s="33"/>
      <c r="FK36" s="32">
        <v>1</v>
      </c>
      <c r="FL36" s="32">
        <v>1</v>
      </c>
      <c r="FM36" s="32">
        <v>1</v>
      </c>
      <c r="FN36" s="32">
        <v>1</v>
      </c>
      <c r="FO36" s="32">
        <v>1</v>
      </c>
      <c r="FP36" s="33"/>
      <c r="FQ36" s="33"/>
      <c r="FR36" s="32">
        <v>1</v>
      </c>
      <c r="FS36" s="32">
        <v>1</v>
      </c>
      <c r="FT36" s="32">
        <v>1</v>
      </c>
      <c r="FU36" s="32">
        <v>1</v>
      </c>
      <c r="FV36" s="32">
        <v>1</v>
      </c>
      <c r="FW36" s="33"/>
      <c r="FX36" s="33"/>
      <c r="FY36" s="32">
        <v>1</v>
      </c>
      <c r="FZ36" s="32">
        <v>1</v>
      </c>
      <c r="GA36" s="32">
        <v>1</v>
      </c>
      <c r="GB36" s="32">
        <v>1</v>
      </c>
      <c r="GC36" s="32">
        <v>1</v>
      </c>
      <c r="GD36" s="33"/>
      <c r="GE36" s="33"/>
      <c r="GF36" s="32">
        <v>1</v>
      </c>
      <c r="GG36" s="32">
        <v>1</v>
      </c>
      <c r="GH36" s="32">
        <v>1</v>
      </c>
      <c r="GI36" s="32">
        <v>1</v>
      </c>
      <c r="GJ36" s="32">
        <v>1</v>
      </c>
      <c r="GK36" s="33"/>
      <c r="GL36" s="33"/>
      <c r="GM36" s="32">
        <v>1</v>
      </c>
      <c r="GN36" s="32">
        <v>1</v>
      </c>
      <c r="GO36" s="32">
        <v>1</v>
      </c>
      <c r="GP36" s="32">
        <v>1</v>
      </c>
      <c r="GQ36" s="32">
        <v>1</v>
      </c>
      <c r="GR36" s="33"/>
      <c r="GS36" s="33"/>
      <c r="GT36" s="32">
        <v>1</v>
      </c>
      <c r="GU36" s="32">
        <v>1</v>
      </c>
      <c r="GV36" s="32">
        <v>1</v>
      </c>
      <c r="GW36" s="32">
        <v>1</v>
      </c>
      <c r="GX36" s="32">
        <v>1</v>
      </c>
      <c r="GY36" s="33"/>
      <c r="GZ36" s="33"/>
      <c r="HA36" s="32">
        <v>1</v>
      </c>
      <c r="HB36" s="32">
        <v>1</v>
      </c>
      <c r="HC36" s="32">
        <v>1</v>
      </c>
      <c r="HD36" s="32">
        <v>1</v>
      </c>
      <c r="HE36" s="32">
        <v>1</v>
      </c>
      <c r="HF36" s="33"/>
      <c r="HG36" s="33"/>
      <c r="HH36" s="32">
        <v>1</v>
      </c>
      <c r="HI36" s="32">
        <v>1</v>
      </c>
      <c r="HJ36" s="32">
        <v>1</v>
      </c>
      <c r="HK36" s="32">
        <v>1</v>
      </c>
      <c r="HL36" s="32">
        <v>1</v>
      </c>
      <c r="HM36" s="33"/>
      <c r="HN36" s="33"/>
      <c r="HO36" s="32">
        <v>1</v>
      </c>
      <c r="HP36" s="32">
        <v>1</v>
      </c>
      <c r="HQ36" s="32">
        <v>1</v>
      </c>
      <c r="HR36" s="32">
        <v>1</v>
      </c>
      <c r="HS36" s="32">
        <v>1</v>
      </c>
      <c r="HT36" s="33"/>
      <c r="HU36" s="33"/>
      <c r="HV36" s="32">
        <v>1</v>
      </c>
      <c r="HW36" s="32">
        <v>1</v>
      </c>
      <c r="HX36" s="32">
        <v>1</v>
      </c>
      <c r="HY36" s="32">
        <v>1</v>
      </c>
      <c r="HZ36" s="32">
        <v>1</v>
      </c>
      <c r="IA36" s="33"/>
      <c r="IB36" s="33"/>
      <c r="IC36" s="32">
        <v>1</v>
      </c>
      <c r="ID36" s="32">
        <v>1</v>
      </c>
      <c r="IE36" s="32">
        <v>1</v>
      </c>
      <c r="IF36" s="32">
        <v>1</v>
      </c>
      <c r="IG36" s="32">
        <v>1</v>
      </c>
      <c r="IH36" s="33"/>
      <c r="II36" s="33"/>
      <c r="IJ36" s="32">
        <v>1</v>
      </c>
      <c r="IK36" s="32">
        <v>1</v>
      </c>
      <c r="IL36" s="32">
        <v>1</v>
      </c>
      <c r="IM36" s="32">
        <v>1</v>
      </c>
      <c r="IN36" s="32">
        <v>1</v>
      </c>
      <c r="IO36" s="33"/>
      <c r="IP36" s="33"/>
      <c r="IQ36" s="32">
        <v>1</v>
      </c>
      <c r="IR36" s="32">
        <v>1</v>
      </c>
      <c r="IS36" s="32">
        <v>1</v>
      </c>
      <c r="IT36" s="32">
        <v>1</v>
      </c>
      <c r="IU36" s="32">
        <v>1</v>
      </c>
      <c r="IV36" s="33"/>
      <c r="IW36" s="33"/>
      <c r="IX36" s="32">
        <v>1</v>
      </c>
      <c r="IY36" s="32">
        <v>1</v>
      </c>
      <c r="IZ36" s="32">
        <v>1</v>
      </c>
      <c r="JA36" s="32">
        <v>1</v>
      </c>
      <c r="JB36" s="32">
        <v>1</v>
      </c>
      <c r="JC36" s="33"/>
      <c r="JD36" s="33"/>
      <c r="JE36" s="32">
        <v>1</v>
      </c>
      <c r="JF36" s="32">
        <v>1</v>
      </c>
      <c r="JG36" s="32">
        <v>1</v>
      </c>
      <c r="JH36" s="32">
        <v>1</v>
      </c>
      <c r="JI36" s="32">
        <v>1</v>
      </c>
      <c r="JJ36" s="33"/>
      <c r="JK36" s="33"/>
      <c r="JL36" s="32">
        <v>1</v>
      </c>
      <c r="JM36" s="32">
        <v>1</v>
      </c>
      <c r="JN36" s="32">
        <v>1</v>
      </c>
      <c r="JO36" s="32">
        <v>1</v>
      </c>
      <c r="JP36" s="32">
        <v>1</v>
      </c>
      <c r="JQ36" s="33"/>
      <c r="JR36" s="33"/>
      <c r="JS36" s="32">
        <v>1</v>
      </c>
      <c r="JT36" s="32">
        <v>1</v>
      </c>
      <c r="JU36" s="32">
        <v>1</v>
      </c>
      <c r="JV36" s="32">
        <v>1</v>
      </c>
      <c r="JW36" s="32">
        <v>1</v>
      </c>
      <c r="JX36" s="33"/>
      <c r="JY36" s="33"/>
      <c r="JZ36" s="32">
        <v>1</v>
      </c>
      <c r="KA36" s="32">
        <v>1</v>
      </c>
      <c r="KB36" s="32">
        <v>1</v>
      </c>
      <c r="KC36" s="32">
        <v>1</v>
      </c>
      <c r="KD36" s="32">
        <v>1</v>
      </c>
      <c r="KE36" s="33"/>
      <c r="KF36" s="33"/>
      <c r="KG36" s="32">
        <v>1</v>
      </c>
      <c r="KH36" s="32">
        <v>1</v>
      </c>
      <c r="KI36" s="32">
        <v>1</v>
      </c>
      <c r="KJ36" s="32">
        <v>1</v>
      </c>
      <c r="KK36" s="32">
        <v>1</v>
      </c>
      <c r="KL36" s="33"/>
      <c r="KM36" s="33"/>
      <c r="KN36" s="32">
        <v>1</v>
      </c>
      <c r="KO36" s="32">
        <v>1</v>
      </c>
      <c r="KP36" s="32">
        <v>1</v>
      </c>
      <c r="KQ36" s="32">
        <v>1</v>
      </c>
      <c r="KR36" s="32">
        <v>1</v>
      </c>
      <c r="KS36" s="33"/>
      <c r="KT36" s="33"/>
      <c r="KU36" s="32">
        <v>1</v>
      </c>
      <c r="KV36" s="32">
        <v>1</v>
      </c>
      <c r="KW36" s="32">
        <v>1</v>
      </c>
      <c r="KX36" s="32">
        <v>1</v>
      </c>
      <c r="KY36" s="32">
        <v>1</v>
      </c>
      <c r="KZ36" s="33"/>
      <c r="LA36" s="33"/>
      <c r="LB36" s="32">
        <v>1</v>
      </c>
      <c r="LC36" s="32">
        <v>1</v>
      </c>
      <c r="LD36" s="32">
        <v>1</v>
      </c>
      <c r="LE36" s="32">
        <v>1</v>
      </c>
      <c r="LF36" s="32">
        <v>1</v>
      </c>
      <c r="LG36" s="33"/>
      <c r="LH36" s="33"/>
      <c r="LI36" s="32">
        <v>1</v>
      </c>
      <c r="LJ36" s="32">
        <v>1</v>
      </c>
      <c r="LK36" s="32">
        <v>1</v>
      </c>
      <c r="LL36" s="32">
        <v>1</v>
      </c>
      <c r="LM36" s="32">
        <v>1</v>
      </c>
      <c r="LN36" s="33"/>
      <c r="LO36" s="33"/>
      <c r="LP36" s="32">
        <v>1</v>
      </c>
      <c r="LQ36" s="32">
        <v>1</v>
      </c>
      <c r="LR36" s="32">
        <v>1</v>
      </c>
      <c r="LS36" s="32">
        <v>1</v>
      </c>
      <c r="LT36" s="32">
        <v>1</v>
      </c>
      <c r="LU36" s="33"/>
      <c r="LV36" s="33"/>
      <c r="LW36" s="32">
        <v>1</v>
      </c>
      <c r="LX36" s="32">
        <v>1</v>
      </c>
      <c r="LY36" s="32">
        <v>1</v>
      </c>
      <c r="LZ36" s="32">
        <v>1</v>
      </c>
      <c r="MA36" s="32">
        <v>1</v>
      </c>
      <c r="MB36" s="33"/>
      <c r="MC36" s="33"/>
      <c r="MD36" s="32">
        <v>1</v>
      </c>
      <c r="ME36" s="32">
        <v>1</v>
      </c>
      <c r="MF36" s="32">
        <v>1</v>
      </c>
      <c r="MG36" s="32">
        <v>1</v>
      </c>
      <c r="MH36" s="32">
        <v>1</v>
      </c>
      <c r="MI36" s="33"/>
      <c r="MJ36" s="33"/>
      <c r="MK36" s="32">
        <v>1</v>
      </c>
      <c r="ML36" s="32">
        <v>1</v>
      </c>
      <c r="MM36" s="32">
        <v>1</v>
      </c>
      <c r="MN36" s="32">
        <v>1</v>
      </c>
      <c r="MO36" s="32">
        <v>1</v>
      </c>
      <c r="MP36" s="33"/>
      <c r="MQ36" s="33"/>
      <c r="MR36" s="32">
        <v>1</v>
      </c>
      <c r="MS36" s="32">
        <v>1</v>
      </c>
      <c r="MT36" s="32">
        <v>1</v>
      </c>
      <c r="MU36" s="32">
        <v>1</v>
      </c>
      <c r="MV36" s="32">
        <v>1</v>
      </c>
      <c r="MW36" s="33"/>
      <c r="MX36" s="33"/>
      <c r="MY36" s="32">
        <v>1</v>
      </c>
      <c r="MZ36" s="32">
        <v>1</v>
      </c>
      <c r="NA36" s="32">
        <v>1</v>
      </c>
      <c r="NB36" s="32">
        <v>1</v>
      </c>
    </row>
    <row r="37" spans="1:366" hidden="1" outlineLevel="1" x14ac:dyDescent="0.25">
      <c r="A37" s="32" t="s">
        <v>37</v>
      </c>
      <c r="B37" s="32"/>
      <c r="C37" s="32"/>
      <c r="D37" s="33"/>
      <c r="E37" s="33"/>
      <c r="F37" s="32"/>
      <c r="G37" s="32"/>
      <c r="H37" s="32"/>
      <c r="I37" s="32"/>
      <c r="J37" s="32"/>
      <c r="K37" s="33"/>
      <c r="L37" s="33"/>
      <c r="M37" s="32"/>
      <c r="N37" s="32"/>
      <c r="O37" s="32"/>
      <c r="P37" s="32"/>
      <c r="Q37" s="32"/>
      <c r="R37" s="33"/>
      <c r="S37" s="33"/>
      <c r="T37" s="32"/>
      <c r="U37" s="32"/>
      <c r="V37" s="32"/>
      <c r="W37" s="32"/>
      <c r="X37" s="32"/>
      <c r="Y37" s="33"/>
      <c r="Z37" s="33"/>
      <c r="AA37" s="32"/>
      <c r="AB37" s="32"/>
      <c r="AC37" s="32"/>
      <c r="AD37" s="32"/>
      <c r="AE37" s="32"/>
      <c r="AF37" s="33"/>
      <c r="AG37" s="33"/>
      <c r="AH37" s="32"/>
      <c r="AI37" s="32"/>
      <c r="AJ37" s="32"/>
      <c r="AK37" s="32"/>
      <c r="AL37" s="32"/>
      <c r="AM37" s="33"/>
      <c r="AN37" s="33"/>
      <c r="AO37" s="32"/>
      <c r="AP37" s="32"/>
      <c r="AQ37" s="32"/>
      <c r="AR37" s="32"/>
      <c r="AS37" s="32"/>
      <c r="AT37" s="33"/>
      <c r="AU37" s="33"/>
      <c r="AV37" s="32"/>
      <c r="AW37" s="32"/>
      <c r="AX37" s="32"/>
      <c r="AY37" s="32"/>
      <c r="AZ37" s="32"/>
      <c r="BA37" s="33"/>
      <c r="BB37" s="33"/>
      <c r="BC37" s="32"/>
      <c r="BD37" s="32"/>
      <c r="BE37" s="32"/>
      <c r="BF37" s="32"/>
      <c r="BG37" s="32"/>
      <c r="BH37" s="33"/>
      <c r="BI37" s="33"/>
      <c r="BJ37" s="32"/>
      <c r="BK37" s="32"/>
      <c r="BL37" s="32"/>
      <c r="BM37" s="32"/>
      <c r="BN37" s="32"/>
      <c r="BO37" s="33"/>
      <c r="BP37" s="33"/>
      <c r="BQ37" s="32"/>
      <c r="BR37" s="32"/>
      <c r="BS37" s="32"/>
      <c r="BT37" s="32"/>
      <c r="BU37" s="32"/>
      <c r="BV37" s="33"/>
      <c r="BW37" s="33"/>
      <c r="BX37" s="32"/>
      <c r="BY37" s="32"/>
      <c r="BZ37" s="32"/>
      <c r="CA37" s="32"/>
      <c r="CB37" s="32"/>
      <c r="CC37" s="33"/>
      <c r="CD37" s="33"/>
      <c r="CE37" s="32"/>
      <c r="CF37" s="32"/>
      <c r="CG37" s="32"/>
      <c r="CH37" s="32"/>
      <c r="CI37" s="32"/>
      <c r="CJ37" s="33"/>
      <c r="CK37" s="33"/>
      <c r="CL37" s="32"/>
      <c r="CM37" s="32"/>
      <c r="CN37" s="32"/>
      <c r="CO37" s="32"/>
      <c r="CP37" s="32"/>
      <c r="CQ37" s="33"/>
      <c r="CR37" s="33"/>
      <c r="CS37" s="32"/>
      <c r="CT37" s="32"/>
      <c r="CU37" s="32"/>
      <c r="CV37" s="32"/>
      <c r="CW37" s="32"/>
      <c r="CX37" s="33"/>
      <c r="CY37" s="33"/>
      <c r="CZ37" s="32"/>
      <c r="DA37" s="32"/>
      <c r="DB37" s="32"/>
      <c r="DC37" s="32"/>
      <c r="DD37" s="32"/>
      <c r="DE37" s="33"/>
      <c r="DF37" s="33"/>
      <c r="DG37" s="32"/>
      <c r="DH37" s="32"/>
      <c r="DI37" s="32"/>
      <c r="DJ37" s="32"/>
      <c r="DK37" s="32"/>
      <c r="DL37" s="33"/>
      <c r="DM37" s="33"/>
      <c r="DN37" s="32"/>
      <c r="DO37" s="32"/>
      <c r="DP37" s="32"/>
      <c r="DQ37" s="32"/>
      <c r="DR37" s="32"/>
      <c r="DS37" s="33"/>
      <c r="DT37" s="33"/>
      <c r="DU37" s="32"/>
      <c r="DV37" s="32"/>
      <c r="DW37" s="32"/>
      <c r="DX37" s="32"/>
      <c r="DY37" s="32"/>
      <c r="DZ37" s="33"/>
      <c r="EA37" s="33"/>
      <c r="EB37" s="32"/>
      <c r="EC37" s="32"/>
      <c r="ED37" s="32"/>
      <c r="EE37" s="32"/>
      <c r="EF37" s="32"/>
      <c r="EG37" s="33"/>
      <c r="EH37" s="33"/>
      <c r="EI37" s="32"/>
      <c r="EJ37" s="32"/>
      <c r="EK37" s="32"/>
      <c r="EL37" s="32"/>
      <c r="EM37" s="32"/>
      <c r="EN37" s="33"/>
      <c r="EO37" s="33"/>
      <c r="EP37" s="32"/>
      <c r="EQ37" s="32"/>
      <c r="ER37" s="32"/>
      <c r="ES37" s="32"/>
      <c r="ET37" s="32"/>
      <c r="EU37" s="33"/>
      <c r="EV37" s="33"/>
      <c r="EW37" s="32"/>
      <c r="EX37" s="32"/>
      <c r="EY37" s="32"/>
      <c r="EZ37" s="32"/>
      <c r="FA37" s="32"/>
      <c r="FB37" s="33"/>
      <c r="FC37" s="33"/>
      <c r="FD37" s="32"/>
      <c r="FE37" s="32"/>
      <c r="FF37" s="32"/>
      <c r="FG37" s="32"/>
      <c r="FH37" s="32"/>
      <c r="FI37" s="33"/>
      <c r="FJ37" s="33"/>
      <c r="FK37" s="32"/>
      <c r="FL37" s="32"/>
      <c r="FM37" s="32"/>
      <c r="FN37" s="32"/>
      <c r="FO37" s="32"/>
      <c r="FP37" s="33"/>
      <c r="FQ37" s="33"/>
      <c r="FR37" s="32"/>
      <c r="FS37" s="32"/>
      <c r="FT37" s="32"/>
      <c r="FU37" s="32"/>
      <c r="FV37" s="32"/>
      <c r="FW37" s="33"/>
      <c r="FX37" s="33"/>
      <c r="FY37" s="32"/>
      <c r="FZ37" s="32"/>
      <c r="GA37" s="32"/>
      <c r="GB37" s="32"/>
      <c r="GC37" s="32"/>
      <c r="GD37" s="33"/>
      <c r="GE37" s="33"/>
      <c r="GF37" s="32"/>
      <c r="GG37" s="32"/>
      <c r="GH37" s="32"/>
      <c r="GI37" s="32"/>
      <c r="GJ37" s="32"/>
      <c r="GK37" s="33"/>
      <c r="GL37" s="33"/>
      <c r="GM37" s="32"/>
      <c r="GN37" s="32"/>
      <c r="GO37" s="32"/>
      <c r="GP37" s="32"/>
      <c r="GQ37" s="32"/>
      <c r="GR37" s="33"/>
      <c r="GS37" s="33"/>
      <c r="GT37" s="32"/>
      <c r="GU37" s="32"/>
      <c r="GV37" s="32"/>
      <c r="GW37" s="32"/>
      <c r="GX37" s="32"/>
      <c r="GY37" s="33"/>
      <c r="GZ37" s="33"/>
      <c r="HA37" s="32"/>
      <c r="HB37" s="32"/>
      <c r="HC37" s="32"/>
      <c r="HD37" s="32"/>
      <c r="HE37" s="32"/>
      <c r="HF37" s="33"/>
      <c r="HG37" s="33"/>
      <c r="HH37" s="32"/>
      <c r="HI37" s="32"/>
      <c r="HJ37" s="32"/>
      <c r="HK37" s="32"/>
      <c r="HL37" s="32"/>
      <c r="HM37" s="33"/>
      <c r="HN37" s="33"/>
      <c r="HO37" s="32"/>
      <c r="HP37" s="32"/>
      <c r="HQ37" s="32"/>
      <c r="HR37" s="32"/>
      <c r="HS37" s="32"/>
      <c r="HT37" s="33"/>
      <c r="HU37" s="33"/>
      <c r="HV37" s="32"/>
      <c r="HW37" s="32"/>
      <c r="HX37" s="32"/>
      <c r="HY37" s="32"/>
      <c r="HZ37" s="32"/>
      <c r="IA37" s="33"/>
      <c r="IB37" s="33"/>
      <c r="IC37" s="32"/>
      <c r="ID37" s="32"/>
      <c r="IE37" s="32"/>
      <c r="IF37" s="32"/>
      <c r="IG37" s="32"/>
      <c r="IH37" s="33"/>
      <c r="II37" s="33"/>
      <c r="IJ37" s="32"/>
      <c r="IK37" s="32"/>
      <c r="IL37" s="32"/>
      <c r="IM37" s="32"/>
      <c r="IN37" s="32"/>
      <c r="IO37" s="33"/>
      <c r="IP37" s="33"/>
      <c r="IQ37" s="32"/>
      <c r="IR37" s="32"/>
      <c r="IS37" s="32"/>
      <c r="IT37" s="32"/>
      <c r="IU37" s="32"/>
      <c r="IV37" s="33"/>
      <c r="IW37" s="33"/>
      <c r="IX37" s="32"/>
      <c r="IY37" s="32"/>
      <c r="IZ37" s="32"/>
      <c r="JA37" s="32"/>
      <c r="JB37" s="32"/>
      <c r="JC37" s="33"/>
      <c r="JD37" s="33"/>
      <c r="JE37" s="32"/>
      <c r="JF37" s="32"/>
      <c r="JG37" s="32"/>
      <c r="JH37" s="32"/>
      <c r="JI37" s="32"/>
      <c r="JJ37" s="33"/>
      <c r="JK37" s="33"/>
      <c r="JL37" s="32"/>
      <c r="JM37" s="32"/>
      <c r="JN37" s="32"/>
      <c r="JO37" s="32"/>
      <c r="JP37" s="32"/>
      <c r="JQ37" s="33"/>
      <c r="JR37" s="33"/>
      <c r="JS37" s="32"/>
      <c r="JT37" s="32"/>
      <c r="JU37" s="32"/>
      <c r="JV37" s="32"/>
      <c r="JW37" s="32"/>
      <c r="JX37" s="33"/>
      <c r="JY37" s="33"/>
      <c r="JZ37" s="32"/>
      <c r="KA37" s="32"/>
      <c r="KB37" s="32"/>
      <c r="KC37" s="32"/>
      <c r="KD37" s="32"/>
      <c r="KE37" s="33"/>
      <c r="KF37" s="33"/>
      <c r="KG37" s="32"/>
      <c r="KH37" s="32"/>
      <c r="KI37" s="32"/>
      <c r="KJ37" s="32"/>
      <c r="KK37" s="32"/>
      <c r="KL37" s="33"/>
      <c r="KM37" s="33"/>
      <c r="KN37" s="32"/>
      <c r="KO37" s="32"/>
      <c r="KP37" s="32"/>
      <c r="KQ37" s="32"/>
      <c r="KR37" s="32"/>
      <c r="KS37" s="33"/>
      <c r="KT37" s="33"/>
      <c r="KU37" s="32"/>
      <c r="KV37" s="32"/>
      <c r="KW37" s="32"/>
      <c r="KX37" s="32"/>
      <c r="KY37" s="32"/>
      <c r="KZ37" s="33"/>
      <c r="LA37" s="33"/>
      <c r="LB37" s="32"/>
      <c r="LC37" s="32"/>
      <c r="LD37" s="32"/>
      <c r="LE37" s="32"/>
      <c r="LF37" s="32"/>
      <c r="LG37" s="33"/>
      <c r="LH37" s="33"/>
      <c r="LI37" s="32"/>
      <c r="LJ37" s="32"/>
      <c r="LK37" s="32"/>
      <c r="LL37" s="32"/>
      <c r="LM37" s="32"/>
      <c r="LN37" s="33"/>
      <c r="LO37" s="33"/>
      <c r="LP37" s="32"/>
      <c r="LQ37" s="32"/>
      <c r="LR37" s="32"/>
      <c r="LS37" s="32"/>
      <c r="LT37" s="32"/>
      <c r="LU37" s="33"/>
      <c r="LV37" s="33"/>
      <c r="LW37" s="32"/>
      <c r="LX37" s="32"/>
      <c r="LY37" s="32"/>
      <c r="LZ37" s="32"/>
      <c r="MA37" s="32"/>
      <c r="MB37" s="33"/>
      <c r="MC37" s="33"/>
      <c r="MD37" s="32"/>
      <c r="ME37" s="32"/>
      <c r="MF37" s="32"/>
      <c r="MG37" s="32"/>
      <c r="MH37" s="32"/>
      <c r="MI37" s="33"/>
      <c r="MJ37" s="33"/>
      <c r="MK37" s="32"/>
      <c r="ML37" s="32"/>
      <c r="MM37" s="32"/>
      <c r="MN37" s="32"/>
      <c r="MO37" s="32"/>
      <c r="MP37" s="33"/>
      <c r="MQ37" s="33"/>
      <c r="MR37" s="32"/>
      <c r="MS37" s="32"/>
      <c r="MT37" s="32"/>
      <c r="MU37" s="32"/>
      <c r="MV37" s="32"/>
      <c r="MW37" s="33"/>
      <c r="MX37" s="33"/>
      <c r="MY37" s="32"/>
      <c r="MZ37" s="32"/>
      <c r="NA37" s="32"/>
      <c r="NB37" s="32"/>
    </row>
    <row r="38" spans="1:366" collapsed="1" x14ac:dyDescent="0.25"/>
    <row r="40" spans="1:366" ht="18.75" x14ac:dyDescent="0.25">
      <c r="A40" s="37"/>
    </row>
    <row r="43" spans="1:366" ht="18.75" x14ac:dyDescent="0.25">
      <c r="A43" s="37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C43" s="50"/>
      <c r="GD43" s="50"/>
      <c r="GE43" s="50"/>
      <c r="GF43" s="50"/>
      <c r="GG43" s="50"/>
      <c r="GH43" s="50"/>
      <c r="GI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  <c r="IW43" s="50"/>
      <c r="IX43" s="50"/>
      <c r="IY43" s="50"/>
      <c r="IZ43" s="50"/>
      <c r="JA43" s="50"/>
      <c r="JB43" s="50"/>
      <c r="JC43" s="50"/>
      <c r="JD43" s="50"/>
      <c r="JE43" s="50"/>
      <c r="JF43" s="50"/>
      <c r="JG43" s="50"/>
      <c r="JH43" s="50"/>
      <c r="JI43" s="50"/>
      <c r="JJ43" s="50"/>
      <c r="JK43" s="50"/>
      <c r="JL43" s="50"/>
      <c r="JM43" s="50"/>
      <c r="JN43" s="50"/>
      <c r="JO43" s="50"/>
      <c r="JP43" s="50"/>
      <c r="JQ43" s="50"/>
      <c r="JR43" s="50"/>
      <c r="JS43" s="50"/>
      <c r="JT43" s="50"/>
      <c r="JU43" s="50"/>
      <c r="JV43" s="50"/>
      <c r="JW43" s="50"/>
      <c r="JX43" s="50"/>
      <c r="JY43" s="50"/>
      <c r="JZ43" s="50"/>
      <c r="KA43" s="50"/>
      <c r="KB43" s="50"/>
      <c r="KC43" s="50"/>
      <c r="KD43" s="50"/>
      <c r="KE43" s="50"/>
      <c r="KF43" s="50"/>
      <c r="KG43" s="50"/>
      <c r="KH43" s="50"/>
      <c r="KI43" s="50"/>
      <c r="KJ43" s="50"/>
      <c r="KK43" s="50"/>
      <c r="KL43" s="50"/>
      <c r="KM43" s="50"/>
      <c r="KN43" s="50"/>
      <c r="KO43" s="50"/>
      <c r="KP43" s="50"/>
      <c r="KQ43" s="50"/>
      <c r="KR43" s="50"/>
      <c r="KS43" s="50"/>
      <c r="KT43" s="50"/>
      <c r="KU43" s="50"/>
      <c r="KV43" s="50"/>
      <c r="KW43" s="50"/>
      <c r="KX43" s="50"/>
      <c r="KY43" s="50"/>
      <c r="KZ43" s="50"/>
      <c r="LA43" s="50"/>
      <c r="LB43" s="50"/>
      <c r="LC43" s="50"/>
      <c r="LD43" s="50"/>
      <c r="LE43" s="50"/>
      <c r="LF43" s="50"/>
      <c r="LG43" s="50"/>
      <c r="LH43" s="50"/>
      <c r="LI43" s="50"/>
      <c r="LJ43" s="50"/>
      <c r="LK43" s="50"/>
      <c r="LL43" s="50"/>
      <c r="LM43" s="50"/>
      <c r="LN43" s="50"/>
      <c r="LO43" s="50"/>
      <c r="LP43" s="50"/>
      <c r="LQ43" s="50"/>
      <c r="LR43" s="50"/>
      <c r="LS43" s="50"/>
      <c r="LT43" s="50"/>
      <c r="LU43" s="50"/>
      <c r="LV43" s="50"/>
      <c r="LW43" s="50"/>
      <c r="LX43" s="50"/>
      <c r="LY43" s="50"/>
      <c r="LZ43" s="50"/>
      <c r="MA43" s="50"/>
      <c r="MB43" s="50"/>
      <c r="MC43" s="50"/>
      <c r="MD43" s="50"/>
      <c r="ME43" s="50"/>
      <c r="MF43" s="50"/>
      <c r="MG43" s="50"/>
      <c r="MH43" s="50"/>
      <c r="MI43" s="50"/>
      <c r="MJ43" s="50"/>
      <c r="MK43" s="50"/>
      <c r="ML43" s="50"/>
      <c r="MM43" s="50"/>
      <c r="MN43" s="50"/>
      <c r="MO43" s="50"/>
      <c r="MP43" s="50"/>
      <c r="MQ43" s="50"/>
      <c r="MR43" s="50"/>
      <c r="MS43" s="50"/>
      <c r="MT43" s="50"/>
      <c r="MU43" s="50"/>
      <c r="MV43" s="50"/>
      <c r="MW43" s="50"/>
      <c r="MX43" s="50"/>
      <c r="MY43" s="50"/>
      <c r="MZ43" s="50"/>
      <c r="NA43" s="50"/>
      <c r="NB43" s="50"/>
    </row>
    <row r="44" spans="1:366" ht="18.75" x14ac:dyDescent="0.25">
      <c r="A44" s="37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  <c r="DB44" s="50"/>
      <c r="DC44" s="50"/>
      <c r="DD44" s="50"/>
      <c r="DE44" s="50"/>
      <c r="DF44" s="50"/>
      <c r="DG44" s="50"/>
      <c r="DH44" s="50"/>
      <c r="DI44" s="50"/>
      <c r="DJ44" s="50"/>
      <c r="DK44" s="50"/>
      <c r="DL44" s="50"/>
      <c r="DM44" s="50"/>
      <c r="DN44" s="50"/>
      <c r="DO44" s="50"/>
      <c r="DP44" s="50"/>
      <c r="DQ44" s="50"/>
      <c r="DR44" s="50"/>
      <c r="DS44" s="50"/>
      <c r="DT44" s="50"/>
      <c r="DU44" s="50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C44" s="50"/>
      <c r="GD44" s="50"/>
      <c r="GE44" s="50"/>
      <c r="GF44" s="50"/>
      <c r="GG44" s="50"/>
      <c r="GH44" s="50"/>
      <c r="GI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  <c r="IW44" s="50"/>
      <c r="IX44" s="50"/>
      <c r="IY44" s="50"/>
      <c r="IZ44" s="50"/>
      <c r="JA44" s="50"/>
      <c r="JB44" s="50"/>
      <c r="JC44" s="50"/>
      <c r="JD44" s="50"/>
      <c r="JE44" s="50"/>
      <c r="JF44" s="50"/>
      <c r="JG44" s="50"/>
      <c r="JH44" s="50"/>
      <c r="JI44" s="50"/>
      <c r="JJ44" s="50"/>
      <c r="JK44" s="50"/>
      <c r="JL44" s="50"/>
      <c r="JM44" s="50"/>
      <c r="JN44" s="50"/>
      <c r="JO44" s="50"/>
      <c r="JP44" s="50"/>
      <c r="JQ44" s="50"/>
      <c r="JR44" s="50"/>
      <c r="JS44" s="50"/>
      <c r="JT44" s="50"/>
      <c r="JU44" s="50"/>
      <c r="JV44" s="50"/>
      <c r="JW44" s="50"/>
      <c r="JX44" s="50"/>
      <c r="JY44" s="50"/>
      <c r="JZ44" s="50"/>
      <c r="KA44" s="50"/>
      <c r="KB44" s="50"/>
      <c r="KC44" s="50"/>
      <c r="KD44" s="50"/>
      <c r="KE44" s="50"/>
      <c r="KF44" s="50"/>
      <c r="KG44" s="50"/>
      <c r="KH44" s="50"/>
      <c r="KI44" s="50"/>
      <c r="KJ44" s="50"/>
      <c r="KK44" s="50"/>
      <c r="KL44" s="50"/>
      <c r="KM44" s="50"/>
      <c r="KN44" s="50"/>
      <c r="KO44" s="50"/>
      <c r="KP44" s="50"/>
      <c r="KQ44" s="50"/>
      <c r="KR44" s="50"/>
      <c r="KS44" s="50"/>
      <c r="KT44" s="50"/>
      <c r="KU44" s="50"/>
      <c r="KV44" s="50"/>
      <c r="KW44" s="50"/>
      <c r="KX44" s="50"/>
      <c r="KY44" s="50"/>
      <c r="KZ44" s="50"/>
      <c r="LA44" s="50"/>
      <c r="LB44" s="50"/>
      <c r="LC44" s="50"/>
      <c r="LD44" s="50"/>
      <c r="LE44" s="50"/>
      <c r="LF44" s="50"/>
      <c r="LG44" s="50"/>
      <c r="LH44" s="50"/>
      <c r="LI44" s="50"/>
      <c r="LJ44" s="50"/>
      <c r="LK44" s="50"/>
      <c r="LL44" s="50"/>
      <c r="LM44" s="50"/>
      <c r="LN44" s="50"/>
      <c r="LO44" s="50"/>
      <c r="LP44" s="50"/>
      <c r="LQ44" s="50"/>
      <c r="LR44" s="50"/>
      <c r="LS44" s="50"/>
      <c r="LT44" s="50"/>
      <c r="LU44" s="50"/>
      <c r="LV44" s="50"/>
      <c r="LW44" s="50"/>
      <c r="LX44" s="50"/>
      <c r="LY44" s="50"/>
      <c r="LZ44" s="50"/>
      <c r="MA44" s="50"/>
      <c r="MB44" s="50"/>
      <c r="MC44" s="50"/>
      <c r="MD44" s="50"/>
      <c r="ME44" s="50"/>
      <c r="MF44" s="50"/>
      <c r="MG44" s="50"/>
      <c r="MH44" s="50"/>
      <c r="MI44" s="50"/>
      <c r="MJ44" s="50"/>
      <c r="MK44" s="50"/>
      <c r="ML44" s="50"/>
      <c r="MM44" s="50"/>
      <c r="MN44" s="50"/>
      <c r="MO44" s="50"/>
      <c r="MP44" s="50"/>
      <c r="MQ44" s="50"/>
      <c r="MR44" s="50"/>
      <c r="MS44" s="50"/>
      <c r="MT44" s="50"/>
      <c r="MU44" s="50"/>
      <c r="MV44" s="50"/>
      <c r="MW44" s="50"/>
      <c r="MX44" s="50"/>
      <c r="MY44" s="50"/>
      <c r="MZ44" s="50"/>
      <c r="NA44" s="50"/>
      <c r="NB44" s="50"/>
    </row>
    <row r="45" spans="1:366" ht="18.75" x14ac:dyDescent="0.25">
      <c r="A45" s="37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  <c r="IW45" s="50"/>
      <c r="IX45" s="50"/>
      <c r="IY45" s="50"/>
      <c r="IZ45" s="50"/>
      <c r="JA45" s="50"/>
      <c r="JB45" s="50"/>
      <c r="JC45" s="50"/>
      <c r="JD45" s="50"/>
      <c r="JE45" s="50"/>
      <c r="JF45" s="50"/>
      <c r="JG45" s="50"/>
      <c r="JH45" s="50"/>
      <c r="JI45" s="50"/>
      <c r="JJ45" s="50"/>
      <c r="JK45" s="50"/>
      <c r="JL45" s="50"/>
      <c r="JM45" s="50"/>
      <c r="JN45" s="50"/>
      <c r="JO45" s="50"/>
      <c r="JP45" s="50"/>
      <c r="JQ45" s="50"/>
      <c r="JR45" s="50"/>
      <c r="JS45" s="50"/>
      <c r="JT45" s="50"/>
      <c r="JU45" s="50"/>
      <c r="JV45" s="50"/>
      <c r="JW45" s="50"/>
      <c r="JX45" s="50"/>
      <c r="JY45" s="50"/>
      <c r="JZ45" s="50"/>
      <c r="KA45" s="50"/>
      <c r="KB45" s="50"/>
      <c r="KC45" s="50"/>
      <c r="KD45" s="50"/>
      <c r="KE45" s="50"/>
      <c r="KF45" s="50"/>
      <c r="KG45" s="50"/>
      <c r="KH45" s="50"/>
      <c r="KI45" s="50"/>
      <c r="KJ45" s="50"/>
      <c r="KK45" s="50"/>
      <c r="KL45" s="50"/>
      <c r="KM45" s="50"/>
      <c r="KN45" s="50"/>
      <c r="KO45" s="50"/>
      <c r="KP45" s="50"/>
      <c r="KQ45" s="50"/>
      <c r="KR45" s="50"/>
      <c r="KS45" s="50"/>
      <c r="KT45" s="50"/>
      <c r="KU45" s="50"/>
      <c r="KV45" s="50"/>
      <c r="KW45" s="50"/>
      <c r="KX45" s="50"/>
      <c r="KY45" s="50"/>
      <c r="KZ45" s="50"/>
      <c r="LA45" s="50"/>
      <c r="LB45" s="50"/>
      <c r="LC45" s="50"/>
      <c r="LD45" s="50"/>
      <c r="LE45" s="50"/>
      <c r="LF45" s="50"/>
      <c r="LG45" s="50"/>
      <c r="LH45" s="50"/>
      <c r="LI45" s="50"/>
      <c r="LJ45" s="50"/>
      <c r="LK45" s="50"/>
      <c r="LL45" s="50"/>
      <c r="LM45" s="50"/>
      <c r="LN45" s="50"/>
      <c r="LO45" s="50"/>
      <c r="LP45" s="50"/>
      <c r="LQ45" s="50"/>
      <c r="LR45" s="50"/>
      <c r="LS45" s="50"/>
      <c r="LT45" s="50"/>
      <c r="LU45" s="50"/>
      <c r="LV45" s="50"/>
      <c r="LW45" s="50"/>
      <c r="LX45" s="50"/>
      <c r="LY45" s="50"/>
      <c r="LZ45" s="50"/>
      <c r="MA45" s="50"/>
      <c r="MB45" s="50"/>
      <c r="MC45" s="50"/>
      <c r="MD45" s="50"/>
      <c r="ME45" s="50"/>
      <c r="MF45" s="50"/>
      <c r="MG45" s="50"/>
      <c r="MH45" s="50"/>
      <c r="MI45" s="50"/>
      <c r="MJ45" s="50"/>
      <c r="MK45" s="50"/>
      <c r="ML45" s="50"/>
      <c r="MM45" s="50"/>
      <c r="MN45" s="50"/>
      <c r="MO45" s="50"/>
      <c r="MP45" s="50"/>
      <c r="MQ45" s="50"/>
      <c r="MR45" s="50"/>
      <c r="MS45" s="50"/>
      <c r="MT45" s="50"/>
      <c r="MU45" s="50"/>
      <c r="MV45" s="50"/>
      <c r="MW45" s="50"/>
      <c r="MX45" s="50"/>
      <c r="MY45" s="50"/>
      <c r="MZ45" s="50"/>
      <c r="NA45" s="50"/>
      <c r="NB45" s="50"/>
    </row>
    <row r="46" spans="1:366" ht="18.75" x14ac:dyDescent="0.25">
      <c r="A46" s="37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C46" s="50"/>
      <c r="GD46" s="50"/>
      <c r="GE46" s="50"/>
      <c r="GF46" s="50"/>
      <c r="GG46" s="50"/>
      <c r="GH46" s="50"/>
      <c r="GI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  <c r="IW46" s="50"/>
      <c r="IX46" s="50"/>
      <c r="IY46" s="50"/>
      <c r="IZ46" s="50"/>
      <c r="JA46" s="50"/>
      <c r="JB46" s="50"/>
      <c r="JC46" s="50"/>
      <c r="JD46" s="50"/>
      <c r="JE46" s="50"/>
      <c r="JF46" s="50"/>
      <c r="JG46" s="50"/>
      <c r="JH46" s="50"/>
      <c r="JI46" s="50"/>
      <c r="JJ46" s="50"/>
      <c r="JK46" s="50"/>
      <c r="JL46" s="50"/>
      <c r="JM46" s="50"/>
      <c r="JN46" s="50"/>
      <c r="JO46" s="50"/>
      <c r="JP46" s="50"/>
      <c r="JQ46" s="50"/>
      <c r="JR46" s="50"/>
      <c r="JS46" s="50"/>
      <c r="JT46" s="50"/>
      <c r="JU46" s="50"/>
      <c r="JV46" s="50"/>
      <c r="JW46" s="50"/>
      <c r="JX46" s="50"/>
      <c r="JY46" s="50"/>
      <c r="JZ46" s="50"/>
      <c r="KA46" s="50"/>
      <c r="KB46" s="50"/>
      <c r="KC46" s="50"/>
      <c r="KD46" s="50"/>
      <c r="KE46" s="50"/>
      <c r="KF46" s="50"/>
      <c r="KG46" s="50"/>
      <c r="KH46" s="50"/>
      <c r="KI46" s="50"/>
      <c r="KJ46" s="50"/>
      <c r="KK46" s="50"/>
      <c r="KL46" s="50"/>
      <c r="KM46" s="50"/>
      <c r="KN46" s="50"/>
      <c r="KO46" s="50"/>
      <c r="KP46" s="50"/>
      <c r="KQ46" s="50"/>
      <c r="KR46" s="50"/>
      <c r="KS46" s="50"/>
      <c r="KT46" s="50"/>
      <c r="KU46" s="50"/>
      <c r="KV46" s="50"/>
      <c r="KW46" s="50"/>
      <c r="KX46" s="50"/>
      <c r="KY46" s="50"/>
      <c r="KZ46" s="50"/>
      <c r="LA46" s="50"/>
      <c r="LB46" s="50"/>
      <c r="LC46" s="50"/>
      <c r="LD46" s="50"/>
      <c r="LE46" s="50"/>
      <c r="LF46" s="50"/>
      <c r="LG46" s="50"/>
      <c r="LH46" s="50"/>
      <c r="LI46" s="50"/>
      <c r="LJ46" s="50"/>
      <c r="LK46" s="50"/>
      <c r="LL46" s="50"/>
      <c r="LM46" s="50"/>
      <c r="LN46" s="50"/>
      <c r="LO46" s="50"/>
      <c r="LP46" s="50"/>
      <c r="LQ46" s="50"/>
      <c r="LR46" s="50"/>
      <c r="LS46" s="50"/>
      <c r="LT46" s="50"/>
      <c r="LU46" s="50"/>
      <c r="LV46" s="50"/>
      <c r="LW46" s="50"/>
      <c r="LX46" s="50"/>
      <c r="LY46" s="50"/>
      <c r="LZ46" s="50"/>
      <c r="MA46" s="50"/>
      <c r="MB46" s="50"/>
      <c r="MC46" s="50"/>
      <c r="MD46" s="50"/>
      <c r="ME46" s="50"/>
      <c r="MF46" s="50"/>
      <c r="MG46" s="50"/>
      <c r="MH46" s="50"/>
      <c r="MI46" s="50"/>
      <c r="MJ46" s="50"/>
      <c r="MK46" s="50"/>
      <c r="ML46" s="50"/>
      <c r="MM46" s="50"/>
      <c r="MN46" s="50"/>
      <c r="MO46" s="50"/>
      <c r="MP46" s="50"/>
      <c r="MQ46" s="50"/>
      <c r="MR46" s="50"/>
      <c r="MS46" s="50"/>
      <c r="MT46" s="50"/>
      <c r="MU46" s="50"/>
      <c r="MV46" s="50"/>
      <c r="MW46" s="50"/>
      <c r="MX46" s="50"/>
      <c r="MY46" s="50"/>
      <c r="MZ46" s="50"/>
      <c r="NA46" s="50"/>
      <c r="NB46" s="50"/>
    </row>
    <row r="47" spans="1:366" ht="18.75" x14ac:dyDescent="0.25">
      <c r="A47" s="37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CY47" s="50"/>
      <c r="CZ47" s="50"/>
      <c r="DA47" s="50"/>
      <c r="DB47" s="50"/>
      <c r="DC47" s="50"/>
      <c r="DD47" s="50"/>
      <c r="DE47" s="50"/>
      <c r="DF47" s="50"/>
      <c r="DG47" s="50"/>
      <c r="DH47" s="50"/>
      <c r="DI47" s="50"/>
      <c r="DJ47" s="50"/>
      <c r="DK47" s="50"/>
      <c r="DL47" s="50"/>
      <c r="DM47" s="50"/>
      <c r="DN47" s="50"/>
      <c r="DO47" s="50"/>
      <c r="DP47" s="50"/>
      <c r="DQ47" s="50"/>
      <c r="DR47" s="50"/>
      <c r="DS47" s="50"/>
      <c r="DT47" s="50"/>
      <c r="DU47" s="50"/>
      <c r="DV47" s="50"/>
      <c r="DW47" s="50"/>
      <c r="DX47" s="50"/>
      <c r="DY47" s="50"/>
      <c r="DZ47" s="50"/>
      <c r="EA47" s="50"/>
      <c r="EB47" s="50"/>
      <c r="EC47" s="50"/>
      <c r="ED47" s="50"/>
      <c r="EE47" s="50"/>
      <c r="EF47" s="50"/>
      <c r="EG47" s="50"/>
      <c r="EH47" s="50"/>
      <c r="EI47" s="50"/>
      <c r="EJ47" s="50"/>
      <c r="EK47" s="50"/>
      <c r="EL47" s="50"/>
      <c r="EM47" s="50"/>
      <c r="EN47" s="50"/>
      <c r="EO47" s="50"/>
      <c r="EP47" s="50"/>
      <c r="EQ47" s="50"/>
      <c r="ER47" s="50"/>
      <c r="ES47" s="50"/>
      <c r="ET47" s="50"/>
      <c r="EU47" s="50"/>
      <c r="EV47" s="50"/>
      <c r="EW47" s="50"/>
      <c r="EX47" s="50"/>
      <c r="EY47" s="50"/>
      <c r="EZ47" s="50"/>
      <c r="FA47" s="50"/>
      <c r="FB47" s="50"/>
      <c r="FC47" s="50"/>
      <c r="FD47" s="50"/>
      <c r="FE47" s="50"/>
      <c r="FF47" s="50"/>
      <c r="FG47" s="50"/>
      <c r="FH47" s="50"/>
      <c r="FI47" s="50"/>
      <c r="FJ47" s="50"/>
      <c r="FK47" s="50"/>
      <c r="FL47" s="50"/>
      <c r="FM47" s="50"/>
      <c r="FN47" s="50"/>
      <c r="FO47" s="50"/>
      <c r="FP47" s="50"/>
      <c r="FQ47" s="50"/>
      <c r="FR47" s="50"/>
      <c r="FS47" s="50"/>
      <c r="FT47" s="50"/>
      <c r="FU47" s="50"/>
      <c r="FV47" s="50"/>
      <c r="FW47" s="50"/>
      <c r="FX47" s="50"/>
      <c r="FY47" s="50"/>
      <c r="FZ47" s="50"/>
      <c r="GA47" s="50"/>
      <c r="GB47" s="50"/>
      <c r="GC47" s="50"/>
      <c r="GD47" s="50"/>
      <c r="GE47" s="50"/>
      <c r="GF47" s="50"/>
      <c r="GG47" s="50"/>
      <c r="GH47" s="50"/>
      <c r="GI47" s="50"/>
      <c r="GJ47" s="50"/>
      <c r="GK47" s="50"/>
      <c r="GL47" s="50"/>
      <c r="GM47" s="50"/>
      <c r="GN47" s="50"/>
      <c r="GO47" s="50"/>
      <c r="GP47" s="50"/>
      <c r="GQ47" s="50"/>
      <c r="GR47" s="50"/>
      <c r="GS47" s="50"/>
      <c r="GT47" s="50"/>
      <c r="GU47" s="50"/>
      <c r="GV47" s="50"/>
      <c r="GW47" s="50"/>
      <c r="GX47" s="50"/>
      <c r="GY47" s="50"/>
      <c r="GZ47" s="50"/>
      <c r="HA47" s="50"/>
      <c r="HB47" s="50"/>
      <c r="HC47" s="50"/>
      <c r="HD47" s="50"/>
      <c r="HE47" s="50"/>
      <c r="HF47" s="50"/>
      <c r="HG47" s="50"/>
      <c r="HH47" s="50"/>
      <c r="HI47" s="50"/>
      <c r="HJ47" s="50"/>
      <c r="HK47" s="50"/>
      <c r="HL47" s="50"/>
      <c r="HM47" s="50"/>
      <c r="HN47" s="50"/>
      <c r="HO47" s="50"/>
      <c r="HP47" s="50"/>
      <c r="HQ47" s="50"/>
      <c r="HR47" s="50"/>
      <c r="HS47" s="50"/>
      <c r="HT47" s="50"/>
      <c r="HU47" s="50"/>
      <c r="HV47" s="50"/>
      <c r="HW47" s="50"/>
      <c r="HX47" s="50"/>
      <c r="HY47" s="50"/>
      <c r="HZ47" s="50"/>
      <c r="IA47" s="50"/>
      <c r="IB47" s="50"/>
      <c r="IC47" s="50"/>
      <c r="ID47" s="50"/>
      <c r="IE47" s="50"/>
      <c r="IF47" s="50"/>
      <c r="IG47" s="50"/>
      <c r="IH47" s="50"/>
      <c r="II47" s="50"/>
      <c r="IJ47" s="50"/>
      <c r="IK47" s="50"/>
      <c r="IL47" s="50"/>
      <c r="IM47" s="50"/>
      <c r="IN47" s="50"/>
      <c r="IO47" s="50"/>
      <c r="IP47" s="50"/>
      <c r="IQ47" s="50"/>
      <c r="IR47" s="50"/>
      <c r="IS47" s="50"/>
      <c r="IT47" s="50"/>
      <c r="IU47" s="50"/>
      <c r="IV47" s="50"/>
      <c r="IW47" s="50"/>
      <c r="IX47" s="50"/>
      <c r="IY47" s="50"/>
      <c r="IZ47" s="50"/>
      <c r="JA47" s="50"/>
      <c r="JB47" s="50"/>
      <c r="JC47" s="50"/>
      <c r="JD47" s="50"/>
      <c r="JE47" s="50"/>
      <c r="JF47" s="50"/>
      <c r="JG47" s="50"/>
      <c r="JH47" s="50"/>
      <c r="JI47" s="50"/>
      <c r="JJ47" s="50"/>
      <c r="JK47" s="50"/>
      <c r="JL47" s="50"/>
      <c r="JM47" s="50"/>
      <c r="JN47" s="50"/>
      <c r="JO47" s="50"/>
      <c r="JP47" s="50"/>
      <c r="JQ47" s="50"/>
      <c r="JR47" s="50"/>
      <c r="JS47" s="50"/>
      <c r="JT47" s="50"/>
      <c r="JU47" s="50"/>
      <c r="JV47" s="50"/>
      <c r="JW47" s="50"/>
      <c r="JX47" s="50"/>
      <c r="JY47" s="50"/>
      <c r="JZ47" s="50"/>
      <c r="KA47" s="50"/>
      <c r="KB47" s="50"/>
      <c r="KC47" s="50"/>
      <c r="KD47" s="50"/>
      <c r="KE47" s="50"/>
      <c r="KF47" s="50"/>
      <c r="KG47" s="50"/>
      <c r="KH47" s="50"/>
      <c r="KI47" s="50"/>
      <c r="KJ47" s="50"/>
      <c r="KK47" s="50"/>
      <c r="KL47" s="50"/>
      <c r="KM47" s="50"/>
      <c r="KN47" s="50"/>
      <c r="KO47" s="50"/>
      <c r="KP47" s="50"/>
      <c r="KQ47" s="50"/>
      <c r="KR47" s="50"/>
      <c r="KS47" s="50"/>
      <c r="KT47" s="50"/>
      <c r="KU47" s="50"/>
      <c r="KV47" s="50"/>
      <c r="KW47" s="50"/>
      <c r="KX47" s="50"/>
      <c r="KY47" s="50"/>
      <c r="KZ47" s="50"/>
      <c r="LA47" s="50"/>
      <c r="LB47" s="50"/>
      <c r="LC47" s="50"/>
      <c r="LD47" s="50"/>
      <c r="LE47" s="50"/>
      <c r="LF47" s="50"/>
      <c r="LG47" s="50"/>
      <c r="LH47" s="50"/>
      <c r="LI47" s="50"/>
      <c r="LJ47" s="50"/>
      <c r="LK47" s="50"/>
      <c r="LL47" s="50"/>
      <c r="LM47" s="50"/>
      <c r="LN47" s="50"/>
      <c r="LO47" s="50"/>
      <c r="LP47" s="50"/>
      <c r="LQ47" s="50"/>
      <c r="LR47" s="50"/>
      <c r="LS47" s="50"/>
      <c r="LT47" s="50"/>
      <c r="LU47" s="50"/>
      <c r="LV47" s="50"/>
      <c r="LW47" s="50"/>
      <c r="LX47" s="50"/>
      <c r="LY47" s="50"/>
      <c r="LZ47" s="50"/>
      <c r="MA47" s="50"/>
      <c r="MB47" s="50"/>
      <c r="MC47" s="50"/>
      <c r="MD47" s="50"/>
      <c r="ME47" s="50"/>
      <c r="MF47" s="50"/>
      <c r="MG47" s="50"/>
      <c r="MH47" s="50"/>
      <c r="MI47" s="50"/>
      <c r="MJ47" s="50"/>
      <c r="MK47" s="50"/>
      <c r="ML47" s="50"/>
      <c r="MM47" s="50"/>
      <c r="MN47" s="50"/>
      <c r="MO47" s="50"/>
      <c r="MP47" s="50"/>
      <c r="MQ47" s="50"/>
      <c r="MR47" s="50"/>
      <c r="MS47" s="50"/>
      <c r="MT47" s="50"/>
      <c r="MU47" s="50"/>
      <c r="MV47" s="50"/>
      <c r="MW47" s="50"/>
      <c r="MX47" s="50"/>
      <c r="MY47" s="50"/>
      <c r="MZ47" s="50"/>
      <c r="NA47" s="50"/>
      <c r="NB47" s="50"/>
    </row>
    <row r="48" spans="1:366" ht="18.75" x14ac:dyDescent="0.25">
      <c r="A48" s="37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  <c r="IF48" s="50"/>
      <c r="IG48" s="50"/>
      <c r="IH48" s="50"/>
      <c r="II48" s="50"/>
      <c r="IJ48" s="50"/>
      <c r="IK48" s="50"/>
      <c r="IL48" s="50"/>
      <c r="IM48" s="50"/>
      <c r="IN48" s="50"/>
      <c r="IO48" s="50"/>
      <c r="IP48" s="50"/>
      <c r="IQ48" s="50"/>
      <c r="IR48" s="50"/>
      <c r="IS48" s="50"/>
      <c r="IT48" s="50"/>
      <c r="IU48" s="50"/>
      <c r="IV48" s="50"/>
      <c r="IW48" s="50"/>
      <c r="IX48" s="50"/>
      <c r="IY48" s="50"/>
      <c r="IZ48" s="50"/>
      <c r="JA48" s="50"/>
      <c r="JB48" s="50"/>
      <c r="JC48" s="50"/>
      <c r="JD48" s="50"/>
      <c r="JE48" s="50"/>
      <c r="JF48" s="50"/>
      <c r="JG48" s="50"/>
      <c r="JH48" s="50"/>
      <c r="JI48" s="50"/>
      <c r="JJ48" s="50"/>
      <c r="JK48" s="50"/>
      <c r="JL48" s="50"/>
      <c r="JM48" s="50"/>
      <c r="JN48" s="50"/>
      <c r="JO48" s="50"/>
      <c r="JP48" s="50"/>
      <c r="JQ48" s="50"/>
      <c r="JR48" s="50"/>
      <c r="JS48" s="50"/>
      <c r="JT48" s="50"/>
      <c r="JU48" s="50"/>
      <c r="JV48" s="50"/>
      <c r="JW48" s="50"/>
      <c r="JX48" s="50"/>
      <c r="JY48" s="50"/>
      <c r="JZ48" s="50"/>
      <c r="KA48" s="50"/>
      <c r="KB48" s="50"/>
      <c r="KC48" s="50"/>
      <c r="KD48" s="50"/>
      <c r="KE48" s="50"/>
      <c r="KF48" s="50"/>
      <c r="KG48" s="50"/>
      <c r="KH48" s="50"/>
      <c r="KI48" s="50"/>
      <c r="KJ48" s="50"/>
      <c r="KK48" s="50"/>
      <c r="KL48" s="50"/>
      <c r="KM48" s="50"/>
      <c r="KN48" s="50"/>
      <c r="KO48" s="50"/>
      <c r="KP48" s="50"/>
      <c r="KQ48" s="50"/>
      <c r="KR48" s="50"/>
      <c r="KS48" s="50"/>
      <c r="KT48" s="50"/>
      <c r="KU48" s="50"/>
      <c r="KV48" s="50"/>
      <c r="KW48" s="50"/>
      <c r="KX48" s="50"/>
      <c r="KY48" s="50"/>
      <c r="KZ48" s="50"/>
      <c r="LA48" s="50"/>
      <c r="LB48" s="50"/>
      <c r="LC48" s="50"/>
      <c r="LD48" s="50"/>
      <c r="LE48" s="50"/>
      <c r="LF48" s="50"/>
      <c r="LG48" s="50"/>
      <c r="LH48" s="50"/>
      <c r="LI48" s="50"/>
      <c r="LJ48" s="50"/>
      <c r="LK48" s="50"/>
      <c r="LL48" s="50"/>
      <c r="LM48" s="50"/>
      <c r="LN48" s="50"/>
      <c r="LO48" s="50"/>
      <c r="LP48" s="50"/>
      <c r="LQ48" s="50"/>
      <c r="LR48" s="50"/>
      <c r="LS48" s="50"/>
      <c r="LT48" s="50"/>
      <c r="LU48" s="50"/>
      <c r="LV48" s="50"/>
      <c r="LW48" s="50"/>
      <c r="LX48" s="50"/>
      <c r="LY48" s="50"/>
      <c r="LZ48" s="50"/>
      <c r="MA48" s="50"/>
      <c r="MB48" s="50"/>
      <c r="MC48" s="50"/>
      <c r="MD48" s="50"/>
      <c r="ME48" s="50"/>
      <c r="MF48" s="50"/>
      <c r="MG48" s="50"/>
      <c r="MH48" s="50"/>
      <c r="MI48" s="50"/>
      <c r="MJ48" s="50"/>
      <c r="MK48" s="50"/>
      <c r="ML48" s="50"/>
      <c r="MM48" s="50"/>
      <c r="MN48" s="50"/>
      <c r="MO48" s="50"/>
      <c r="MP48" s="50"/>
      <c r="MQ48" s="50"/>
      <c r="MR48" s="50"/>
      <c r="MS48" s="50"/>
      <c r="MT48" s="50"/>
      <c r="MU48" s="50"/>
      <c r="MV48" s="50"/>
      <c r="MW48" s="50"/>
      <c r="MX48" s="50"/>
      <c r="MY48" s="50"/>
      <c r="MZ48" s="50"/>
      <c r="NA48" s="50"/>
      <c r="NB48" s="50"/>
    </row>
    <row r="49" spans="1:366" ht="18.75" x14ac:dyDescent="0.25">
      <c r="A49" s="37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50"/>
      <c r="DB49" s="50"/>
      <c r="DC49" s="50"/>
      <c r="DD49" s="50"/>
      <c r="DE49" s="50"/>
      <c r="DF49" s="50"/>
      <c r="DG49" s="50"/>
      <c r="DH49" s="50"/>
      <c r="DI49" s="50"/>
      <c r="DJ49" s="50"/>
      <c r="DK49" s="50"/>
      <c r="DL49" s="50"/>
      <c r="DM49" s="50"/>
      <c r="DN49" s="50"/>
      <c r="DO49" s="50"/>
      <c r="DP49" s="50"/>
      <c r="DQ49" s="50"/>
      <c r="DR49" s="50"/>
      <c r="DS49" s="50"/>
      <c r="DT49" s="50"/>
      <c r="DU49" s="50"/>
      <c r="DV49" s="50"/>
      <c r="DW49" s="50"/>
      <c r="DX49" s="50"/>
      <c r="DY49" s="50"/>
      <c r="DZ49" s="50"/>
      <c r="EA49" s="50"/>
      <c r="EB49" s="50"/>
      <c r="EC49" s="50"/>
      <c r="ED49" s="50"/>
      <c r="EE49" s="50"/>
      <c r="EF49" s="50"/>
      <c r="EG49" s="50"/>
      <c r="EH49" s="50"/>
      <c r="EI49" s="50"/>
      <c r="EJ49" s="50"/>
      <c r="EK49" s="50"/>
      <c r="EL49" s="50"/>
      <c r="EM49" s="50"/>
      <c r="EN49" s="50"/>
      <c r="EO49" s="50"/>
      <c r="EP49" s="50"/>
      <c r="EQ49" s="50"/>
      <c r="ER49" s="50"/>
      <c r="ES49" s="50"/>
      <c r="ET49" s="50"/>
      <c r="EU49" s="50"/>
      <c r="EV49" s="50"/>
      <c r="EW49" s="50"/>
      <c r="EX49" s="50"/>
      <c r="EY49" s="50"/>
      <c r="EZ49" s="50"/>
      <c r="FA49" s="50"/>
      <c r="FB49" s="50"/>
      <c r="FC49" s="50"/>
      <c r="FD49" s="50"/>
      <c r="FE49" s="50"/>
      <c r="FF49" s="50"/>
      <c r="FG49" s="50"/>
      <c r="FH49" s="50"/>
      <c r="FI49" s="50"/>
      <c r="FJ49" s="50"/>
      <c r="FK49" s="50"/>
      <c r="FL49" s="50"/>
      <c r="FM49" s="50"/>
      <c r="FN49" s="50"/>
      <c r="FO49" s="50"/>
      <c r="FP49" s="50"/>
      <c r="FQ49" s="50"/>
      <c r="FR49" s="50"/>
      <c r="FS49" s="50"/>
      <c r="FT49" s="50"/>
      <c r="FU49" s="50"/>
      <c r="FV49" s="50"/>
      <c r="FW49" s="50"/>
      <c r="FX49" s="50"/>
      <c r="FY49" s="50"/>
      <c r="FZ49" s="50"/>
      <c r="GA49" s="50"/>
      <c r="GB49" s="50"/>
      <c r="GC49" s="50"/>
      <c r="GD49" s="50"/>
      <c r="GE49" s="50"/>
      <c r="GF49" s="50"/>
      <c r="GG49" s="50"/>
      <c r="GH49" s="50"/>
      <c r="GI49" s="50"/>
      <c r="GJ49" s="50"/>
      <c r="GK49" s="50"/>
      <c r="GL49" s="50"/>
      <c r="GM49" s="50"/>
      <c r="GN49" s="50"/>
      <c r="GO49" s="50"/>
      <c r="GP49" s="50"/>
      <c r="GQ49" s="50"/>
      <c r="GR49" s="50"/>
      <c r="GS49" s="50"/>
      <c r="GT49" s="50"/>
      <c r="GU49" s="50"/>
      <c r="GV49" s="50"/>
      <c r="GW49" s="50"/>
      <c r="GX49" s="50"/>
      <c r="GY49" s="50"/>
      <c r="GZ49" s="50"/>
      <c r="HA49" s="50"/>
      <c r="HB49" s="50"/>
      <c r="HC49" s="50"/>
      <c r="HD49" s="50"/>
      <c r="HE49" s="50"/>
      <c r="HF49" s="50"/>
      <c r="HG49" s="50"/>
      <c r="HH49" s="50"/>
      <c r="HI49" s="50"/>
      <c r="HJ49" s="50"/>
      <c r="HK49" s="50"/>
      <c r="HL49" s="50"/>
      <c r="HM49" s="50"/>
      <c r="HN49" s="50"/>
      <c r="HO49" s="50"/>
      <c r="HP49" s="50"/>
      <c r="HQ49" s="50"/>
      <c r="HR49" s="50"/>
      <c r="HS49" s="50"/>
      <c r="HT49" s="50"/>
      <c r="HU49" s="50"/>
      <c r="HV49" s="50"/>
      <c r="HW49" s="50"/>
      <c r="HX49" s="50"/>
      <c r="HY49" s="50"/>
      <c r="HZ49" s="50"/>
      <c r="IA49" s="50"/>
      <c r="IB49" s="50"/>
      <c r="IC49" s="50"/>
      <c r="ID49" s="50"/>
      <c r="IE49" s="50"/>
      <c r="IF49" s="50"/>
      <c r="IG49" s="50"/>
      <c r="IH49" s="50"/>
      <c r="II49" s="50"/>
      <c r="IJ49" s="50"/>
      <c r="IK49" s="50"/>
      <c r="IL49" s="50"/>
      <c r="IM49" s="50"/>
      <c r="IN49" s="50"/>
      <c r="IO49" s="50"/>
      <c r="IP49" s="50"/>
      <c r="IQ49" s="50"/>
      <c r="IR49" s="50"/>
      <c r="IS49" s="50"/>
      <c r="IT49" s="50"/>
      <c r="IU49" s="50"/>
      <c r="IV49" s="50"/>
      <c r="IW49" s="50"/>
      <c r="IX49" s="50"/>
      <c r="IY49" s="50"/>
      <c r="IZ49" s="50"/>
      <c r="JA49" s="50"/>
      <c r="JB49" s="50"/>
      <c r="JC49" s="50"/>
      <c r="JD49" s="50"/>
      <c r="JE49" s="50"/>
      <c r="JF49" s="50"/>
      <c r="JG49" s="50"/>
      <c r="JH49" s="50"/>
      <c r="JI49" s="50"/>
      <c r="JJ49" s="50"/>
      <c r="JK49" s="50"/>
      <c r="JL49" s="50"/>
      <c r="JM49" s="50"/>
      <c r="JN49" s="50"/>
      <c r="JO49" s="50"/>
      <c r="JP49" s="50"/>
      <c r="JQ49" s="50"/>
      <c r="JR49" s="50"/>
      <c r="JS49" s="50"/>
      <c r="JT49" s="50"/>
      <c r="JU49" s="50"/>
      <c r="JV49" s="50"/>
      <c r="JW49" s="50"/>
      <c r="JX49" s="50"/>
      <c r="JY49" s="50"/>
      <c r="JZ49" s="50"/>
      <c r="KA49" s="50"/>
      <c r="KB49" s="50"/>
      <c r="KC49" s="50"/>
      <c r="KD49" s="50"/>
      <c r="KE49" s="50"/>
      <c r="KF49" s="50"/>
      <c r="KG49" s="50"/>
      <c r="KH49" s="50"/>
      <c r="KI49" s="50"/>
      <c r="KJ49" s="50"/>
      <c r="KK49" s="50"/>
      <c r="KL49" s="50"/>
      <c r="KM49" s="50"/>
      <c r="KN49" s="50"/>
      <c r="KO49" s="50"/>
      <c r="KP49" s="50"/>
      <c r="KQ49" s="50"/>
      <c r="KR49" s="50"/>
      <c r="KS49" s="50"/>
      <c r="KT49" s="50"/>
      <c r="KU49" s="50"/>
      <c r="KV49" s="50"/>
      <c r="KW49" s="50"/>
      <c r="KX49" s="50"/>
      <c r="KY49" s="50"/>
      <c r="KZ49" s="50"/>
      <c r="LA49" s="50"/>
      <c r="LB49" s="50"/>
      <c r="LC49" s="50"/>
      <c r="LD49" s="50"/>
      <c r="LE49" s="50"/>
      <c r="LF49" s="50"/>
      <c r="LG49" s="50"/>
      <c r="LH49" s="50"/>
      <c r="LI49" s="50"/>
      <c r="LJ49" s="50"/>
      <c r="LK49" s="50"/>
      <c r="LL49" s="50"/>
      <c r="LM49" s="50"/>
      <c r="LN49" s="50"/>
      <c r="LO49" s="50"/>
      <c r="LP49" s="50"/>
      <c r="LQ49" s="50"/>
      <c r="LR49" s="50"/>
      <c r="LS49" s="50"/>
      <c r="LT49" s="50"/>
      <c r="LU49" s="50"/>
      <c r="LV49" s="50"/>
      <c r="LW49" s="50"/>
      <c r="LX49" s="50"/>
      <c r="LY49" s="50"/>
      <c r="LZ49" s="50"/>
      <c r="MA49" s="50"/>
      <c r="MB49" s="50"/>
      <c r="MC49" s="50"/>
      <c r="MD49" s="50"/>
      <c r="ME49" s="50"/>
      <c r="MF49" s="50"/>
      <c r="MG49" s="50"/>
      <c r="MH49" s="50"/>
      <c r="MI49" s="50"/>
      <c r="MJ49" s="50"/>
      <c r="MK49" s="50"/>
      <c r="ML49" s="50"/>
      <c r="MM49" s="50"/>
      <c r="MN49" s="50"/>
      <c r="MO49" s="50"/>
      <c r="MP49" s="50"/>
      <c r="MQ49" s="50"/>
      <c r="MR49" s="50"/>
      <c r="MS49" s="50"/>
      <c r="MT49" s="50"/>
      <c r="MU49" s="50"/>
      <c r="MV49" s="50"/>
      <c r="MW49" s="50"/>
      <c r="MX49" s="50"/>
      <c r="MY49" s="50"/>
      <c r="MZ49" s="50"/>
      <c r="NA49" s="50"/>
      <c r="NB49" s="50"/>
    </row>
    <row r="50" spans="1:366" ht="18.75" x14ac:dyDescent="0.25">
      <c r="A50" s="37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50"/>
      <c r="DI50" s="50"/>
      <c r="DJ50" s="50"/>
      <c r="DK50" s="50"/>
      <c r="DL50" s="50"/>
      <c r="DM50" s="50"/>
      <c r="DN50" s="50"/>
      <c r="DO50" s="50"/>
      <c r="DP50" s="50"/>
      <c r="DQ50" s="50"/>
      <c r="DR50" s="50"/>
      <c r="DS50" s="50"/>
      <c r="DT50" s="50"/>
      <c r="DU50" s="50"/>
      <c r="DV50" s="50"/>
      <c r="DW50" s="50"/>
      <c r="DX50" s="50"/>
      <c r="DY50" s="50"/>
      <c r="DZ50" s="50"/>
      <c r="EA50" s="50"/>
      <c r="EB50" s="50"/>
      <c r="EC50" s="50"/>
      <c r="ED50" s="50"/>
      <c r="EE50" s="50"/>
      <c r="EF50" s="50"/>
      <c r="EG50" s="50"/>
      <c r="EH50" s="50"/>
      <c r="EI50" s="50"/>
      <c r="EJ50" s="50"/>
      <c r="EK50" s="50"/>
      <c r="EL50" s="50"/>
      <c r="EM50" s="50"/>
      <c r="EN50" s="50"/>
      <c r="EO50" s="50"/>
      <c r="EP50" s="50"/>
      <c r="EQ50" s="50"/>
      <c r="ER50" s="50"/>
      <c r="ES50" s="50"/>
      <c r="ET50" s="50"/>
      <c r="EU50" s="50"/>
      <c r="EV50" s="50"/>
      <c r="EW50" s="50"/>
      <c r="EX50" s="50"/>
      <c r="EY50" s="50"/>
      <c r="EZ50" s="50"/>
      <c r="FA50" s="50"/>
      <c r="FB50" s="50"/>
      <c r="FC50" s="50"/>
      <c r="FD50" s="50"/>
      <c r="FE50" s="50"/>
      <c r="FF50" s="50"/>
      <c r="FG50" s="50"/>
      <c r="FH50" s="50"/>
      <c r="FI50" s="50"/>
      <c r="FJ50" s="50"/>
      <c r="FK50" s="50"/>
      <c r="FL50" s="50"/>
      <c r="FM50" s="50"/>
      <c r="FN50" s="50"/>
      <c r="FO50" s="50"/>
      <c r="FP50" s="50"/>
      <c r="FQ50" s="50"/>
      <c r="FR50" s="50"/>
      <c r="FS50" s="50"/>
      <c r="FT50" s="50"/>
      <c r="FU50" s="50"/>
      <c r="FV50" s="50"/>
      <c r="FW50" s="50"/>
      <c r="FX50" s="50"/>
      <c r="FY50" s="50"/>
      <c r="FZ50" s="50"/>
      <c r="GA50" s="50"/>
      <c r="GB50" s="50"/>
      <c r="GC50" s="50"/>
      <c r="GD50" s="50"/>
      <c r="GE50" s="50"/>
      <c r="GF50" s="50"/>
      <c r="GG50" s="50"/>
      <c r="GH50" s="50"/>
      <c r="GI50" s="50"/>
      <c r="GJ50" s="50"/>
      <c r="GK50" s="50"/>
      <c r="GL50" s="50"/>
      <c r="GM50" s="50"/>
      <c r="GN50" s="50"/>
      <c r="GO50" s="50"/>
      <c r="GP50" s="50"/>
      <c r="GQ50" s="50"/>
      <c r="GR50" s="50"/>
      <c r="GS50" s="50"/>
      <c r="GT50" s="50"/>
      <c r="GU50" s="50"/>
      <c r="GV50" s="50"/>
      <c r="GW50" s="50"/>
      <c r="GX50" s="50"/>
      <c r="GY50" s="50"/>
      <c r="GZ50" s="50"/>
      <c r="HA50" s="50"/>
      <c r="HB50" s="50"/>
      <c r="HC50" s="50"/>
      <c r="HD50" s="50"/>
      <c r="HE50" s="50"/>
      <c r="HF50" s="50"/>
      <c r="HG50" s="50"/>
      <c r="HH50" s="50"/>
      <c r="HI50" s="50"/>
      <c r="HJ50" s="50"/>
      <c r="HK50" s="50"/>
      <c r="HL50" s="50"/>
      <c r="HM50" s="50"/>
      <c r="HN50" s="50"/>
      <c r="HO50" s="50"/>
      <c r="HP50" s="50"/>
      <c r="HQ50" s="50"/>
      <c r="HR50" s="50"/>
      <c r="HS50" s="50"/>
      <c r="HT50" s="50"/>
      <c r="HU50" s="50"/>
      <c r="HV50" s="50"/>
      <c r="HW50" s="50"/>
      <c r="HX50" s="50"/>
      <c r="HY50" s="50"/>
      <c r="HZ50" s="50"/>
      <c r="IA50" s="50"/>
      <c r="IB50" s="50"/>
      <c r="IC50" s="50"/>
      <c r="ID50" s="50"/>
      <c r="IE50" s="50"/>
      <c r="IF50" s="50"/>
      <c r="IG50" s="50"/>
      <c r="IH50" s="50"/>
      <c r="II50" s="50"/>
      <c r="IJ50" s="50"/>
      <c r="IK50" s="50"/>
      <c r="IL50" s="50"/>
      <c r="IM50" s="50"/>
      <c r="IN50" s="50"/>
      <c r="IO50" s="50"/>
      <c r="IP50" s="50"/>
      <c r="IQ50" s="50"/>
      <c r="IR50" s="50"/>
      <c r="IS50" s="50"/>
      <c r="IT50" s="50"/>
      <c r="IU50" s="50"/>
      <c r="IV50" s="50"/>
      <c r="IW50" s="50"/>
      <c r="IX50" s="50"/>
      <c r="IY50" s="50"/>
      <c r="IZ50" s="50"/>
      <c r="JA50" s="50"/>
      <c r="JB50" s="50"/>
      <c r="JC50" s="50"/>
      <c r="JD50" s="50"/>
      <c r="JE50" s="50"/>
      <c r="JF50" s="50"/>
      <c r="JG50" s="50"/>
      <c r="JH50" s="50"/>
      <c r="JI50" s="50"/>
      <c r="JJ50" s="50"/>
      <c r="JK50" s="50"/>
      <c r="JL50" s="50"/>
      <c r="JM50" s="50"/>
      <c r="JN50" s="50"/>
      <c r="JO50" s="50"/>
      <c r="JP50" s="50"/>
      <c r="JQ50" s="50"/>
      <c r="JR50" s="50"/>
      <c r="JS50" s="50"/>
      <c r="JT50" s="50"/>
      <c r="JU50" s="50"/>
      <c r="JV50" s="50"/>
      <c r="JW50" s="50"/>
      <c r="JX50" s="50"/>
      <c r="JY50" s="50"/>
      <c r="JZ50" s="50"/>
      <c r="KA50" s="50"/>
      <c r="KB50" s="50"/>
      <c r="KC50" s="50"/>
      <c r="KD50" s="50"/>
      <c r="KE50" s="50"/>
      <c r="KF50" s="50"/>
      <c r="KG50" s="50"/>
      <c r="KH50" s="50"/>
      <c r="KI50" s="50"/>
      <c r="KJ50" s="50"/>
      <c r="KK50" s="50"/>
      <c r="KL50" s="50"/>
      <c r="KM50" s="50"/>
      <c r="KN50" s="50"/>
      <c r="KO50" s="50"/>
      <c r="KP50" s="50"/>
      <c r="KQ50" s="50"/>
      <c r="KR50" s="50"/>
      <c r="KS50" s="50"/>
      <c r="KT50" s="50"/>
      <c r="KU50" s="50"/>
      <c r="KV50" s="50"/>
      <c r="KW50" s="50"/>
      <c r="KX50" s="50"/>
      <c r="KY50" s="50"/>
      <c r="KZ50" s="50"/>
      <c r="LA50" s="50"/>
      <c r="LB50" s="50"/>
      <c r="LC50" s="50"/>
      <c r="LD50" s="50"/>
      <c r="LE50" s="50"/>
      <c r="LF50" s="50"/>
      <c r="LG50" s="50"/>
      <c r="LH50" s="50"/>
      <c r="LI50" s="50"/>
      <c r="LJ50" s="50"/>
      <c r="LK50" s="50"/>
      <c r="LL50" s="50"/>
      <c r="LM50" s="50"/>
      <c r="LN50" s="50"/>
      <c r="LO50" s="50"/>
      <c r="LP50" s="50"/>
      <c r="LQ50" s="50"/>
      <c r="LR50" s="50"/>
      <c r="LS50" s="50"/>
      <c r="LT50" s="50"/>
      <c r="LU50" s="50"/>
      <c r="LV50" s="50"/>
      <c r="LW50" s="50"/>
      <c r="LX50" s="50"/>
      <c r="LY50" s="50"/>
      <c r="LZ50" s="50"/>
      <c r="MA50" s="50"/>
      <c r="MB50" s="50"/>
      <c r="MC50" s="50"/>
      <c r="MD50" s="50"/>
      <c r="ME50" s="50"/>
      <c r="MF50" s="50"/>
      <c r="MG50" s="50"/>
      <c r="MH50" s="50"/>
      <c r="MI50" s="50"/>
      <c r="MJ50" s="50"/>
      <c r="MK50" s="50"/>
      <c r="ML50" s="50"/>
      <c r="MM50" s="50"/>
      <c r="MN50" s="50"/>
      <c r="MO50" s="50"/>
      <c r="MP50" s="50"/>
      <c r="MQ50" s="50"/>
      <c r="MR50" s="50"/>
      <c r="MS50" s="50"/>
      <c r="MT50" s="50"/>
      <c r="MU50" s="50"/>
      <c r="MV50" s="50"/>
      <c r="MW50" s="50"/>
      <c r="MX50" s="50"/>
      <c r="MY50" s="50"/>
      <c r="MZ50" s="50"/>
      <c r="NA50" s="50"/>
      <c r="NB50" s="50"/>
    </row>
    <row r="51" spans="1:366" ht="18.75" x14ac:dyDescent="0.25">
      <c r="A51" s="37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50"/>
      <c r="CZ51" s="50"/>
      <c r="DA51" s="50"/>
      <c r="DB51" s="50"/>
      <c r="DC51" s="50"/>
      <c r="DD51" s="50"/>
      <c r="DE51" s="50"/>
      <c r="DF51" s="50"/>
      <c r="DG51" s="50"/>
      <c r="DH51" s="50"/>
      <c r="DI51" s="50"/>
      <c r="DJ51" s="50"/>
      <c r="DK51" s="50"/>
      <c r="DL51" s="50"/>
      <c r="DM51" s="50"/>
      <c r="DN51" s="50"/>
      <c r="DO51" s="50"/>
      <c r="DP51" s="50"/>
      <c r="DQ51" s="50"/>
      <c r="DR51" s="50"/>
      <c r="DS51" s="50"/>
      <c r="DT51" s="50"/>
      <c r="DU51" s="50"/>
      <c r="DV51" s="50"/>
      <c r="DW51" s="50"/>
      <c r="DX51" s="50"/>
      <c r="DY51" s="50"/>
      <c r="DZ51" s="50"/>
      <c r="EA51" s="50"/>
      <c r="EB51" s="50"/>
      <c r="EC51" s="50"/>
      <c r="ED51" s="50"/>
      <c r="EE51" s="50"/>
      <c r="EF51" s="50"/>
      <c r="EG51" s="50"/>
      <c r="EH51" s="50"/>
      <c r="EI51" s="50"/>
      <c r="EJ51" s="50"/>
      <c r="EK51" s="50"/>
      <c r="EL51" s="50"/>
      <c r="EM51" s="50"/>
      <c r="EN51" s="50"/>
      <c r="EO51" s="50"/>
      <c r="EP51" s="50"/>
      <c r="EQ51" s="50"/>
      <c r="ER51" s="50"/>
      <c r="ES51" s="50"/>
      <c r="ET51" s="50"/>
      <c r="EU51" s="50"/>
      <c r="EV51" s="50"/>
      <c r="EW51" s="50"/>
      <c r="EX51" s="50"/>
      <c r="EY51" s="50"/>
      <c r="EZ51" s="50"/>
      <c r="FA51" s="50"/>
      <c r="FB51" s="50"/>
      <c r="FC51" s="50"/>
      <c r="FD51" s="50"/>
      <c r="FE51" s="50"/>
      <c r="FF51" s="50"/>
      <c r="FG51" s="50"/>
      <c r="FH51" s="50"/>
      <c r="FI51" s="50"/>
      <c r="FJ51" s="50"/>
      <c r="FK51" s="50"/>
      <c r="FL51" s="50"/>
      <c r="FM51" s="50"/>
      <c r="FN51" s="50"/>
      <c r="FO51" s="50"/>
      <c r="FP51" s="50"/>
      <c r="FQ51" s="50"/>
      <c r="FR51" s="50"/>
      <c r="FS51" s="50"/>
      <c r="FT51" s="50"/>
      <c r="FU51" s="50"/>
      <c r="FV51" s="50"/>
      <c r="FW51" s="50"/>
      <c r="FX51" s="50"/>
      <c r="FY51" s="50"/>
      <c r="FZ51" s="50"/>
      <c r="GA51" s="50"/>
      <c r="GB51" s="50"/>
      <c r="GC51" s="50"/>
      <c r="GD51" s="50"/>
      <c r="GE51" s="50"/>
      <c r="GF51" s="50"/>
      <c r="GG51" s="50"/>
      <c r="GH51" s="50"/>
      <c r="GI51" s="50"/>
      <c r="GJ51" s="50"/>
      <c r="GK51" s="50"/>
      <c r="GL51" s="50"/>
      <c r="GM51" s="50"/>
      <c r="GN51" s="50"/>
      <c r="GO51" s="50"/>
      <c r="GP51" s="50"/>
      <c r="GQ51" s="50"/>
      <c r="GR51" s="50"/>
      <c r="GS51" s="50"/>
      <c r="GT51" s="50"/>
      <c r="GU51" s="50"/>
      <c r="GV51" s="50"/>
      <c r="GW51" s="50"/>
      <c r="GX51" s="50"/>
      <c r="GY51" s="50"/>
      <c r="GZ51" s="50"/>
      <c r="HA51" s="50"/>
      <c r="HB51" s="50"/>
      <c r="HC51" s="50"/>
      <c r="HD51" s="50"/>
      <c r="HE51" s="50"/>
      <c r="HF51" s="50"/>
      <c r="HG51" s="50"/>
      <c r="HH51" s="50"/>
      <c r="HI51" s="50"/>
      <c r="HJ51" s="50"/>
      <c r="HK51" s="50"/>
      <c r="HL51" s="50"/>
      <c r="HM51" s="50"/>
      <c r="HN51" s="50"/>
      <c r="HO51" s="50"/>
      <c r="HP51" s="50"/>
      <c r="HQ51" s="50"/>
      <c r="HR51" s="50"/>
      <c r="HS51" s="50"/>
      <c r="HT51" s="50"/>
      <c r="HU51" s="50"/>
      <c r="HV51" s="50"/>
      <c r="HW51" s="50"/>
      <c r="HX51" s="50"/>
      <c r="HY51" s="50"/>
      <c r="HZ51" s="50"/>
      <c r="IA51" s="50"/>
      <c r="IB51" s="50"/>
      <c r="IC51" s="50"/>
      <c r="ID51" s="50"/>
      <c r="IE51" s="50"/>
      <c r="IF51" s="50"/>
      <c r="IG51" s="50"/>
      <c r="IH51" s="50"/>
      <c r="II51" s="50"/>
      <c r="IJ51" s="50"/>
      <c r="IK51" s="50"/>
      <c r="IL51" s="50"/>
      <c r="IM51" s="50"/>
      <c r="IN51" s="50"/>
      <c r="IO51" s="50"/>
      <c r="IP51" s="50"/>
      <c r="IQ51" s="50"/>
      <c r="IR51" s="50"/>
      <c r="IS51" s="50"/>
      <c r="IT51" s="50"/>
      <c r="IU51" s="50"/>
      <c r="IV51" s="50"/>
      <c r="IW51" s="50"/>
      <c r="IX51" s="50"/>
      <c r="IY51" s="50"/>
      <c r="IZ51" s="50"/>
      <c r="JA51" s="50"/>
      <c r="JB51" s="50"/>
      <c r="JC51" s="50"/>
      <c r="JD51" s="50"/>
      <c r="JE51" s="50"/>
      <c r="JF51" s="50"/>
      <c r="JG51" s="50"/>
      <c r="JH51" s="50"/>
      <c r="JI51" s="50"/>
      <c r="JJ51" s="50"/>
      <c r="JK51" s="50"/>
      <c r="JL51" s="50"/>
      <c r="JM51" s="50"/>
      <c r="JN51" s="50"/>
      <c r="JO51" s="50"/>
      <c r="JP51" s="50"/>
      <c r="JQ51" s="50"/>
      <c r="JR51" s="50"/>
      <c r="JS51" s="50"/>
      <c r="JT51" s="50"/>
      <c r="JU51" s="50"/>
      <c r="JV51" s="50"/>
      <c r="JW51" s="50"/>
      <c r="JX51" s="50"/>
      <c r="JY51" s="50"/>
      <c r="JZ51" s="50"/>
      <c r="KA51" s="50"/>
      <c r="KB51" s="50"/>
      <c r="KC51" s="50"/>
      <c r="KD51" s="50"/>
      <c r="KE51" s="50"/>
      <c r="KF51" s="50"/>
      <c r="KG51" s="50"/>
      <c r="KH51" s="50"/>
      <c r="KI51" s="50"/>
      <c r="KJ51" s="50"/>
      <c r="KK51" s="50"/>
      <c r="KL51" s="50"/>
      <c r="KM51" s="50"/>
      <c r="KN51" s="50"/>
      <c r="KO51" s="50"/>
      <c r="KP51" s="50"/>
      <c r="KQ51" s="50"/>
      <c r="KR51" s="50"/>
      <c r="KS51" s="50"/>
      <c r="KT51" s="50"/>
      <c r="KU51" s="50"/>
      <c r="KV51" s="50"/>
      <c r="KW51" s="50"/>
      <c r="KX51" s="50"/>
      <c r="KY51" s="50"/>
      <c r="KZ51" s="50"/>
      <c r="LA51" s="50"/>
      <c r="LB51" s="50"/>
      <c r="LC51" s="50"/>
      <c r="LD51" s="50"/>
      <c r="LE51" s="50"/>
      <c r="LF51" s="50"/>
      <c r="LG51" s="50"/>
      <c r="LH51" s="50"/>
      <c r="LI51" s="50"/>
      <c r="LJ51" s="50"/>
      <c r="LK51" s="50"/>
      <c r="LL51" s="50"/>
      <c r="LM51" s="50"/>
      <c r="LN51" s="50"/>
      <c r="LO51" s="50"/>
      <c r="LP51" s="50"/>
      <c r="LQ51" s="50"/>
      <c r="LR51" s="50"/>
      <c r="LS51" s="50"/>
      <c r="LT51" s="50"/>
      <c r="LU51" s="50"/>
      <c r="LV51" s="50"/>
      <c r="LW51" s="50"/>
      <c r="LX51" s="50"/>
      <c r="LY51" s="50"/>
      <c r="LZ51" s="50"/>
      <c r="MA51" s="50"/>
      <c r="MB51" s="50"/>
      <c r="MC51" s="50"/>
      <c r="MD51" s="50"/>
      <c r="ME51" s="50"/>
      <c r="MF51" s="50"/>
      <c r="MG51" s="50"/>
      <c r="MH51" s="50"/>
      <c r="MI51" s="50"/>
      <c r="MJ51" s="50"/>
      <c r="MK51" s="50"/>
      <c r="ML51" s="50"/>
      <c r="MM51" s="50"/>
      <c r="MN51" s="50"/>
      <c r="MO51" s="50"/>
      <c r="MP51" s="50"/>
      <c r="MQ51" s="50"/>
      <c r="MR51" s="50"/>
      <c r="MS51" s="50"/>
      <c r="MT51" s="50"/>
      <c r="MU51" s="50"/>
      <c r="MV51" s="50"/>
      <c r="MW51" s="50"/>
      <c r="MX51" s="50"/>
      <c r="MY51" s="50"/>
      <c r="MZ51" s="50"/>
      <c r="NA51" s="50"/>
      <c r="NB51" s="50"/>
    </row>
    <row r="52" spans="1:366" ht="18.75" x14ac:dyDescent="0.25">
      <c r="A52" s="37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  <c r="IS52" s="50"/>
      <c r="IT52" s="50"/>
      <c r="IU52" s="50"/>
      <c r="IV52" s="50"/>
      <c r="IW52" s="50"/>
      <c r="IX52" s="50"/>
      <c r="IY52" s="50"/>
      <c r="IZ52" s="50"/>
      <c r="JA52" s="50"/>
      <c r="JB52" s="50"/>
      <c r="JC52" s="50"/>
      <c r="JD52" s="50"/>
      <c r="JE52" s="50"/>
      <c r="JF52" s="50"/>
      <c r="JG52" s="50"/>
      <c r="JH52" s="50"/>
      <c r="JI52" s="50"/>
      <c r="JJ52" s="50"/>
      <c r="JK52" s="50"/>
      <c r="JL52" s="50"/>
      <c r="JM52" s="50"/>
      <c r="JN52" s="50"/>
      <c r="JO52" s="50"/>
      <c r="JP52" s="50"/>
      <c r="JQ52" s="50"/>
      <c r="JR52" s="50"/>
      <c r="JS52" s="50"/>
      <c r="JT52" s="50"/>
      <c r="JU52" s="50"/>
      <c r="JV52" s="50"/>
      <c r="JW52" s="50"/>
      <c r="JX52" s="50"/>
      <c r="JY52" s="50"/>
      <c r="JZ52" s="50"/>
      <c r="KA52" s="50"/>
      <c r="KB52" s="50"/>
      <c r="KC52" s="50"/>
      <c r="KD52" s="50"/>
      <c r="KE52" s="50"/>
      <c r="KF52" s="50"/>
      <c r="KG52" s="50"/>
      <c r="KH52" s="50"/>
      <c r="KI52" s="50"/>
      <c r="KJ52" s="50"/>
      <c r="KK52" s="50"/>
      <c r="KL52" s="50"/>
      <c r="KM52" s="50"/>
      <c r="KN52" s="50"/>
      <c r="KO52" s="50"/>
      <c r="KP52" s="50"/>
      <c r="KQ52" s="50"/>
      <c r="KR52" s="50"/>
      <c r="KS52" s="50"/>
      <c r="KT52" s="50"/>
      <c r="KU52" s="50"/>
      <c r="KV52" s="50"/>
      <c r="KW52" s="50"/>
      <c r="KX52" s="50"/>
      <c r="KY52" s="50"/>
      <c r="KZ52" s="50"/>
      <c r="LA52" s="50"/>
      <c r="LB52" s="50"/>
      <c r="LC52" s="50"/>
      <c r="LD52" s="50"/>
      <c r="LE52" s="50"/>
      <c r="LF52" s="50"/>
      <c r="LG52" s="50"/>
      <c r="LH52" s="50"/>
      <c r="LI52" s="50"/>
      <c r="LJ52" s="50"/>
      <c r="LK52" s="50"/>
      <c r="LL52" s="50"/>
      <c r="LM52" s="50"/>
      <c r="LN52" s="50"/>
      <c r="LO52" s="50"/>
      <c r="LP52" s="50"/>
      <c r="LQ52" s="50"/>
      <c r="LR52" s="50"/>
      <c r="LS52" s="50"/>
      <c r="LT52" s="50"/>
      <c r="LU52" s="50"/>
      <c r="LV52" s="50"/>
      <c r="LW52" s="50"/>
      <c r="LX52" s="50"/>
      <c r="LY52" s="50"/>
      <c r="LZ52" s="50"/>
      <c r="MA52" s="50"/>
      <c r="MB52" s="50"/>
      <c r="MC52" s="50"/>
      <c r="MD52" s="50"/>
      <c r="ME52" s="50"/>
      <c r="MF52" s="50"/>
      <c r="MG52" s="50"/>
      <c r="MH52" s="50"/>
      <c r="MI52" s="50"/>
      <c r="MJ52" s="50"/>
      <c r="MK52" s="50"/>
      <c r="ML52" s="50"/>
      <c r="MM52" s="50"/>
      <c r="MN52" s="50"/>
      <c r="MO52" s="50"/>
      <c r="MP52" s="50"/>
      <c r="MQ52" s="50"/>
      <c r="MR52" s="50"/>
      <c r="MS52" s="50"/>
      <c r="MT52" s="50"/>
      <c r="MU52" s="50"/>
      <c r="MV52" s="50"/>
      <c r="MW52" s="50"/>
      <c r="MX52" s="50"/>
      <c r="MY52" s="50"/>
      <c r="MZ52" s="50"/>
      <c r="NA52" s="50"/>
      <c r="NB52" s="50"/>
    </row>
    <row r="53" spans="1:366" ht="18.75" x14ac:dyDescent="0.25">
      <c r="A53" s="37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  <c r="CY53" s="50"/>
      <c r="CZ53" s="50"/>
      <c r="DA53" s="50"/>
      <c r="DB53" s="50"/>
      <c r="DC53" s="50"/>
      <c r="DD53" s="50"/>
      <c r="DE53" s="50"/>
      <c r="DF53" s="50"/>
      <c r="DG53" s="50"/>
      <c r="DH53" s="50"/>
      <c r="DI53" s="50"/>
      <c r="DJ53" s="50"/>
      <c r="DK53" s="50"/>
      <c r="DL53" s="50"/>
      <c r="DM53" s="50"/>
      <c r="DN53" s="50"/>
      <c r="DO53" s="50"/>
      <c r="DP53" s="50"/>
      <c r="DQ53" s="50"/>
      <c r="DR53" s="50"/>
      <c r="DS53" s="50"/>
      <c r="DT53" s="50"/>
      <c r="DU53" s="50"/>
      <c r="DV53" s="50"/>
      <c r="DW53" s="50"/>
      <c r="DX53" s="50"/>
      <c r="DY53" s="50"/>
      <c r="DZ53" s="50"/>
      <c r="EA53" s="50"/>
      <c r="EB53" s="50"/>
      <c r="EC53" s="50"/>
      <c r="ED53" s="50"/>
      <c r="EE53" s="50"/>
      <c r="EF53" s="50"/>
      <c r="EG53" s="50"/>
      <c r="EH53" s="50"/>
      <c r="EI53" s="50"/>
      <c r="EJ53" s="50"/>
      <c r="EK53" s="50"/>
      <c r="EL53" s="50"/>
      <c r="EM53" s="50"/>
      <c r="EN53" s="50"/>
      <c r="EO53" s="50"/>
      <c r="EP53" s="50"/>
      <c r="EQ53" s="50"/>
      <c r="ER53" s="50"/>
      <c r="ES53" s="50"/>
      <c r="ET53" s="50"/>
      <c r="EU53" s="50"/>
      <c r="EV53" s="50"/>
      <c r="EW53" s="50"/>
      <c r="EX53" s="50"/>
      <c r="EY53" s="50"/>
      <c r="EZ53" s="50"/>
      <c r="FA53" s="50"/>
      <c r="FB53" s="50"/>
      <c r="FC53" s="50"/>
      <c r="FD53" s="50"/>
      <c r="FE53" s="50"/>
      <c r="FF53" s="50"/>
      <c r="FG53" s="50"/>
      <c r="FH53" s="50"/>
      <c r="FI53" s="50"/>
      <c r="FJ53" s="50"/>
      <c r="FK53" s="50"/>
      <c r="FL53" s="50"/>
      <c r="FM53" s="50"/>
      <c r="FN53" s="50"/>
      <c r="FO53" s="50"/>
      <c r="FP53" s="50"/>
      <c r="FQ53" s="50"/>
      <c r="FR53" s="50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50"/>
      <c r="GG53" s="50"/>
      <c r="GH53" s="50"/>
      <c r="GI53" s="50"/>
      <c r="GJ53" s="50"/>
      <c r="GK53" s="50"/>
      <c r="GL53" s="50"/>
      <c r="GM53" s="50"/>
      <c r="GN53" s="50"/>
      <c r="GO53" s="50"/>
      <c r="GP53" s="50"/>
      <c r="GQ53" s="50"/>
      <c r="GR53" s="50"/>
      <c r="GS53" s="50"/>
      <c r="GT53" s="50"/>
      <c r="GU53" s="50"/>
      <c r="GV53" s="50"/>
      <c r="GW53" s="50"/>
      <c r="GX53" s="50"/>
      <c r="GY53" s="50"/>
      <c r="GZ53" s="50"/>
      <c r="HA53" s="50"/>
      <c r="HB53" s="50"/>
      <c r="HC53" s="50"/>
      <c r="HD53" s="50"/>
      <c r="HE53" s="50"/>
      <c r="HF53" s="50"/>
      <c r="HG53" s="50"/>
      <c r="HH53" s="50"/>
      <c r="HI53" s="50"/>
      <c r="HJ53" s="50"/>
      <c r="HK53" s="50"/>
      <c r="HL53" s="50"/>
      <c r="HM53" s="50"/>
      <c r="HN53" s="50"/>
      <c r="HO53" s="50"/>
      <c r="HP53" s="50"/>
      <c r="HQ53" s="50"/>
      <c r="HR53" s="50"/>
      <c r="HS53" s="50"/>
      <c r="HT53" s="50"/>
      <c r="HU53" s="50"/>
      <c r="HV53" s="50"/>
      <c r="HW53" s="50"/>
      <c r="HX53" s="50"/>
      <c r="HY53" s="50"/>
      <c r="HZ53" s="50"/>
      <c r="IA53" s="50"/>
      <c r="IB53" s="50"/>
      <c r="IC53" s="50"/>
      <c r="ID53" s="50"/>
      <c r="IE53" s="50"/>
      <c r="IF53" s="50"/>
      <c r="IG53" s="50"/>
      <c r="IH53" s="50"/>
      <c r="II53" s="50"/>
      <c r="IJ53" s="50"/>
      <c r="IK53" s="50"/>
      <c r="IL53" s="50"/>
      <c r="IM53" s="50"/>
      <c r="IN53" s="50"/>
      <c r="IO53" s="50"/>
      <c r="IP53" s="50"/>
      <c r="IQ53" s="50"/>
      <c r="IR53" s="50"/>
      <c r="IS53" s="50"/>
      <c r="IT53" s="50"/>
      <c r="IU53" s="50"/>
      <c r="IV53" s="50"/>
      <c r="IW53" s="50"/>
      <c r="IX53" s="50"/>
      <c r="IY53" s="50"/>
      <c r="IZ53" s="50"/>
      <c r="JA53" s="50"/>
      <c r="JB53" s="50"/>
      <c r="JC53" s="50"/>
      <c r="JD53" s="50"/>
      <c r="JE53" s="50"/>
      <c r="JF53" s="50"/>
      <c r="JG53" s="50"/>
      <c r="JH53" s="50"/>
      <c r="JI53" s="50"/>
      <c r="JJ53" s="50"/>
      <c r="JK53" s="50"/>
      <c r="JL53" s="50"/>
      <c r="JM53" s="50"/>
      <c r="JN53" s="50"/>
      <c r="JO53" s="50"/>
      <c r="JP53" s="50"/>
      <c r="JQ53" s="50"/>
      <c r="JR53" s="50"/>
      <c r="JS53" s="50"/>
      <c r="JT53" s="50"/>
      <c r="JU53" s="50"/>
      <c r="JV53" s="50"/>
      <c r="JW53" s="50"/>
      <c r="JX53" s="50"/>
      <c r="JY53" s="50"/>
      <c r="JZ53" s="50"/>
      <c r="KA53" s="50"/>
      <c r="KB53" s="50"/>
      <c r="KC53" s="50"/>
      <c r="KD53" s="50"/>
      <c r="KE53" s="50"/>
      <c r="KF53" s="50"/>
      <c r="KG53" s="50"/>
      <c r="KH53" s="50"/>
      <c r="KI53" s="50"/>
      <c r="KJ53" s="50"/>
      <c r="KK53" s="50"/>
      <c r="KL53" s="50"/>
      <c r="KM53" s="50"/>
      <c r="KN53" s="50"/>
      <c r="KO53" s="50"/>
      <c r="KP53" s="50"/>
      <c r="KQ53" s="50"/>
      <c r="KR53" s="50"/>
      <c r="KS53" s="50"/>
      <c r="KT53" s="50"/>
      <c r="KU53" s="50"/>
      <c r="KV53" s="50"/>
      <c r="KW53" s="50"/>
      <c r="KX53" s="50"/>
      <c r="KY53" s="50"/>
      <c r="KZ53" s="50"/>
      <c r="LA53" s="50"/>
      <c r="LB53" s="50"/>
      <c r="LC53" s="50"/>
      <c r="LD53" s="50"/>
      <c r="LE53" s="50"/>
      <c r="LF53" s="50"/>
      <c r="LG53" s="50"/>
      <c r="LH53" s="50"/>
      <c r="LI53" s="50"/>
      <c r="LJ53" s="50"/>
      <c r="LK53" s="50"/>
      <c r="LL53" s="50"/>
      <c r="LM53" s="50"/>
      <c r="LN53" s="50"/>
      <c r="LO53" s="50"/>
      <c r="LP53" s="50"/>
      <c r="LQ53" s="50"/>
      <c r="LR53" s="50"/>
      <c r="LS53" s="50"/>
      <c r="LT53" s="50"/>
      <c r="LU53" s="50"/>
      <c r="LV53" s="50"/>
      <c r="LW53" s="50"/>
      <c r="LX53" s="50"/>
      <c r="LY53" s="50"/>
      <c r="LZ53" s="50"/>
      <c r="MA53" s="50"/>
      <c r="MB53" s="50"/>
      <c r="MC53" s="50"/>
      <c r="MD53" s="50"/>
      <c r="ME53" s="50"/>
      <c r="MF53" s="50"/>
      <c r="MG53" s="50"/>
      <c r="MH53" s="50"/>
      <c r="MI53" s="50"/>
      <c r="MJ53" s="50"/>
      <c r="MK53" s="50"/>
      <c r="ML53" s="50"/>
      <c r="MM53" s="50"/>
      <c r="MN53" s="50"/>
      <c r="MO53" s="50"/>
      <c r="MP53" s="50"/>
      <c r="MQ53" s="50"/>
      <c r="MR53" s="50"/>
      <c r="MS53" s="50"/>
      <c r="MT53" s="50"/>
      <c r="MU53" s="50"/>
      <c r="MV53" s="50"/>
      <c r="MW53" s="50"/>
      <c r="MX53" s="50"/>
      <c r="MY53" s="50"/>
      <c r="MZ53" s="50"/>
      <c r="NA53" s="50"/>
      <c r="NB53" s="50"/>
    </row>
    <row r="54" spans="1:366" ht="18.75" x14ac:dyDescent="0.25">
      <c r="A54" s="37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0"/>
      <c r="CO54" s="50"/>
      <c r="CP54" s="50"/>
      <c r="CQ54" s="50"/>
      <c r="CR54" s="50"/>
      <c r="CS54" s="50"/>
      <c r="CT54" s="50"/>
      <c r="CU54" s="50"/>
      <c r="CV54" s="50"/>
      <c r="CW54" s="50"/>
      <c r="CX54" s="50"/>
      <c r="CY54" s="50"/>
      <c r="CZ54" s="50"/>
      <c r="DA54" s="50"/>
      <c r="DB54" s="50"/>
      <c r="DC54" s="50"/>
      <c r="DD54" s="50"/>
      <c r="DE54" s="50"/>
      <c r="DF54" s="50"/>
      <c r="DG54" s="50"/>
      <c r="DH54" s="50"/>
      <c r="DI54" s="50"/>
      <c r="DJ54" s="50"/>
      <c r="DK54" s="50"/>
      <c r="DL54" s="50"/>
      <c r="DM54" s="50"/>
      <c r="DN54" s="50"/>
      <c r="DO54" s="50"/>
      <c r="DP54" s="50"/>
      <c r="DQ54" s="50"/>
      <c r="DR54" s="50"/>
      <c r="DS54" s="50"/>
      <c r="DT54" s="50"/>
      <c r="DU54" s="50"/>
      <c r="DV54" s="50"/>
      <c r="DW54" s="50"/>
      <c r="DX54" s="50"/>
      <c r="DY54" s="50"/>
      <c r="DZ54" s="50"/>
      <c r="EA54" s="50"/>
      <c r="EB54" s="50"/>
      <c r="EC54" s="50"/>
      <c r="ED54" s="50"/>
      <c r="EE54" s="50"/>
      <c r="EF54" s="50"/>
      <c r="EG54" s="50"/>
      <c r="EH54" s="50"/>
      <c r="EI54" s="50"/>
      <c r="EJ54" s="50"/>
      <c r="EK54" s="50"/>
      <c r="EL54" s="50"/>
      <c r="EM54" s="50"/>
      <c r="EN54" s="50"/>
      <c r="EO54" s="50"/>
      <c r="EP54" s="50"/>
      <c r="EQ54" s="50"/>
      <c r="ER54" s="50"/>
      <c r="ES54" s="50"/>
      <c r="ET54" s="50"/>
      <c r="EU54" s="50"/>
      <c r="EV54" s="50"/>
      <c r="EW54" s="50"/>
      <c r="EX54" s="50"/>
      <c r="EY54" s="50"/>
      <c r="EZ54" s="50"/>
      <c r="FA54" s="50"/>
      <c r="FB54" s="50"/>
      <c r="FC54" s="50"/>
      <c r="FD54" s="50"/>
      <c r="FE54" s="50"/>
      <c r="FF54" s="50"/>
      <c r="FG54" s="50"/>
      <c r="FH54" s="50"/>
      <c r="FI54" s="50"/>
      <c r="FJ54" s="50"/>
      <c r="FK54" s="50"/>
      <c r="FL54" s="50"/>
      <c r="FM54" s="50"/>
      <c r="FN54" s="50"/>
      <c r="FO54" s="50"/>
      <c r="FP54" s="50"/>
      <c r="FQ54" s="50"/>
      <c r="FR54" s="50"/>
      <c r="FS54" s="50"/>
      <c r="FT54" s="50"/>
      <c r="FU54" s="50"/>
      <c r="FV54" s="50"/>
      <c r="FW54" s="50"/>
      <c r="FX54" s="50"/>
      <c r="FY54" s="50"/>
      <c r="FZ54" s="50"/>
      <c r="GA54" s="50"/>
      <c r="GB54" s="50"/>
      <c r="GC54" s="50"/>
      <c r="GD54" s="50"/>
      <c r="GE54" s="50"/>
      <c r="GF54" s="50"/>
      <c r="GG54" s="50"/>
      <c r="GH54" s="50"/>
      <c r="GI54" s="50"/>
      <c r="GJ54" s="50"/>
      <c r="GK54" s="50"/>
      <c r="GL54" s="50"/>
      <c r="GM54" s="50"/>
      <c r="GN54" s="50"/>
      <c r="GO54" s="50"/>
      <c r="GP54" s="50"/>
      <c r="GQ54" s="50"/>
      <c r="GR54" s="50"/>
      <c r="GS54" s="50"/>
      <c r="GT54" s="50"/>
      <c r="GU54" s="50"/>
      <c r="GV54" s="50"/>
      <c r="GW54" s="50"/>
      <c r="GX54" s="50"/>
      <c r="GY54" s="50"/>
      <c r="GZ54" s="50"/>
      <c r="HA54" s="50"/>
      <c r="HB54" s="50"/>
      <c r="HC54" s="50"/>
      <c r="HD54" s="50"/>
      <c r="HE54" s="50"/>
      <c r="HF54" s="50"/>
      <c r="HG54" s="50"/>
      <c r="HH54" s="50"/>
      <c r="HI54" s="50"/>
      <c r="HJ54" s="50"/>
      <c r="HK54" s="50"/>
      <c r="HL54" s="50"/>
      <c r="HM54" s="50"/>
      <c r="HN54" s="50"/>
      <c r="HO54" s="50"/>
      <c r="HP54" s="50"/>
      <c r="HQ54" s="50"/>
      <c r="HR54" s="50"/>
      <c r="HS54" s="50"/>
      <c r="HT54" s="50"/>
      <c r="HU54" s="50"/>
      <c r="HV54" s="50"/>
      <c r="HW54" s="50"/>
      <c r="HX54" s="50"/>
      <c r="HY54" s="50"/>
      <c r="HZ54" s="50"/>
      <c r="IA54" s="50"/>
      <c r="IB54" s="50"/>
      <c r="IC54" s="50"/>
      <c r="ID54" s="50"/>
      <c r="IE54" s="50"/>
      <c r="IF54" s="50"/>
      <c r="IG54" s="50"/>
      <c r="IH54" s="50"/>
      <c r="II54" s="50"/>
      <c r="IJ54" s="50"/>
      <c r="IK54" s="50"/>
      <c r="IL54" s="50"/>
      <c r="IM54" s="50"/>
      <c r="IN54" s="50"/>
      <c r="IO54" s="50"/>
      <c r="IP54" s="50"/>
      <c r="IQ54" s="50"/>
      <c r="IR54" s="50"/>
      <c r="IS54" s="50"/>
      <c r="IT54" s="50"/>
      <c r="IU54" s="50"/>
      <c r="IV54" s="50"/>
      <c r="IW54" s="50"/>
      <c r="IX54" s="50"/>
      <c r="IY54" s="50"/>
      <c r="IZ54" s="50"/>
      <c r="JA54" s="50"/>
      <c r="JB54" s="50"/>
      <c r="JC54" s="50"/>
      <c r="JD54" s="50"/>
      <c r="JE54" s="50"/>
      <c r="JF54" s="50"/>
      <c r="JG54" s="50"/>
      <c r="JH54" s="50"/>
      <c r="JI54" s="50"/>
      <c r="JJ54" s="50"/>
      <c r="JK54" s="50"/>
      <c r="JL54" s="50"/>
      <c r="JM54" s="50"/>
      <c r="JN54" s="50"/>
      <c r="JO54" s="50"/>
      <c r="JP54" s="50"/>
      <c r="JQ54" s="50"/>
      <c r="JR54" s="50"/>
      <c r="JS54" s="50"/>
      <c r="JT54" s="50"/>
      <c r="JU54" s="50"/>
      <c r="JV54" s="50"/>
      <c r="JW54" s="50"/>
      <c r="JX54" s="50"/>
      <c r="JY54" s="50"/>
      <c r="JZ54" s="50"/>
      <c r="KA54" s="50"/>
      <c r="KB54" s="50"/>
      <c r="KC54" s="50"/>
      <c r="KD54" s="50"/>
      <c r="KE54" s="50"/>
      <c r="KF54" s="50"/>
      <c r="KG54" s="50"/>
      <c r="KH54" s="50"/>
      <c r="KI54" s="50"/>
      <c r="KJ54" s="50"/>
      <c r="KK54" s="50"/>
      <c r="KL54" s="50"/>
      <c r="KM54" s="50"/>
      <c r="KN54" s="50"/>
      <c r="KO54" s="50"/>
      <c r="KP54" s="50"/>
      <c r="KQ54" s="50"/>
      <c r="KR54" s="50"/>
      <c r="KS54" s="50"/>
      <c r="KT54" s="50"/>
      <c r="KU54" s="50"/>
      <c r="KV54" s="50"/>
      <c r="KW54" s="50"/>
      <c r="KX54" s="50"/>
      <c r="KY54" s="50"/>
      <c r="KZ54" s="50"/>
      <c r="LA54" s="50"/>
      <c r="LB54" s="50"/>
      <c r="LC54" s="50"/>
      <c r="LD54" s="50"/>
      <c r="LE54" s="50"/>
      <c r="LF54" s="50"/>
      <c r="LG54" s="50"/>
      <c r="LH54" s="50"/>
      <c r="LI54" s="50"/>
      <c r="LJ54" s="50"/>
      <c r="LK54" s="50"/>
      <c r="LL54" s="50"/>
      <c r="LM54" s="50"/>
      <c r="LN54" s="50"/>
      <c r="LO54" s="50"/>
      <c r="LP54" s="50"/>
      <c r="LQ54" s="50"/>
      <c r="LR54" s="50"/>
      <c r="LS54" s="50"/>
      <c r="LT54" s="50"/>
      <c r="LU54" s="50"/>
      <c r="LV54" s="50"/>
      <c r="LW54" s="50"/>
      <c r="LX54" s="50"/>
      <c r="LY54" s="50"/>
      <c r="LZ54" s="50"/>
      <c r="MA54" s="50"/>
      <c r="MB54" s="50"/>
      <c r="MC54" s="50"/>
      <c r="MD54" s="50"/>
      <c r="ME54" s="50"/>
      <c r="MF54" s="50"/>
      <c r="MG54" s="50"/>
      <c r="MH54" s="50"/>
      <c r="MI54" s="50"/>
      <c r="MJ54" s="50"/>
      <c r="MK54" s="50"/>
      <c r="ML54" s="50"/>
      <c r="MM54" s="50"/>
      <c r="MN54" s="50"/>
      <c r="MO54" s="50"/>
      <c r="MP54" s="50"/>
      <c r="MQ54" s="50"/>
      <c r="MR54" s="50"/>
      <c r="MS54" s="50"/>
      <c r="MT54" s="50"/>
      <c r="MU54" s="50"/>
      <c r="MV54" s="50"/>
      <c r="MW54" s="50"/>
      <c r="MX54" s="50"/>
      <c r="MY54" s="50"/>
      <c r="MZ54" s="50"/>
      <c r="NA54" s="50"/>
      <c r="NB54" s="50"/>
    </row>
  </sheetData>
  <conditionalFormatting sqref="B43:NB54">
    <cfRule type="iconSet" priority="1">
      <iconSet iconSet="3Symbols" reverse="1">
        <cfvo type="percent" val="0"/>
        <cfvo type="num" val="0.75"/>
        <cfvo type="num" val="1"/>
      </iconSet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Projets</vt:lpstr>
      <vt:lpstr>Planning Global</vt:lpstr>
      <vt:lpstr>Capacite de production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Ryan</dc:creator>
  <cp:lastModifiedBy> </cp:lastModifiedBy>
  <dcterms:created xsi:type="dcterms:W3CDTF">2015-07-23T12:36:39Z</dcterms:created>
  <dcterms:modified xsi:type="dcterms:W3CDTF">2015-07-27T21:52:00Z</dcterms:modified>
</cp:coreProperties>
</file>