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ndl\Desktop\"/>
    </mc:Choice>
  </mc:AlternateContent>
  <bookViews>
    <workbookView xWindow="0" yWindow="0" windowWidth="24000" windowHeight="9060"/>
  </bookViews>
  <sheets>
    <sheet name="Feuil1" sheetId="1" r:id="rId1"/>
    <sheet name="Feuil2" sheetId="2" r:id="rId2"/>
    <sheet name="Feuil3" sheetId="3" r:id="rId3"/>
  </sheets>
  <definedNames>
    <definedName name="Calcul_periode">Feuil1!$A$20:$B$27</definedName>
  </definedNames>
  <calcPr calcId="162913"/>
</workbook>
</file>

<file path=xl/calcChain.xml><?xml version="1.0" encoding="utf-8"?>
<calcChain xmlns="http://schemas.openxmlformats.org/spreadsheetml/2006/main">
  <c r="G5" i="1" l="1"/>
  <c r="H5" i="1"/>
  <c r="I5" i="1"/>
  <c r="J5" i="1"/>
  <c r="K5" i="1"/>
  <c r="L5" i="1"/>
  <c r="M5" i="1"/>
  <c r="R5" i="1"/>
  <c r="S5" i="1"/>
  <c r="Y5" i="1"/>
  <c r="Z5" i="1"/>
  <c r="AF5" i="1"/>
  <c r="AG5" i="1"/>
  <c r="AM5" i="1"/>
  <c r="AN5" i="1"/>
  <c r="AT5" i="1"/>
  <c r="AU5" i="1"/>
  <c r="BA5" i="1"/>
  <c r="BB5" i="1"/>
  <c r="BH5" i="1"/>
  <c r="BI5" i="1"/>
  <c r="BO5" i="1"/>
  <c r="BP5" i="1"/>
  <c r="BV5" i="1"/>
  <c r="BW5" i="1"/>
  <c r="CC5" i="1"/>
  <c r="CD5" i="1"/>
  <c r="CJ5" i="1"/>
  <c r="CK5" i="1"/>
  <c r="CQ5" i="1"/>
  <c r="CR5" i="1"/>
  <c r="CX5" i="1"/>
  <c r="CY5" i="1"/>
  <c r="G6" i="1"/>
  <c r="H6" i="1"/>
  <c r="I6" i="1"/>
  <c r="J6" i="1"/>
  <c r="K6" i="1"/>
  <c r="L6" i="1"/>
  <c r="M6" i="1"/>
  <c r="N6" i="1"/>
  <c r="O6" i="1"/>
  <c r="R6" i="1"/>
  <c r="S6" i="1"/>
  <c r="Y6" i="1"/>
  <c r="Z6" i="1"/>
  <c r="AF6" i="1"/>
  <c r="AG6" i="1"/>
  <c r="AM6" i="1"/>
  <c r="AN6" i="1"/>
  <c r="AT6" i="1"/>
  <c r="AU6" i="1"/>
  <c r="BA6" i="1"/>
  <c r="BB6" i="1"/>
  <c r="BH6" i="1"/>
  <c r="BI6" i="1"/>
  <c r="BO6" i="1"/>
  <c r="BP6" i="1"/>
  <c r="BV6" i="1"/>
  <c r="BW6" i="1"/>
  <c r="CC6" i="1"/>
  <c r="CD6" i="1"/>
  <c r="CJ6" i="1"/>
  <c r="CK6" i="1"/>
  <c r="CQ6" i="1"/>
  <c r="CR6" i="1"/>
  <c r="CX6" i="1"/>
  <c r="CY6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T7" i="1"/>
  <c r="AU7" i="1"/>
  <c r="BA7" i="1"/>
  <c r="BB7" i="1"/>
  <c r="BH7" i="1"/>
  <c r="BI7" i="1"/>
  <c r="BO7" i="1"/>
  <c r="BP7" i="1"/>
  <c r="BV7" i="1"/>
  <c r="BW7" i="1"/>
  <c r="CC7" i="1"/>
  <c r="CD7" i="1"/>
  <c r="CJ7" i="1"/>
  <c r="CK7" i="1"/>
  <c r="CQ7" i="1"/>
  <c r="CR7" i="1"/>
  <c r="CX7" i="1"/>
  <c r="CY7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BA8" i="1"/>
  <c r="BB8" i="1"/>
  <c r="BH8" i="1"/>
  <c r="BI8" i="1"/>
  <c r="BO8" i="1"/>
  <c r="BP8" i="1"/>
  <c r="BV8" i="1"/>
  <c r="BW8" i="1"/>
  <c r="CC8" i="1"/>
  <c r="CD8" i="1"/>
  <c r="CJ8" i="1"/>
  <c r="CK8" i="1"/>
  <c r="CQ8" i="1"/>
  <c r="CR8" i="1"/>
  <c r="CX8" i="1"/>
  <c r="CY8" i="1"/>
  <c r="G9" i="1"/>
  <c r="H9" i="1"/>
  <c r="I9" i="1"/>
  <c r="J9" i="1"/>
  <c r="K9" i="1"/>
  <c r="L9" i="1"/>
  <c r="M9" i="1"/>
  <c r="N9" i="1"/>
  <c r="O9" i="1"/>
  <c r="R9" i="1"/>
  <c r="S9" i="1"/>
  <c r="Y9" i="1"/>
  <c r="Z9" i="1"/>
  <c r="AF9" i="1"/>
  <c r="AG9" i="1"/>
  <c r="AM9" i="1"/>
  <c r="AN9" i="1"/>
  <c r="AT9" i="1"/>
  <c r="AU9" i="1"/>
  <c r="BA9" i="1"/>
  <c r="BB9" i="1"/>
  <c r="BH9" i="1"/>
  <c r="BI9" i="1"/>
  <c r="BO9" i="1"/>
  <c r="BP9" i="1"/>
  <c r="BV9" i="1"/>
  <c r="BW9" i="1"/>
  <c r="CC9" i="1"/>
  <c r="CD9" i="1"/>
  <c r="CJ9" i="1"/>
  <c r="CK9" i="1"/>
  <c r="CQ9" i="1"/>
  <c r="CR9" i="1"/>
  <c r="CX9" i="1"/>
  <c r="CY9" i="1"/>
  <c r="G10" i="1"/>
  <c r="H10" i="1"/>
  <c r="I10" i="1"/>
  <c r="J10" i="1"/>
  <c r="K10" i="1"/>
  <c r="L10" i="1"/>
  <c r="M10" i="1"/>
  <c r="N10" i="1"/>
  <c r="O10" i="1"/>
  <c r="P10" i="1"/>
  <c r="R10" i="1"/>
  <c r="S10" i="1"/>
  <c r="Y10" i="1"/>
  <c r="Z10" i="1"/>
  <c r="AF10" i="1"/>
  <c r="AG10" i="1"/>
  <c r="AM10" i="1"/>
  <c r="AN10" i="1"/>
  <c r="AT10" i="1"/>
  <c r="AU10" i="1"/>
  <c r="BA10" i="1"/>
  <c r="BB10" i="1"/>
  <c r="BH10" i="1"/>
  <c r="BI10" i="1"/>
  <c r="BO10" i="1"/>
  <c r="BP10" i="1"/>
  <c r="BV10" i="1"/>
  <c r="BW10" i="1"/>
  <c r="CC10" i="1"/>
  <c r="CD10" i="1"/>
  <c r="CJ10" i="1"/>
  <c r="CK10" i="1"/>
  <c r="CQ10" i="1"/>
  <c r="CR10" i="1"/>
  <c r="CX10" i="1"/>
  <c r="CY10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Y11" i="1"/>
  <c r="Z11" i="1"/>
  <c r="AF11" i="1"/>
  <c r="AG11" i="1"/>
  <c r="AM11" i="1"/>
  <c r="AN11" i="1"/>
  <c r="AT11" i="1"/>
  <c r="AU11" i="1"/>
  <c r="BA11" i="1"/>
  <c r="BB11" i="1"/>
  <c r="BH11" i="1"/>
  <c r="BI11" i="1"/>
  <c r="BO11" i="1"/>
  <c r="BP11" i="1"/>
  <c r="BV11" i="1"/>
  <c r="BW11" i="1"/>
  <c r="CC11" i="1"/>
  <c r="CD11" i="1"/>
  <c r="CJ11" i="1"/>
  <c r="CK11" i="1"/>
  <c r="CQ11" i="1"/>
  <c r="CR11" i="1"/>
  <c r="CX11" i="1"/>
  <c r="CY11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Y12" i="1"/>
  <c r="Z12" i="1"/>
  <c r="AF12" i="1"/>
  <c r="AG12" i="1"/>
  <c r="AM12" i="1"/>
  <c r="AN12" i="1"/>
  <c r="AT12" i="1"/>
  <c r="AU12" i="1"/>
  <c r="BA12" i="1"/>
  <c r="BB12" i="1"/>
  <c r="BH12" i="1"/>
  <c r="BI12" i="1"/>
  <c r="BO12" i="1"/>
  <c r="BP12" i="1"/>
  <c r="BV12" i="1"/>
  <c r="BW12" i="1"/>
  <c r="CC12" i="1"/>
  <c r="CD12" i="1"/>
  <c r="CJ12" i="1"/>
  <c r="CK12" i="1"/>
  <c r="CQ12" i="1"/>
  <c r="CR12" i="1"/>
  <c r="CX12" i="1"/>
  <c r="CY12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Y13" i="1"/>
  <c r="Z13" i="1"/>
  <c r="AF13" i="1"/>
  <c r="AG13" i="1"/>
  <c r="AM13" i="1"/>
  <c r="AN13" i="1"/>
  <c r="AT13" i="1"/>
  <c r="AU13" i="1"/>
  <c r="BA13" i="1"/>
  <c r="BB13" i="1"/>
  <c r="BH13" i="1"/>
  <c r="BI13" i="1"/>
  <c r="BO13" i="1"/>
  <c r="BP13" i="1"/>
  <c r="BV13" i="1"/>
  <c r="BW13" i="1"/>
  <c r="CC13" i="1"/>
  <c r="CD13" i="1"/>
  <c r="CJ13" i="1"/>
  <c r="CK13" i="1"/>
  <c r="CQ13" i="1"/>
  <c r="CR13" i="1"/>
  <c r="CX13" i="1"/>
  <c r="CY13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Y14" i="1"/>
  <c r="Z14" i="1"/>
  <c r="AF14" i="1"/>
  <c r="AG14" i="1"/>
  <c r="AM14" i="1"/>
  <c r="AN14" i="1"/>
  <c r="AT14" i="1"/>
  <c r="AU14" i="1"/>
  <c r="BA14" i="1"/>
  <c r="BB14" i="1"/>
  <c r="BH14" i="1"/>
  <c r="BI14" i="1"/>
  <c r="BO14" i="1"/>
  <c r="BP14" i="1"/>
  <c r="BV14" i="1"/>
  <c r="BW14" i="1"/>
  <c r="CC14" i="1"/>
  <c r="CD14" i="1"/>
  <c r="CJ14" i="1"/>
  <c r="CK14" i="1"/>
  <c r="CQ14" i="1"/>
  <c r="CR14" i="1"/>
  <c r="CX14" i="1"/>
  <c r="CY14" i="1"/>
  <c r="F6" i="1"/>
  <c r="F7" i="1"/>
  <c r="F8" i="1"/>
  <c r="F9" i="1"/>
  <c r="F10" i="1"/>
  <c r="F11" i="1"/>
  <c r="F12" i="1"/>
  <c r="F13" i="1"/>
  <c r="F14" i="1"/>
  <c r="F5" i="1"/>
  <c r="AS7" i="1" l="1"/>
  <c r="AV7" i="1" s="1"/>
  <c r="AV8" i="1"/>
  <c r="AW8" i="1" s="1"/>
  <c r="AX8" i="1" s="1"/>
  <c r="T13" i="1"/>
  <c r="U13" i="1" s="1"/>
  <c r="V13" i="1" s="1"/>
  <c r="T11" i="1"/>
  <c r="U11" i="1" s="1"/>
  <c r="V11" i="1" s="1"/>
  <c r="Q10" i="1"/>
  <c r="T10" i="1" s="1"/>
  <c r="P6" i="1"/>
  <c r="Q6" i="1" s="1"/>
  <c r="N5" i="1"/>
  <c r="O5" i="1" s="1"/>
  <c r="P5" i="1" s="1"/>
  <c r="U14" i="1"/>
  <c r="V14" i="1" s="1"/>
  <c r="P9" i="1"/>
  <c r="T12" i="1"/>
  <c r="U12" i="1" s="1"/>
  <c r="Q9" i="1" l="1"/>
  <c r="T9" i="1" s="1"/>
  <c r="U9" i="1" s="1"/>
  <c r="W14" i="1"/>
  <c r="X14" i="1" s="1"/>
  <c r="AA14" i="1" s="1"/>
  <c r="V12" i="1"/>
  <c r="W12" i="1" s="1"/>
  <c r="X12" i="1" s="1"/>
  <c r="T6" i="1"/>
  <c r="U10" i="1"/>
  <c r="AW7" i="1"/>
  <c r="AX7" i="1" s="1"/>
  <c r="Q5" i="1"/>
  <c r="AY8" i="1"/>
  <c r="AZ8" i="1" s="1"/>
  <c r="W13" i="1"/>
  <c r="W11" i="1"/>
  <c r="X11" i="1" s="1"/>
  <c r="AA11" i="1" l="1"/>
  <c r="AB11" i="1" s="1"/>
  <c r="T5" i="1"/>
  <c r="U5" i="1" s="1"/>
  <c r="AY7" i="1"/>
  <c r="X13" i="1"/>
  <c r="AA13" i="1" s="1"/>
  <c r="AB14" i="1"/>
  <c r="AA12" i="1"/>
  <c r="AB12" i="1" s="1"/>
  <c r="V10" i="1"/>
  <c r="BC8" i="1"/>
  <c r="V9" i="1"/>
  <c r="W9" i="1" s="1"/>
  <c r="X9" i="1" s="1"/>
  <c r="U6" i="1"/>
  <c r="V6" i="1" s="1"/>
  <c r="AA9" i="1" l="1"/>
  <c r="W10" i="1"/>
  <c r="AC11" i="1"/>
  <c r="V5" i="1"/>
  <c r="W5" i="1" s="1"/>
  <c r="W6" i="1"/>
  <c r="AB13" i="1"/>
  <c r="AC13" i="1" s="1"/>
  <c r="AC12" i="1"/>
  <c r="AD12" i="1" s="1"/>
  <c r="AC14" i="1"/>
  <c r="AZ7" i="1"/>
  <c r="BC7" i="1" s="1"/>
  <c r="BD8" i="1"/>
  <c r="AD13" i="1" l="1"/>
  <c r="AE12" i="1"/>
  <c r="AH12" i="1" s="1"/>
  <c r="AB9" i="1"/>
  <c r="AC9" i="1" s="1"/>
  <c r="BD7" i="1"/>
  <c r="BE7" i="1" s="1"/>
  <c r="X10" i="1"/>
  <c r="X6" i="1"/>
  <c r="AA6" i="1" s="1"/>
  <c r="AD11" i="1"/>
  <c r="X5" i="1"/>
  <c r="AD14" i="1"/>
  <c r="BE8" i="1"/>
  <c r="BF8" i="1" s="1"/>
  <c r="BF7" i="1" l="1"/>
  <c r="BG7" i="1" s="1"/>
  <c r="AA5" i="1"/>
  <c r="AB5" i="1" s="1"/>
  <c r="BG8" i="1"/>
  <c r="AI12" i="1"/>
  <c r="AJ12" i="1" s="1"/>
  <c r="AE13" i="1"/>
  <c r="AD9" i="1"/>
  <c r="AE9" i="1" s="1"/>
  <c r="AH9" i="1" s="1"/>
  <c r="AE14" i="1"/>
  <c r="AA10" i="1"/>
  <c r="AB6" i="1"/>
  <c r="AE11" i="1"/>
  <c r="AC5" i="1" l="1"/>
  <c r="AD5" i="1" s="1"/>
  <c r="AK12" i="1"/>
  <c r="AH14" i="1"/>
  <c r="AI14" i="1" s="1"/>
  <c r="BJ8" i="1"/>
  <c r="BK8" i="1" s="1"/>
  <c r="BJ7" i="1"/>
  <c r="AB10" i="1"/>
  <c r="AI9" i="1"/>
  <c r="AJ9" i="1" s="1"/>
  <c r="AH13" i="1"/>
  <c r="AC6" i="1"/>
  <c r="AH11" i="1"/>
  <c r="AL12" i="1" l="1"/>
  <c r="AO12" i="1" s="1"/>
  <c r="AK9" i="1"/>
  <c r="AL9" i="1" s="1"/>
  <c r="AO9" i="1" s="1"/>
  <c r="AE5" i="1"/>
  <c r="AH5" i="1" s="1"/>
  <c r="AJ14" i="1"/>
  <c r="AK14" i="1" s="1"/>
  <c r="AC10" i="1"/>
  <c r="AD10" i="1" s="1"/>
  <c r="BL8" i="1"/>
  <c r="AI11" i="1"/>
  <c r="AI13" i="1"/>
  <c r="AJ13" i="1" s="1"/>
  <c r="BK7" i="1"/>
  <c r="AD6" i="1"/>
  <c r="AP12" i="1" l="1"/>
  <c r="AQ12" i="1" s="1"/>
  <c r="AR12" i="1" s="1"/>
  <c r="AP9" i="1"/>
  <c r="AQ9" i="1" s="1"/>
  <c r="AR9" i="1" s="1"/>
  <c r="AS9" i="1" s="1"/>
  <c r="AI5" i="1"/>
  <c r="AE10" i="1"/>
  <c r="AH10" i="1" s="1"/>
  <c r="AK13" i="1"/>
  <c r="AL13" i="1" s="1"/>
  <c r="BM8" i="1"/>
  <c r="BN8" i="1" s="1"/>
  <c r="BL7" i="1"/>
  <c r="BM7" i="1" s="1"/>
  <c r="AE6" i="1"/>
  <c r="AL14" i="1"/>
  <c r="AO14" i="1" s="1"/>
  <c r="AJ11" i="1"/>
  <c r="AJ5" i="1" l="1"/>
  <c r="AV9" i="1"/>
  <c r="AW9" i="1" s="1"/>
  <c r="AX9" i="1" s="1"/>
  <c r="BN7" i="1"/>
  <c r="AI10" i="1"/>
  <c r="AJ10" i="1" s="1"/>
  <c r="AP14" i="1"/>
  <c r="AQ14" i="1" s="1"/>
  <c r="AS12" i="1"/>
  <c r="AH6" i="1"/>
  <c r="AI6" i="1" s="1"/>
  <c r="AO13" i="1"/>
  <c r="AP13" i="1" s="1"/>
  <c r="BQ8" i="1"/>
  <c r="AK11" i="1"/>
  <c r="AK5" i="1" l="1"/>
  <c r="AL5" i="1" s="1"/>
  <c r="AO5" i="1" s="1"/>
  <c r="AJ6" i="1"/>
  <c r="AK6" i="1" s="1"/>
  <c r="AL6" i="1" s="1"/>
  <c r="AR14" i="1"/>
  <c r="AS14" i="1" s="1"/>
  <c r="AK10" i="1"/>
  <c r="AQ13" i="1"/>
  <c r="BQ7" i="1"/>
  <c r="AL11" i="1"/>
  <c r="BR8" i="1"/>
  <c r="BS8" i="1" s="1"/>
  <c r="BT8" i="1" s="1"/>
  <c r="AY9" i="1"/>
  <c r="AZ9" i="1" s="1"/>
  <c r="AV12" i="1"/>
  <c r="AP5" i="1" l="1"/>
  <c r="AQ5" i="1" s="1"/>
  <c r="AR5" i="1" s="1"/>
  <c r="BU8" i="1"/>
  <c r="BX8" i="1" s="1"/>
  <c r="BC9" i="1"/>
  <c r="BD9" i="1" s="1"/>
  <c r="BE9" i="1" s="1"/>
  <c r="AO6" i="1"/>
  <c r="AW12" i="1"/>
  <c r="AX12" i="1" s="1"/>
  <c r="AO11" i="1"/>
  <c r="AP11" i="1" s="1"/>
  <c r="BR7" i="1"/>
  <c r="AV14" i="1"/>
  <c r="AR13" i="1"/>
  <c r="AL10" i="1"/>
  <c r="AP6" i="1" l="1"/>
  <c r="AQ6" i="1" s="1"/>
  <c r="AS13" i="1"/>
  <c r="BS7" i="1"/>
  <c r="AO10" i="1"/>
  <c r="AY12" i="1"/>
  <c r="AZ12" i="1" s="1"/>
  <c r="AQ11" i="1"/>
  <c r="AR11" i="1" s="1"/>
  <c r="AS5" i="1"/>
  <c r="AW14" i="1"/>
  <c r="BY8" i="1"/>
  <c r="BF9" i="1"/>
  <c r="AR6" i="1" l="1"/>
  <c r="AS6" i="1" s="1"/>
  <c r="AS11" i="1"/>
  <c r="AV11" i="1" s="1"/>
  <c r="BZ8" i="1"/>
  <c r="BC12" i="1"/>
  <c r="BD12" i="1" s="1"/>
  <c r="AP10" i="1"/>
  <c r="AQ10" i="1" s="1"/>
  <c r="AR10" i="1" s="1"/>
  <c r="AV13" i="1"/>
  <c r="BG9" i="1"/>
  <c r="BJ9" i="1" s="1"/>
  <c r="BT7" i="1"/>
  <c r="AX14" i="1"/>
  <c r="AY14" i="1" s="1"/>
  <c r="AV5" i="1"/>
  <c r="AV6" i="1" l="1"/>
  <c r="AW6" i="1" s="1"/>
  <c r="AW11" i="1"/>
  <c r="AX11" i="1" s="1"/>
  <c r="AY11" i="1" s="1"/>
  <c r="BK9" i="1"/>
  <c r="BL9" i="1" s="1"/>
  <c r="AZ14" i="1"/>
  <c r="BE12" i="1"/>
  <c r="BF12" i="1" s="1"/>
  <c r="AS10" i="1"/>
  <c r="AV10" i="1" s="1"/>
  <c r="AW13" i="1"/>
  <c r="AW5" i="1"/>
  <c r="BU7" i="1"/>
  <c r="CA8" i="1"/>
  <c r="AZ11" i="1" l="1"/>
  <c r="BG12" i="1"/>
  <c r="BJ12" i="1" s="1"/>
  <c r="BM9" i="1"/>
  <c r="BN9" i="1" s="1"/>
  <c r="BQ9" i="1" s="1"/>
  <c r="AX6" i="1"/>
  <c r="AX5" i="1"/>
  <c r="AX13" i="1"/>
  <c r="AY13" i="1" s="1"/>
  <c r="AW10" i="1"/>
  <c r="AX10" i="1" s="1"/>
  <c r="CB8" i="1"/>
  <c r="BX7" i="1"/>
  <c r="BY7" i="1" s="1"/>
  <c r="BC14" i="1"/>
  <c r="BK12" i="1" l="1"/>
  <c r="BL12" i="1" s="1"/>
  <c r="BM12" i="1" s="1"/>
  <c r="AY6" i="1"/>
  <c r="AY10" i="1"/>
  <c r="BZ7" i="1"/>
  <c r="CA7" i="1" s="1"/>
  <c r="CB7" i="1" s="1"/>
  <c r="AZ13" i="1"/>
  <c r="AY5" i="1"/>
  <c r="CE8" i="1"/>
  <c r="CF8" i="1" s="1"/>
  <c r="BD14" i="1"/>
  <c r="BR9" i="1"/>
  <c r="BC11" i="1"/>
  <c r="AZ6" i="1" l="1"/>
  <c r="BC6" i="1" s="1"/>
  <c r="BE14" i="1"/>
  <c r="CG8" i="1"/>
  <c r="CH8" i="1" s="1"/>
  <c r="BD11" i="1"/>
  <c r="BC13" i="1"/>
  <c r="BS9" i="1"/>
  <c r="AZ5" i="1"/>
  <c r="BC5" i="1" s="1"/>
  <c r="BN12" i="1"/>
  <c r="AZ10" i="1"/>
  <c r="CE7" i="1"/>
  <c r="BD6" i="1" l="1"/>
  <c r="BE6" i="1" s="1"/>
  <c r="CF7" i="1"/>
  <c r="CG7" i="1" s="1"/>
  <c r="CH7" i="1" s="1"/>
  <c r="BT9" i="1"/>
  <c r="CI8" i="1"/>
  <c r="CL8" i="1" s="1"/>
  <c r="BC10" i="1"/>
  <c r="BD13" i="1"/>
  <c r="BQ12" i="1"/>
  <c r="BE11" i="1"/>
  <c r="BF14" i="1"/>
  <c r="BD5" i="1"/>
  <c r="BF6" i="1" l="1"/>
  <c r="BG6" i="1" s="1"/>
  <c r="CM8" i="1"/>
  <c r="CN8" i="1" s="1"/>
  <c r="CO8" i="1" s="1"/>
  <c r="BU9" i="1"/>
  <c r="BX9" i="1" s="1"/>
  <c r="BE13" i="1"/>
  <c r="BF13" i="1" s="1"/>
  <c r="CI7" i="1"/>
  <c r="BR12" i="1"/>
  <c r="BD10" i="1"/>
  <c r="BE10" i="1" s="1"/>
  <c r="BE5" i="1"/>
  <c r="BF5" i="1" s="1"/>
  <c r="BG14" i="1"/>
  <c r="BF11" i="1"/>
  <c r="BJ6" i="1" l="1"/>
  <c r="BK6" i="1" s="1"/>
  <c r="BG5" i="1"/>
  <c r="BJ5" i="1" s="1"/>
  <c r="BK5" i="1" s="1"/>
  <c r="BG11" i="1"/>
  <c r="BJ14" i="1"/>
  <c r="BK14" i="1" s="1"/>
  <c r="BF10" i="1"/>
  <c r="BG10" i="1" s="1"/>
  <c r="CL7" i="1"/>
  <c r="CM7" i="1" s="1"/>
  <c r="CP8" i="1"/>
  <c r="CS8" i="1" s="1"/>
  <c r="BS12" i="1"/>
  <c r="BT12" i="1" s="1"/>
  <c r="BY9" i="1"/>
  <c r="BZ9" i="1" s="1"/>
  <c r="BG13" i="1"/>
  <c r="BL6" i="1" l="1"/>
  <c r="BM6" i="1" s="1"/>
  <c r="BL14" i="1"/>
  <c r="BU12" i="1"/>
  <c r="BX12" i="1" s="1"/>
  <c r="CN7" i="1"/>
  <c r="BL5" i="1"/>
  <c r="BJ13" i="1"/>
  <c r="CT8" i="1"/>
  <c r="BJ10" i="1"/>
  <c r="BK10" i="1" s="1"/>
  <c r="CA9" i="1"/>
  <c r="CB9" i="1" s="1"/>
  <c r="BJ11" i="1"/>
  <c r="BN6" i="1" l="1"/>
  <c r="BQ6" i="1" s="1"/>
  <c r="BR6" i="1" s="1"/>
  <c r="CE9" i="1"/>
  <c r="BL10" i="1"/>
  <c r="BM14" i="1"/>
  <c r="BN14" i="1" s="1"/>
  <c r="BQ14" i="1" s="1"/>
  <c r="BK11" i="1"/>
  <c r="BK13" i="1"/>
  <c r="BM5" i="1"/>
  <c r="CU8" i="1"/>
  <c r="CV8" i="1" s="1"/>
  <c r="CW8" i="1" s="1"/>
  <c r="BY12" i="1"/>
  <c r="BZ12" i="1" s="1"/>
  <c r="CO7" i="1"/>
  <c r="BS6" i="1" l="1"/>
  <c r="BM10" i="1"/>
  <c r="BN10" i="1" s="1"/>
  <c r="BR14" i="1"/>
  <c r="BS14" i="1" s="1"/>
  <c r="CZ8" i="1"/>
  <c r="BN5" i="1"/>
  <c r="BQ5" i="1" s="1"/>
  <c r="BL13" i="1"/>
  <c r="BL11" i="1"/>
  <c r="CF9" i="1"/>
  <c r="CP7" i="1"/>
  <c r="CA12" i="1"/>
  <c r="BQ10" i="1" l="1"/>
  <c r="BR10" i="1" s="1"/>
  <c r="BT6" i="1"/>
  <c r="CG9" i="1"/>
  <c r="CH9" i="1" s="1"/>
  <c r="CI9" i="1" s="1"/>
  <c r="BT14" i="1"/>
  <c r="BU14" i="1" s="1"/>
  <c r="BX14" i="1" s="1"/>
  <c r="BR5" i="1"/>
  <c r="BM13" i="1"/>
  <c r="BM11" i="1"/>
  <c r="BN11" i="1" s="1"/>
  <c r="CS7" i="1"/>
  <c r="CB12" i="1"/>
  <c r="BQ11" i="1" l="1"/>
  <c r="BR11" i="1" s="1"/>
  <c r="BS11" i="1" s="1"/>
  <c r="BS10" i="1"/>
  <c r="BT10" i="1" s="1"/>
  <c r="BU6" i="1"/>
  <c r="BN13" i="1"/>
  <c r="BQ13" i="1" s="1"/>
  <c r="CL9" i="1"/>
  <c r="CT7" i="1"/>
  <c r="BY14" i="1"/>
  <c r="BS5" i="1"/>
  <c r="CE12" i="1"/>
  <c r="CF12" i="1" s="1"/>
  <c r="BU10" i="1" l="1"/>
  <c r="BX10" i="1" s="1"/>
  <c r="BY10" i="1" s="1"/>
  <c r="BZ10" i="1" s="1"/>
  <c r="BX6" i="1"/>
  <c r="BY6" i="1" s="1"/>
  <c r="BR13" i="1"/>
  <c r="BZ14" i="1"/>
  <c r="CG12" i="1"/>
  <c r="CH12" i="1" s="1"/>
  <c r="CM9" i="1"/>
  <c r="CN9" i="1" s="1"/>
  <c r="BT5" i="1"/>
  <c r="CU7" i="1"/>
  <c r="BT11" i="1"/>
  <c r="BZ6" i="1" l="1"/>
  <c r="CA6" i="1" s="1"/>
  <c r="CB6" i="1" s="1"/>
  <c r="CE6" i="1" s="1"/>
  <c r="CA10" i="1"/>
  <c r="CB10" i="1" s="1"/>
  <c r="CE10" i="1" s="1"/>
  <c r="CF10" i="1" s="1"/>
  <c r="CI12" i="1"/>
  <c r="CL12" i="1" s="1"/>
  <c r="CA14" i="1"/>
  <c r="BU5" i="1"/>
  <c r="CO9" i="1"/>
  <c r="BU11" i="1"/>
  <c r="CV7" i="1"/>
  <c r="CW7" i="1" s="1"/>
  <c r="BS13" i="1"/>
  <c r="CF6" i="1" l="1"/>
  <c r="CZ7" i="1"/>
  <c r="CP9" i="1"/>
  <c r="CS9" i="1" s="1"/>
  <c r="CT9" i="1" s="1"/>
  <c r="CU9" i="1" s="1"/>
  <c r="CV9" i="1" s="1"/>
  <c r="CM12" i="1"/>
  <c r="CN12" i="1" s="1"/>
  <c r="CO12" i="1" s="1"/>
  <c r="CB14" i="1"/>
  <c r="CE14" i="1" s="1"/>
  <c r="CG10" i="1"/>
  <c r="BT13" i="1"/>
  <c r="BX5" i="1"/>
  <c r="BY5" i="1" s="1"/>
  <c r="BX11" i="1"/>
  <c r="BY11" i="1" s="1"/>
  <c r="CG6" i="1" l="1"/>
  <c r="BU13" i="1"/>
  <c r="BX13" i="1" s="1"/>
  <c r="CP12" i="1"/>
  <c r="BZ11" i="1"/>
  <c r="BZ5" i="1"/>
  <c r="CA5" i="1" s="1"/>
  <c r="CF14" i="1"/>
  <c r="CH10" i="1"/>
  <c r="CW9" i="1"/>
  <c r="CZ9" i="1" s="1"/>
  <c r="CH6" i="1" l="1"/>
  <c r="BY13" i="1"/>
  <c r="BZ13" i="1" s="1"/>
  <c r="CI10" i="1"/>
  <c r="CA11" i="1"/>
  <c r="CG14" i="1"/>
  <c r="CS12" i="1"/>
  <c r="CB5" i="1"/>
  <c r="CE5" i="1" s="1"/>
  <c r="CI6" i="1" l="1"/>
  <c r="CA13" i="1"/>
  <c r="CB13" i="1" s="1"/>
  <c r="CB11" i="1"/>
  <c r="CT12" i="1"/>
  <c r="CL10" i="1"/>
  <c r="CF5" i="1"/>
  <c r="CH14" i="1"/>
  <c r="CE13" i="1" l="1"/>
  <c r="CF13" i="1" s="1"/>
  <c r="CG13" i="1" s="1"/>
  <c r="CL6" i="1"/>
  <c r="CM6" i="1" s="1"/>
  <c r="CU12" i="1"/>
  <c r="CV12" i="1" s="1"/>
  <c r="CW12" i="1" s="1"/>
  <c r="CZ12" i="1" s="1"/>
  <c r="CE11" i="1"/>
  <c r="CF11" i="1" s="1"/>
  <c r="CI14" i="1"/>
  <c r="CM10" i="1"/>
  <c r="CG5" i="1"/>
  <c r="CN6" i="1" l="1"/>
  <c r="CO6" i="1" s="1"/>
  <c r="CP6" i="1" s="1"/>
  <c r="CH13" i="1"/>
  <c r="CI13" i="1" s="1"/>
  <c r="CH5" i="1"/>
  <c r="CG11" i="1"/>
  <c r="CH11" i="1" s="1"/>
  <c r="CN10" i="1"/>
  <c r="CL14" i="1"/>
  <c r="CS6" i="1" l="1"/>
  <c r="CL13" i="1"/>
  <c r="CM13" i="1" s="1"/>
  <c r="CM14" i="1"/>
  <c r="CI5" i="1"/>
  <c r="CI11" i="1"/>
  <c r="CO10" i="1"/>
  <c r="CN13" i="1" l="1"/>
  <c r="CO13" i="1" s="1"/>
  <c r="CP13" i="1" s="1"/>
  <c r="CS13" i="1" s="1"/>
  <c r="CT6" i="1"/>
  <c r="CU6" i="1" s="1"/>
  <c r="CV6" i="1" s="1"/>
  <c r="CW6" i="1" s="1"/>
  <c r="CL11" i="1"/>
  <c r="CN14" i="1"/>
  <c r="CL5" i="1"/>
  <c r="CP10" i="1"/>
  <c r="CS10" i="1" s="1"/>
  <c r="CM11" i="1"/>
  <c r="CZ6" i="1" l="1"/>
  <c r="CT10" i="1"/>
  <c r="CO14" i="1"/>
  <c r="CP14" i="1" s="1"/>
  <c r="CT13" i="1"/>
  <c r="CM5" i="1"/>
  <c r="CN11" i="1"/>
  <c r="CO11" i="1" l="1"/>
  <c r="CP11" i="1" s="1"/>
  <c r="CN5" i="1"/>
  <c r="CU13" i="1"/>
  <c r="CS14" i="1"/>
  <c r="CT14" i="1" s="1"/>
  <c r="CU10" i="1"/>
  <c r="CV10" i="1" s="1"/>
  <c r="CW10" i="1" s="1"/>
  <c r="CU14" i="1" l="1"/>
  <c r="CS11" i="1"/>
  <c r="CT11" i="1" s="1"/>
  <c r="CZ10" i="1"/>
  <c r="CV13" i="1"/>
  <c r="CW13" i="1" s="1"/>
  <c r="CO5" i="1"/>
  <c r="CZ13" i="1" l="1"/>
  <c r="CV14" i="1"/>
  <c r="CW14" i="1" s="1"/>
  <c r="CP5" i="1"/>
  <c r="CU11" i="1"/>
  <c r="CV11" i="1" l="1"/>
  <c r="CZ14" i="1"/>
  <c r="CS5" i="1"/>
  <c r="CT5" i="1" s="1"/>
  <c r="CW11" i="1" l="1"/>
  <c r="CZ11" i="1" s="1"/>
  <c r="CU5" i="1"/>
  <c r="CV5" i="1" s="1"/>
  <c r="CW5" i="1" s="1"/>
  <c r="CZ5" i="1" l="1"/>
  <c r="DA5" i="1" s="1"/>
</calcChain>
</file>

<file path=xl/sharedStrings.xml><?xml version="1.0" encoding="utf-8"?>
<sst xmlns="http://schemas.openxmlformats.org/spreadsheetml/2006/main" count="40" uniqueCount="31">
  <si>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</si>
  <si>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</si>
  <si>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</si>
  <si>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</si>
  <si>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</si>
  <si>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</si>
  <si>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</si>
  <si>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</si>
  <si>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</si>
  <si>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date début</t>
  </si>
  <si>
    <t>périodicité</t>
  </si>
  <si>
    <t>hebdo</t>
  </si>
  <si>
    <t>Périodicité</t>
  </si>
  <si>
    <t>Jours</t>
  </si>
  <si>
    <t>Mensuel</t>
  </si>
  <si>
    <t>Trimestriel</t>
  </si>
  <si>
    <t>Semestriel</t>
  </si>
  <si>
    <t>Montant</t>
  </si>
  <si>
    <t>Type série</t>
  </si>
  <si>
    <t>Nb occurrence</t>
  </si>
  <si>
    <t>Limitée</t>
  </si>
  <si>
    <t>Perpétuelle</t>
  </si>
  <si>
    <t>Bimensuel</t>
  </si>
  <si>
    <t>Bimestriel</t>
  </si>
  <si>
    <t>Annuel</t>
  </si>
  <si>
    <t>Hebdo</t>
  </si>
  <si>
    <t>???</t>
  </si>
  <si>
    <t>Jours WE en rouge</t>
  </si>
  <si>
    <t>Pour le chiffre 5 OK (7 jours moins WE)</t>
  </si>
  <si>
    <t>Pour les autres chiffres (12,26,etc.) ne comprend pas pour quoi ces chiffres.</t>
  </si>
  <si>
    <t>Du coup, ne sait pas comment trouver le chiffre pour bimestriel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</si>
</sst>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dd"/>
    <numFmt numFmtId="166" formatCode="_-* #,##0\ &quot;€&quot;_-;\-* #,##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ABF8F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rgb="FFC5D9F1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theme="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Fill="1" applyBorder="1"/>
    <xf numFmtId="0" fontId="2" fillId="2" borderId="5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/>
    <xf numFmtId="14" fontId="2" fillId="3" borderId="2" xfId="0" applyNumberFormat="1" applyFont="1" applyFill="1" applyBorder="1" applyAlignment="1">
      <alignment horizontal="center" vertical="center"/>
    </xf>
    <xf numFmtId="14" fontId="2" fillId="3" borderId="2" xfId="0" applyNumberFormat="1" applyFont="1" applyFill="1" applyBorder="1"/>
    <xf numFmtId="14" fontId="2" fillId="0" borderId="0" xfId="0" applyNumberFormat="1" applyFont="1" applyFill="1" applyBorder="1"/>
    <xf numFmtId="0" fontId="1" fillId="6" borderId="0" xfId="0" applyFont="1" applyFill="1"/>
    <xf numFmtId="0" fontId="0" fillId="0" borderId="0" xfId="0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4" fontId="2" fillId="3" borderId="2" xfId="1" applyFont="1" applyFill="1" applyBorder="1" applyAlignment="1">
      <alignment horizontal="center" vertical="center"/>
    </xf>
    <xf numFmtId="166" fontId="4" fillId="4" borderId="2" xfId="1" applyNumberFormat="1" applyFont="1" applyFill="1" applyBorder="1"/>
    <xf numFmtId="166" fontId="4" fillId="5" borderId="2" xfId="1" applyNumberFormat="1" applyFont="1" applyFill="1" applyBorder="1"/>
    <xf numFmtId="166" fontId="4" fillId="0" borderId="0" xfId="1" applyNumberFormat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R31"/>
  <sheetViews>
    <sheetView tabSelected="1" topLeftCell="A7" workbookViewId="0">
      <selection activeCell="T23" sqref="T23"/>
    </sheetView>
  </sheetViews>
  <sheetFormatPr baseColWidth="10" defaultRowHeight="15" x14ac:dyDescent="0.25"/>
  <cols>
    <col min="6" max="104" width="5.28515625" customWidth="1"/>
    <col min="105" max="278" width="2.7109375" customWidth="1"/>
  </cols>
  <sheetData>
    <row r="1" spans="1:278" x14ac:dyDescent="0.25">
      <c r="A1" s="1"/>
      <c r="B1" s="1"/>
      <c r="C1" s="1"/>
      <c r="D1" s="1"/>
      <c r="E1" s="1"/>
      <c r="F1" s="11" t="s">
        <v>0</v>
      </c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0" t="s">
        <v>1</v>
      </c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 t="s">
        <v>2</v>
      </c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 t="s">
        <v>3</v>
      </c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 t="s">
        <v>4</v>
      </c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 t="s">
        <v>5</v>
      </c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 t="s">
        <v>6</v>
      </c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1" t="s">
        <v>7</v>
      </c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0" t="s">
        <v>8</v>
      </c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  <c r="JN1" s="10"/>
      <c r="JO1" s="10"/>
      <c r="JP1" s="10"/>
      <c r="JQ1" s="10"/>
      <c r="JR1" s="10"/>
    </row>
    <row r="2" spans="1:278" x14ac:dyDescent="0.25">
      <c r="A2" s="1"/>
      <c r="B2" s="1"/>
      <c r="C2" s="1"/>
      <c r="D2" s="1"/>
      <c r="E2" s="1"/>
      <c r="F2" s="13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3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  <c r="HV2" s="14"/>
      <c r="HW2" s="14"/>
      <c r="HX2" s="14"/>
      <c r="HY2" s="14"/>
      <c r="HZ2" s="14"/>
      <c r="IA2" s="14"/>
      <c r="IB2" s="14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</row>
    <row r="3" spans="1:278" x14ac:dyDescent="0.25">
      <c r="A3" s="1"/>
      <c r="B3" s="1"/>
      <c r="C3" s="1"/>
      <c r="D3" s="1"/>
      <c r="E3" s="1"/>
      <c r="F3" s="10">
        <v>1</v>
      </c>
      <c r="G3" s="10"/>
      <c r="H3" s="10"/>
      <c r="I3" s="10"/>
      <c r="J3" s="10"/>
      <c r="K3" s="10"/>
      <c r="L3" s="10"/>
      <c r="M3" s="10">
        <v>2</v>
      </c>
      <c r="N3" s="10"/>
      <c r="O3" s="10"/>
      <c r="P3" s="10"/>
      <c r="Q3" s="10"/>
      <c r="R3" s="10"/>
      <c r="S3" s="10"/>
      <c r="T3" s="10">
        <v>3</v>
      </c>
      <c r="U3" s="10"/>
      <c r="V3" s="10"/>
      <c r="W3" s="10"/>
      <c r="X3" s="10"/>
      <c r="Y3" s="10"/>
      <c r="Z3" s="10"/>
      <c r="AA3" s="10">
        <v>4</v>
      </c>
      <c r="AB3" s="10"/>
      <c r="AC3" s="10"/>
      <c r="AD3" s="10"/>
      <c r="AE3" s="10"/>
      <c r="AF3" s="10"/>
      <c r="AG3" s="10"/>
      <c r="AH3" s="10">
        <v>5</v>
      </c>
      <c r="AI3" s="10"/>
      <c r="AJ3" s="10"/>
      <c r="AK3" s="10"/>
      <c r="AL3" s="10"/>
      <c r="AM3" s="10"/>
      <c r="AN3" s="10"/>
      <c r="AO3" s="10">
        <v>6</v>
      </c>
      <c r="AP3" s="10"/>
      <c r="AQ3" s="10"/>
      <c r="AR3" s="10"/>
      <c r="AS3" s="10"/>
      <c r="AT3" s="10"/>
      <c r="AU3" s="10"/>
      <c r="AV3" s="10">
        <v>7</v>
      </c>
      <c r="AW3" s="10"/>
      <c r="AX3" s="10"/>
      <c r="AY3" s="10"/>
      <c r="AZ3" s="10"/>
      <c r="BA3" s="10"/>
      <c r="BB3" s="10"/>
      <c r="BC3" s="10">
        <v>8</v>
      </c>
      <c r="BD3" s="10"/>
      <c r="BE3" s="10"/>
      <c r="BF3" s="10"/>
      <c r="BG3" s="10"/>
      <c r="BH3" s="10"/>
      <c r="BI3" s="10"/>
      <c r="BJ3" s="10">
        <v>9</v>
      </c>
      <c r="BK3" s="10"/>
      <c r="BL3" s="10"/>
      <c r="BM3" s="10"/>
      <c r="BN3" s="10"/>
      <c r="BO3" s="10"/>
      <c r="BP3" s="10"/>
      <c r="BQ3" s="10">
        <v>10</v>
      </c>
      <c r="BR3" s="10"/>
      <c r="BS3" s="10"/>
      <c r="BT3" s="10"/>
      <c r="BU3" s="10"/>
      <c r="BV3" s="10"/>
      <c r="BW3" s="10"/>
      <c r="BX3" s="10">
        <v>11</v>
      </c>
      <c r="BY3" s="10"/>
      <c r="BZ3" s="10"/>
      <c r="CA3" s="10"/>
      <c r="CB3" s="10"/>
      <c r="CC3" s="10"/>
      <c r="CD3" s="10"/>
      <c r="CE3" s="10">
        <v>12</v>
      </c>
      <c r="CF3" s="10"/>
      <c r="CG3" s="10"/>
      <c r="CH3" s="10"/>
      <c r="CI3" s="10"/>
      <c r="CJ3" s="10"/>
      <c r="CK3" s="10"/>
      <c r="CL3" s="10">
        <v>13</v>
      </c>
      <c r="CM3" s="10"/>
      <c r="CN3" s="10"/>
      <c r="CO3" s="10"/>
      <c r="CP3" s="10"/>
      <c r="CQ3" s="10"/>
      <c r="CR3" s="10"/>
      <c r="CS3" s="10">
        <v>14</v>
      </c>
      <c r="CT3" s="10"/>
      <c r="CU3" s="10"/>
      <c r="CV3" s="10"/>
      <c r="CW3" s="10"/>
      <c r="CX3" s="10"/>
      <c r="CY3" s="10"/>
      <c r="CZ3" s="10">
        <v>15</v>
      </c>
      <c r="DA3" s="10"/>
      <c r="DB3" s="10"/>
      <c r="DC3" s="10"/>
      <c r="DD3" s="10"/>
      <c r="DE3" s="10"/>
      <c r="DF3" s="10"/>
      <c r="DG3" s="10">
        <v>16</v>
      </c>
      <c r="DH3" s="10"/>
      <c r="DI3" s="10"/>
      <c r="DJ3" s="10"/>
      <c r="DK3" s="10"/>
      <c r="DL3" s="10"/>
      <c r="DM3" s="10"/>
      <c r="DN3" s="10">
        <v>17</v>
      </c>
      <c r="DO3" s="10"/>
      <c r="DP3" s="10"/>
      <c r="DQ3" s="10"/>
      <c r="DR3" s="10"/>
      <c r="DS3" s="10"/>
      <c r="DT3" s="10"/>
      <c r="DU3" s="10">
        <v>18</v>
      </c>
      <c r="DV3" s="10"/>
      <c r="DW3" s="10"/>
      <c r="DX3" s="10"/>
      <c r="DY3" s="10"/>
      <c r="DZ3" s="10"/>
      <c r="EA3" s="10"/>
      <c r="EB3" s="10">
        <v>19</v>
      </c>
      <c r="EC3" s="10"/>
      <c r="ED3" s="10"/>
      <c r="EE3" s="10"/>
      <c r="EF3" s="10"/>
      <c r="EG3" s="10"/>
      <c r="EH3" s="10"/>
      <c r="EI3" s="10">
        <v>20</v>
      </c>
      <c r="EJ3" s="10"/>
      <c r="EK3" s="10"/>
      <c r="EL3" s="10"/>
      <c r="EM3" s="10"/>
      <c r="EN3" s="10"/>
      <c r="EO3" s="10"/>
      <c r="EP3" s="10">
        <v>21</v>
      </c>
      <c r="EQ3" s="10"/>
      <c r="ER3" s="10"/>
      <c r="ES3" s="10"/>
      <c r="ET3" s="10"/>
      <c r="EU3" s="10"/>
      <c r="EV3" s="10"/>
      <c r="EW3" s="10">
        <v>22</v>
      </c>
      <c r="EX3" s="10"/>
      <c r="EY3" s="10"/>
      <c r="EZ3" s="10"/>
      <c r="FA3" s="10"/>
      <c r="FB3" s="10"/>
      <c r="FC3" s="10"/>
      <c r="FD3" s="10">
        <v>23</v>
      </c>
      <c r="FE3" s="10"/>
      <c r="FF3" s="10"/>
      <c r="FG3" s="10"/>
      <c r="FH3" s="10"/>
      <c r="FI3" s="10"/>
      <c r="FJ3" s="10"/>
      <c r="FK3" s="10">
        <v>24</v>
      </c>
      <c r="FL3" s="10"/>
      <c r="FM3" s="10"/>
      <c r="FN3" s="10"/>
      <c r="FO3" s="10"/>
      <c r="FP3" s="10"/>
      <c r="FQ3" s="10"/>
      <c r="FR3" s="10">
        <v>25</v>
      </c>
      <c r="FS3" s="10"/>
      <c r="FT3" s="10"/>
      <c r="FU3" s="10"/>
      <c r="FV3" s="10"/>
      <c r="FW3" s="10"/>
      <c r="FX3" s="10"/>
      <c r="FY3" s="10">
        <v>26</v>
      </c>
      <c r="FZ3" s="10"/>
      <c r="GA3" s="10"/>
      <c r="GB3" s="10"/>
      <c r="GC3" s="10"/>
      <c r="GD3" s="10"/>
      <c r="GE3" s="10"/>
      <c r="GF3" s="10">
        <v>27</v>
      </c>
      <c r="GG3" s="10"/>
      <c r="GH3" s="10"/>
      <c r="GI3" s="10"/>
      <c r="GJ3" s="10"/>
      <c r="GK3" s="10"/>
      <c r="GL3" s="10"/>
      <c r="GM3" s="10">
        <v>28</v>
      </c>
      <c r="GN3" s="10"/>
      <c r="GO3" s="10"/>
      <c r="GP3" s="10"/>
      <c r="GQ3" s="10"/>
      <c r="GR3" s="10"/>
      <c r="GS3" s="10"/>
      <c r="GT3" s="10">
        <v>29</v>
      </c>
      <c r="GU3" s="10"/>
      <c r="GV3" s="10"/>
      <c r="GW3" s="10"/>
      <c r="GX3" s="10"/>
      <c r="GY3" s="10"/>
      <c r="GZ3" s="10"/>
      <c r="HA3" s="10">
        <v>30</v>
      </c>
      <c r="HB3" s="10"/>
      <c r="HC3" s="10"/>
      <c r="HD3" s="10"/>
      <c r="HE3" s="10"/>
      <c r="HF3" s="10"/>
      <c r="HG3" s="10"/>
      <c r="HH3" s="10">
        <v>31</v>
      </c>
      <c r="HI3" s="10"/>
      <c r="HJ3" s="10"/>
      <c r="HK3" s="10"/>
      <c r="HL3" s="10"/>
      <c r="HM3" s="10"/>
      <c r="HN3" s="10"/>
      <c r="HO3" s="10">
        <v>32</v>
      </c>
      <c r="HP3" s="10"/>
      <c r="HQ3" s="10"/>
      <c r="HR3" s="10"/>
      <c r="HS3" s="10"/>
      <c r="HT3" s="10"/>
      <c r="HU3" s="10"/>
      <c r="HV3" s="10">
        <v>33</v>
      </c>
      <c r="HW3" s="10"/>
      <c r="HX3" s="10"/>
      <c r="HY3" s="10"/>
      <c r="HZ3" s="10"/>
      <c r="IA3" s="10"/>
      <c r="IB3" s="10"/>
      <c r="IC3" s="10">
        <v>34</v>
      </c>
      <c r="ID3" s="10"/>
      <c r="IE3" s="10"/>
      <c r="IF3" s="10"/>
      <c r="IG3" s="10"/>
      <c r="IH3" s="10"/>
      <c r="II3" s="10"/>
      <c r="IJ3" s="10">
        <v>35</v>
      </c>
      <c r="IK3" s="10"/>
      <c r="IL3" s="10"/>
      <c r="IM3" s="10"/>
      <c r="IN3" s="10"/>
      <c r="IO3" s="10"/>
      <c r="IP3" s="10"/>
      <c r="IQ3" s="10">
        <v>36</v>
      </c>
      <c r="IR3" s="10"/>
      <c r="IS3" s="10"/>
      <c r="IT3" s="10"/>
      <c r="IU3" s="10"/>
      <c r="IV3" s="10"/>
      <c r="IW3" s="10"/>
      <c r="IX3" s="10">
        <v>37</v>
      </c>
      <c r="IY3" s="10"/>
      <c r="IZ3" s="10"/>
      <c r="JA3" s="10"/>
      <c r="JB3" s="10"/>
      <c r="JC3" s="10"/>
      <c r="JD3" s="10"/>
      <c r="JE3" s="10">
        <v>38</v>
      </c>
      <c r="JF3" s="10"/>
      <c r="JG3" s="10"/>
      <c r="JH3" s="10"/>
      <c r="JI3" s="10"/>
      <c r="JJ3" s="10"/>
      <c r="JK3" s="10"/>
      <c r="JL3" s="10">
        <v>39</v>
      </c>
      <c r="JM3" s="10"/>
      <c r="JN3" s="10"/>
      <c r="JO3" s="10"/>
      <c r="JP3" s="10"/>
      <c r="JQ3" s="10"/>
      <c r="JR3" s="10"/>
    </row>
    <row r="4" spans="1:278" ht="30" x14ac:dyDescent="0.25">
      <c r="A4" s="2" t="s">
        <v>17</v>
      </c>
      <c r="B4" s="2" t="s">
        <v>9</v>
      </c>
      <c r="C4" s="2" t="s">
        <v>10</v>
      </c>
      <c r="D4" s="2" t="s">
        <v>18</v>
      </c>
      <c r="E4" s="2" t="s">
        <v>19</v>
      </c>
      <c r="F4" s="3">
        <v>43101</v>
      </c>
      <c r="G4" s="3">
        <v>43102</v>
      </c>
      <c r="H4" s="3">
        <v>43103</v>
      </c>
      <c r="I4" s="3">
        <v>43104</v>
      </c>
      <c r="J4" s="3">
        <v>43105</v>
      </c>
      <c r="K4" s="3">
        <v>43106</v>
      </c>
      <c r="L4" s="3">
        <v>43107</v>
      </c>
      <c r="M4" s="3">
        <v>43108</v>
      </c>
      <c r="N4" s="3">
        <v>43109</v>
      </c>
      <c r="O4" s="3">
        <v>43110</v>
      </c>
      <c r="P4" s="3">
        <v>43111</v>
      </c>
      <c r="Q4" s="3">
        <v>43112</v>
      </c>
      <c r="R4" s="3">
        <v>43113</v>
      </c>
      <c r="S4" s="3">
        <v>43114</v>
      </c>
      <c r="T4" s="3">
        <v>43115</v>
      </c>
      <c r="U4" s="3">
        <v>43116</v>
      </c>
      <c r="V4" s="3">
        <v>43117</v>
      </c>
      <c r="W4" s="3">
        <v>43118</v>
      </c>
      <c r="X4" s="3">
        <v>43119</v>
      </c>
      <c r="Y4" s="3">
        <v>43120</v>
      </c>
      <c r="Z4" s="3">
        <v>43121</v>
      </c>
      <c r="AA4" s="3">
        <v>43122</v>
      </c>
      <c r="AB4" s="3">
        <v>43123</v>
      </c>
      <c r="AC4" s="3">
        <v>43124</v>
      </c>
      <c r="AD4" s="3">
        <v>43125</v>
      </c>
      <c r="AE4" s="3">
        <v>43126</v>
      </c>
      <c r="AF4" s="3">
        <v>43127</v>
      </c>
      <c r="AG4" s="3">
        <v>43128</v>
      </c>
      <c r="AH4" s="3">
        <v>43129</v>
      </c>
      <c r="AI4" s="3">
        <v>43130</v>
      </c>
      <c r="AJ4" s="3">
        <v>43131</v>
      </c>
      <c r="AK4" s="3">
        <v>43132</v>
      </c>
      <c r="AL4" s="3">
        <v>43133</v>
      </c>
      <c r="AM4" s="3">
        <v>43134</v>
      </c>
      <c r="AN4" s="3">
        <v>43135</v>
      </c>
      <c r="AO4" s="3">
        <v>43136</v>
      </c>
      <c r="AP4" s="3">
        <v>43137</v>
      </c>
      <c r="AQ4" s="3">
        <v>43138</v>
      </c>
      <c r="AR4" s="3">
        <v>43139</v>
      </c>
      <c r="AS4" s="3">
        <v>43140</v>
      </c>
      <c r="AT4" s="3">
        <v>43141</v>
      </c>
      <c r="AU4" s="3">
        <v>43142</v>
      </c>
      <c r="AV4" s="3">
        <v>43143</v>
      </c>
      <c r="AW4" s="3">
        <v>43144</v>
      </c>
      <c r="AX4" s="3">
        <v>43145</v>
      </c>
      <c r="AY4" s="3">
        <v>43146</v>
      </c>
      <c r="AZ4" s="3">
        <v>43147</v>
      </c>
      <c r="BA4" s="3">
        <v>43148</v>
      </c>
      <c r="BB4" s="3">
        <v>43149</v>
      </c>
      <c r="BC4" s="3">
        <v>43150</v>
      </c>
      <c r="BD4" s="3">
        <v>43151</v>
      </c>
      <c r="BE4" s="3">
        <v>43152</v>
      </c>
      <c r="BF4" s="3">
        <v>43153</v>
      </c>
      <c r="BG4" s="3">
        <v>43154</v>
      </c>
      <c r="BH4" s="3">
        <v>43155</v>
      </c>
      <c r="BI4" s="3">
        <v>43156</v>
      </c>
      <c r="BJ4" s="3">
        <v>43157</v>
      </c>
      <c r="BK4" s="3">
        <v>43158</v>
      </c>
      <c r="BL4" s="3">
        <v>43159</v>
      </c>
      <c r="BM4" s="3">
        <v>43160</v>
      </c>
      <c r="BN4" s="3">
        <v>43161</v>
      </c>
      <c r="BO4" s="3">
        <v>43162</v>
      </c>
      <c r="BP4" s="3">
        <v>43163</v>
      </c>
      <c r="BQ4" s="3">
        <v>43164</v>
      </c>
      <c r="BR4" s="3">
        <v>43165</v>
      </c>
      <c r="BS4" s="3">
        <v>43166</v>
      </c>
      <c r="BT4" s="3">
        <v>43167</v>
      </c>
      <c r="BU4" s="3">
        <v>43168</v>
      </c>
      <c r="BV4" s="3">
        <v>43169</v>
      </c>
      <c r="BW4" s="3">
        <v>43170</v>
      </c>
      <c r="BX4" s="3">
        <v>43171</v>
      </c>
      <c r="BY4" s="3">
        <v>43172</v>
      </c>
      <c r="BZ4" s="3">
        <v>43173</v>
      </c>
      <c r="CA4" s="3">
        <v>43174</v>
      </c>
      <c r="CB4" s="3">
        <v>43175</v>
      </c>
      <c r="CC4" s="3">
        <v>43176</v>
      </c>
      <c r="CD4" s="3">
        <v>43177</v>
      </c>
      <c r="CE4" s="3">
        <v>43178</v>
      </c>
      <c r="CF4" s="3">
        <v>43179</v>
      </c>
      <c r="CG4" s="3">
        <v>43180</v>
      </c>
      <c r="CH4" s="3">
        <v>43181</v>
      </c>
      <c r="CI4" s="3">
        <v>43182</v>
      </c>
      <c r="CJ4" s="3">
        <v>43183</v>
      </c>
      <c r="CK4" s="3">
        <v>43184</v>
      </c>
      <c r="CL4" s="3">
        <v>43185</v>
      </c>
      <c r="CM4" s="3">
        <v>43186</v>
      </c>
      <c r="CN4" s="3">
        <v>43187</v>
      </c>
      <c r="CO4" s="3">
        <v>43188</v>
      </c>
      <c r="CP4" s="3">
        <v>43189</v>
      </c>
      <c r="CQ4" s="3">
        <v>43190</v>
      </c>
      <c r="CR4" s="3">
        <v>43191</v>
      </c>
      <c r="CS4" s="3">
        <v>43192</v>
      </c>
      <c r="CT4" s="3">
        <v>43193</v>
      </c>
      <c r="CU4" s="3">
        <v>43194</v>
      </c>
      <c r="CV4" s="3">
        <v>43195</v>
      </c>
      <c r="CW4" s="3">
        <v>43196</v>
      </c>
      <c r="CX4" s="3">
        <v>43197</v>
      </c>
      <c r="CY4" s="3">
        <v>43198</v>
      </c>
      <c r="CZ4" s="3">
        <v>43199</v>
      </c>
      <c r="DA4" s="3">
        <v>43200</v>
      </c>
      <c r="DB4" s="3">
        <v>43201</v>
      </c>
      <c r="DC4" s="3">
        <v>43202</v>
      </c>
      <c r="DD4" s="3">
        <v>43203</v>
      </c>
      <c r="DE4" s="3">
        <v>43204</v>
      </c>
      <c r="DF4" s="3">
        <v>43205</v>
      </c>
      <c r="DG4" s="3">
        <v>43206</v>
      </c>
      <c r="DH4" s="3">
        <v>43207</v>
      </c>
      <c r="DI4" s="3">
        <v>43208</v>
      </c>
      <c r="DJ4" s="3">
        <v>43209</v>
      </c>
      <c r="DK4" s="3">
        <v>43210</v>
      </c>
      <c r="DL4" s="3">
        <v>43211</v>
      </c>
      <c r="DM4" s="3">
        <v>43212</v>
      </c>
      <c r="DN4" s="3">
        <v>43213</v>
      </c>
      <c r="DO4" s="3">
        <v>43214</v>
      </c>
      <c r="DP4" s="3">
        <v>43215</v>
      </c>
      <c r="DQ4" s="3">
        <v>43216</v>
      </c>
      <c r="DR4" s="3">
        <v>43217</v>
      </c>
      <c r="DS4" s="3">
        <v>43218</v>
      </c>
      <c r="DT4" s="3">
        <v>43219</v>
      </c>
      <c r="DU4" s="3">
        <v>43220</v>
      </c>
      <c r="DV4" s="3">
        <v>43221</v>
      </c>
      <c r="DW4" s="3">
        <v>43222</v>
      </c>
      <c r="DX4" s="3">
        <v>43223</v>
      </c>
      <c r="DY4" s="3">
        <v>43224</v>
      </c>
      <c r="DZ4" s="3">
        <v>43225</v>
      </c>
      <c r="EA4" s="3">
        <v>43226</v>
      </c>
      <c r="EB4" s="3">
        <v>43227</v>
      </c>
      <c r="EC4" s="3">
        <v>43228</v>
      </c>
      <c r="ED4" s="3">
        <v>43229</v>
      </c>
      <c r="EE4" s="3">
        <v>43230</v>
      </c>
      <c r="EF4" s="3">
        <v>43231</v>
      </c>
      <c r="EG4" s="3">
        <v>43232</v>
      </c>
      <c r="EH4" s="3">
        <v>43233</v>
      </c>
      <c r="EI4" s="3">
        <v>43234</v>
      </c>
      <c r="EJ4" s="3">
        <v>43235</v>
      </c>
      <c r="EK4" s="3">
        <v>43236</v>
      </c>
      <c r="EL4" s="3">
        <v>43237</v>
      </c>
      <c r="EM4" s="3">
        <v>43238</v>
      </c>
      <c r="EN4" s="3">
        <v>43239</v>
      </c>
      <c r="EO4" s="3">
        <v>43240</v>
      </c>
      <c r="EP4" s="3">
        <v>43241</v>
      </c>
      <c r="EQ4" s="3">
        <v>43242</v>
      </c>
      <c r="ER4" s="3">
        <v>43243</v>
      </c>
      <c r="ES4" s="3">
        <v>43244</v>
      </c>
      <c r="ET4" s="3">
        <v>43245</v>
      </c>
      <c r="EU4" s="3">
        <v>43246</v>
      </c>
      <c r="EV4" s="3">
        <v>43247</v>
      </c>
      <c r="EW4" s="3">
        <v>43248</v>
      </c>
      <c r="EX4" s="3">
        <v>43249</v>
      </c>
      <c r="EY4" s="3">
        <v>43250</v>
      </c>
      <c r="EZ4" s="3">
        <v>43251</v>
      </c>
      <c r="FA4" s="3">
        <v>43252</v>
      </c>
      <c r="FB4" s="3">
        <v>43253</v>
      </c>
      <c r="FC4" s="3">
        <v>43254</v>
      </c>
      <c r="FD4" s="3">
        <v>43255</v>
      </c>
      <c r="FE4" s="3">
        <v>43256</v>
      </c>
      <c r="FF4" s="3">
        <v>43257</v>
      </c>
      <c r="FG4" s="3">
        <v>43258</v>
      </c>
      <c r="FH4" s="3">
        <v>43259</v>
      </c>
      <c r="FI4" s="3">
        <v>43260</v>
      </c>
      <c r="FJ4" s="3">
        <v>43261</v>
      </c>
      <c r="FK4" s="3">
        <v>43262</v>
      </c>
      <c r="FL4" s="3">
        <v>43263</v>
      </c>
      <c r="FM4" s="3">
        <v>43264</v>
      </c>
      <c r="FN4" s="3">
        <v>43265</v>
      </c>
      <c r="FO4" s="3">
        <v>43266</v>
      </c>
      <c r="FP4" s="3">
        <v>43267</v>
      </c>
      <c r="FQ4" s="3">
        <v>43268</v>
      </c>
      <c r="FR4" s="3">
        <v>43269</v>
      </c>
      <c r="FS4" s="3">
        <v>43270</v>
      </c>
      <c r="FT4" s="3">
        <v>43271</v>
      </c>
      <c r="FU4" s="3">
        <v>43272</v>
      </c>
      <c r="FV4" s="3">
        <v>43273</v>
      </c>
      <c r="FW4" s="3">
        <v>43274</v>
      </c>
      <c r="FX4" s="3">
        <v>43275</v>
      </c>
      <c r="FY4" s="3">
        <v>43276</v>
      </c>
      <c r="FZ4" s="3">
        <v>43277</v>
      </c>
      <c r="GA4" s="3">
        <v>43278</v>
      </c>
      <c r="GB4" s="3">
        <v>43279</v>
      </c>
      <c r="GC4" s="3">
        <v>43280</v>
      </c>
      <c r="GD4" s="3">
        <v>43281</v>
      </c>
      <c r="GE4" s="3">
        <v>43282</v>
      </c>
      <c r="GF4" s="3">
        <v>43283</v>
      </c>
      <c r="GG4" s="3">
        <v>43284</v>
      </c>
      <c r="GH4" s="3">
        <v>43285</v>
      </c>
      <c r="GI4" s="3">
        <v>43286</v>
      </c>
      <c r="GJ4" s="3">
        <v>43287</v>
      </c>
      <c r="GK4" s="3">
        <v>43288</v>
      </c>
      <c r="GL4" s="3">
        <v>43289</v>
      </c>
      <c r="GM4" s="3">
        <v>43290</v>
      </c>
      <c r="GN4" s="3">
        <v>43291</v>
      </c>
      <c r="GO4" s="3">
        <v>43292</v>
      </c>
      <c r="GP4" s="3">
        <v>43293</v>
      </c>
      <c r="GQ4" s="3">
        <v>43294</v>
      </c>
      <c r="GR4" s="3">
        <v>43295</v>
      </c>
      <c r="GS4" s="3">
        <v>43296</v>
      </c>
      <c r="GT4" s="3">
        <v>43297</v>
      </c>
      <c r="GU4" s="3">
        <v>43298</v>
      </c>
      <c r="GV4" s="3">
        <v>43299</v>
      </c>
      <c r="GW4" s="3">
        <v>43300</v>
      </c>
      <c r="GX4" s="3">
        <v>43301</v>
      </c>
      <c r="GY4" s="3">
        <v>43302</v>
      </c>
      <c r="GZ4" s="3">
        <v>43303</v>
      </c>
      <c r="HA4" s="3">
        <v>43304</v>
      </c>
      <c r="HB4" s="3">
        <v>43305</v>
      </c>
      <c r="HC4" s="3">
        <v>43306</v>
      </c>
      <c r="HD4" s="3">
        <v>43307</v>
      </c>
      <c r="HE4" s="3">
        <v>43308</v>
      </c>
      <c r="HF4" s="3">
        <v>43309</v>
      </c>
      <c r="HG4" s="3">
        <v>43310</v>
      </c>
      <c r="HH4" s="3">
        <v>43311</v>
      </c>
      <c r="HI4" s="3">
        <v>43312</v>
      </c>
      <c r="HJ4" s="3">
        <v>43313</v>
      </c>
      <c r="HK4" s="3">
        <v>43314</v>
      </c>
      <c r="HL4" s="3">
        <v>43315</v>
      </c>
      <c r="HM4" s="3">
        <v>43316</v>
      </c>
      <c r="HN4" s="3">
        <v>43317</v>
      </c>
      <c r="HO4" s="3">
        <v>43318</v>
      </c>
      <c r="HP4" s="3">
        <v>43319</v>
      </c>
      <c r="HQ4" s="3">
        <v>43320</v>
      </c>
      <c r="HR4" s="3">
        <v>43321</v>
      </c>
      <c r="HS4" s="3">
        <v>43322</v>
      </c>
      <c r="HT4" s="3">
        <v>43323</v>
      </c>
      <c r="HU4" s="3">
        <v>43324</v>
      </c>
      <c r="HV4" s="3">
        <v>43325</v>
      </c>
      <c r="HW4" s="3">
        <v>43326</v>
      </c>
      <c r="HX4" s="3">
        <v>43327</v>
      </c>
      <c r="HY4" s="3">
        <v>43328</v>
      </c>
      <c r="HZ4" s="3">
        <v>43329</v>
      </c>
      <c r="IA4" s="3">
        <v>43330</v>
      </c>
      <c r="IB4" s="3">
        <v>43331</v>
      </c>
      <c r="IC4" s="3">
        <v>43332</v>
      </c>
      <c r="ID4" s="3">
        <v>43333</v>
      </c>
      <c r="IE4" s="3">
        <v>43334</v>
      </c>
      <c r="IF4" s="3">
        <v>43335</v>
      </c>
      <c r="IG4" s="3">
        <v>43336</v>
      </c>
      <c r="IH4" s="3">
        <v>43337</v>
      </c>
      <c r="II4" s="3">
        <v>43338</v>
      </c>
      <c r="IJ4" s="3">
        <v>43339</v>
      </c>
      <c r="IK4" s="3">
        <v>43340</v>
      </c>
      <c r="IL4" s="3">
        <v>43341</v>
      </c>
      <c r="IM4" s="3">
        <v>43342</v>
      </c>
      <c r="IN4" s="3">
        <v>43343</v>
      </c>
      <c r="IO4" s="3">
        <v>43344</v>
      </c>
      <c r="IP4" s="3">
        <v>43345</v>
      </c>
      <c r="IQ4" s="3">
        <v>43346</v>
      </c>
      <c r="IR4" s="3">
        <v>43347</v>
      </c>
      <c r="IS4" s="3">
        <v>43348</v>
      </c>
      <c r="IT4" s="3">
        <v>43349</v>
      </c>
      <c r="IU4" s="3">
        <v>43350</v>
      </c>
      <c r="IV4" s="3">
        <v>43351</v>
      </c>
      <c r="IW4" s="3">
        <v>43352</v>
      </c>
      <c r="IX4" s="3">
        <v>43353</v>
      </c>
      <c r="IY4" s="3">
        <v>43354</v>
      </c>
      <c r="IZ4" s="3">
        <v>43355</v>
      </c>
      <c r="JA4" s="3">
        <v>43356</v>
      </c>
      <c r="JB4" s="3">
        <v>43357</v>
      </c>
      <c r="JC4" s="3">
        <v>43358</v>
      </c>
      <c r="JD4" s="3">
        <v>43359</v>
      </c>
      <c r="JE4" s="3">
        <v>43360</v>
      </c>
      <c r="JF4" s="3">
        <v>43361</v>
      </c>
      <c r="JG4" s="3">
        <v>43362</v>
      </c>
      <c r="JH4" s="3">
        <v>43363</v>
      </c>
      <c r="JI4" s="3">
        <v>43364</v>
      </c>
      <c r="JJ4" s="3">
        <v>43365</v>
      </c>
      <c r="JK4" s="3">
        <v>43366</v>
      </c>
      <c r="JL4" s="3">
        <v>43367</v>
      </c>
      <c r="JM4" s="3">
        <v>43368</v>
      </c>
      <c r="JN4" s="3">
        <v>43369</v>
      </c>
      <c r="JO4" s="3">
        <v>43370</v>
      </c>
      <c r="JP4" s="3">
        <v>43371</v>
      </c>
      <c r="JQ4" s="3">
        <v>43372</v>
      </c>
      <c r="JR4" s="3">
        <v>43373</v>
      </c>
    </row>
    <row r="5" spans="1:278" x14ac:dyDescent="0.25">
      <c r="A5" s="15">
        <v>4</v>
      </c>
      <c r="B5" s="5">
        <v>43108</v>
      </c>
      <c r="C5" s="4" t="s">
        <v>14</v>
      </c>
      <c r="D5" s="4"/>
      <c r="E5" s="4"/>
      <c r="F5" s="16" t="str">
        <f ca="1">IFERROR(IF(OR(F$4&lt;$B5,WEEKDAY(F$4)=7,WEEKDAY(F$4)=1),"",IF(AND(F$4&gt;=$B5,F$4&lt;$B5+1),$A5,IF(SUM(OFFSET(C5,,-VLOOKUP($C5,Calcul_periode,2,0)):C5)&lt;$A5*1,$A5,""))),"")</f>
        <v/>
      </c>
      <c r="G5" s="16" t="str">
        <f ca="1">IFERROR(IF(OR(G$4&lt;$B5,WEEKDAY(G$4)=7,WEEKDAY(G$4)=1),"",IF(AND(G$4&gt;=$B5,G$4&lt;$B5+1),$A5,IF(SUM(OFFSET(F5,,-VLOOKUP($C5,Calcul_periode,2,0)):F5)&lt;$A5*1,$A5,""))),"")</f>
        <v/>
      </c>
      <c r="H5" s="16" t="str">
        <f ca="1">IFERROR(IF(OR(H$4&lt;$B5,WEEKDAY(H$4)=7,WEEKDAY(H$4)=1),"",IF(AND(H$4&gt;=$B5,H$4&lt;$B5+1),$A5,IF(SUM(OFFSET(G5,,-VLOOKUP($C5,Calcul_periode,2,0)):G5)&lt;$A5*1,$A5,""))),"")</f>
        <v/>
      </c>
      <c r="I5" s="16" t="str">
        <f ca="1">IFERROR(IF(OR(I$4&lt;$B5,WEEKDAY(I$4)=7,WEEKDAY(I$4)=1),"",IF(AND(I$4&gt;=$B5,I$4&lt;$B5+1),$A5,IF(SUM(OFFSET(H5,,-VLOOKUP($C5,Calcul_periode,2,0)):H5)&lt;$A5*1,$A5,""))),"")</f>
        <v/>
      </c>
      <c r="J5" s="16" t="str">
        <f ca="1">IFERROR(IF(OR(J$4&lt;$B5,WEEKDAY(J$4)=7,WEEKDAY(J$4)=1),"",IF(AND(J$4&gt;=$B5,J$4&lt;$B5+1),$A5,IF(SUM(OFFSET(I5,,-VLOOKUP($C5,Calcul_periode,2,0)):I5)&lt;$A5*1,$A5,""))),"")</f>
        <v/>
      </c>
      <c r="K5" s="17" t="str">
        <f ca="1">IFERROR(IF(OR(K$4&lt;$B5,WEEKDAY(K$4)=7,WEEKDAY(K$4)=1),"",IF(AND(K$4&gt;=$B5,K$4&lt;$B5+1),$A5,IF(SUM(OFFSET(J5,,-VLOOKUP($C5,Calcul_periode,2,0)):J5)&lt;$A5*1,$A5,""))),"")</f>
        <v/>
      </c>
      <c r="L5" s="17" t="str">
        <f ca="1">IFERROR(IF(OR(L$4&lt;$B5,WEEKDAY(L$4)=7,WEEKDAY(L$4)=1),"",IF(AND(L$4&gt;=$B5,L$4&lt;$B5+1),$A5,IF(SUM(OFFSET(K5,,-VLOOKUP($C5,Calcul_periode,2,0)):K5)&lt;$A5*1,$A5,""))),"")</f>
        <v/>
      </c>
      <c r="M5" s="16">
        <f ca="1">IFERROR(IF(OR(M$4&lt;$B5,WEEKDAY(M$4)=7,WEEKDAY(M$4)=1),"",IF(AND(M$4&gt;=$B5,M$4&lt;$B5+1),$A5,IF(SUM(OFFSET(L5,,-VLOOKUP($C5,Calcul_periode,2,0)):L5)&lt;$A5*1,$A5,""))),"")</f>
        <v>4</v>
      </c>
      <c r="N5" s="16" t="str">
        <f ca="1">IFERROR(IF(OR(N$4&lt;$B5,WEEKDAY(N$4)=7,WEEKDAY(N$4)=1),"",IF(AND(N$4&gt;=$B5,N$4&lt;$B5+1),$A5,IF(SUM(OFFSET(M5,,-VLOOKUP($C5,Calcul_periode,2,0)):M5)&lt;$A5*1,$A5,""))),"")</f>
        <v/>
      </c>
      <c r="O5" s="16" t="str">
        <f ca="1">IFERROR(IF(OR(O$4&lt;$B5,WEEKDAY(O$4)=7,WEEKDAY(O$4)=1),"",IF(AND(O$4&gt;=$B5,O$4&lt;$B5+1),$A5,IF(SUM(OFFSET(N5,,-VLOOKUP($C5,Calcul_periode,2,0)):N5)&lt;$A5*1,$A5,""))),"")</f>
        <v/>
      </c>
      <c r="P5" s="16" t="str">
        <f ca="1">IFERROR(IF(OR(P$4&lt;$B5,WEEKDAY(P$4)=7,WEEKDAY(P$4)=1),"",IF(AND(P$4&gt;=$B5,P$4&lt;$B5+1),$A5,IF(SUM(OFFSET(O5,,-VLOOKUP($C5,Calcul_periode,2,0)):O5)&lt;$A5*1,$A5,""))),"")</f>
        <v/>
      </c>
      <c r="Q5" s="16" t="str">
        <f ca="1">IFERROR(IF(OR(Q$4&lt;$B5,WEEKDAY(Q$4)=7,WEEKDAY(Q$4)=1),"",IF(AND(Q$4&gt;=$B5,Q$4&lt;$B5+1),$A5,IF(SUM(OFFSET(P5,,-VLOOKUP($C5,Calcul_periode,2,0)):P5)&lt;$A5*1,$A5,""))),"")</f>
        <v/>
      </c>
      <c r="R5" s="17" t="str">
        <f ca="1">IFERROR(IF(OR(R$4&lt;$B5,WEEKDAY(R$4)=7,WEEKDAY(R$4)=1),"",IF(AND(R$4&gt;=$B5,R$4&lt;$B5+1),$A5,IF(SUM(OFFSET(Q5,,-VLOOKUP($C5,Calcul_periode,2,0)):Q5)&lt;$A5*1,$A5,""))),"")</f>
        <v/>
      </c>
      <c r="S5" s="17" t="str">
        <f ca="1">IFERROR(IF(OR(S$4&lt;$B5,WEEKDAY(S$4)=7,WEEKDAY(S$4)=1),"",IF(AND(S$4&gt;=$B5,S$4&lt;$B5+1),$A5,IF(SUM(OFFSET(R5,,-VLOOKUP($C5,Calcul_periode,2,0)):R5)&lt;$A5*1,$A5,""))),"")</f>
        <v/>
      </c>
      <c r="T5" s="16" t="str">
        <f ca="1">IFERROR(IF(OR(T$4&lt;$B5,WEEKDAY(T$4)=7,WEEKDAY(T$4)=1),"",IF(AND(T$4&gt;=$B5,T$4&lt;$B5+1),$A5,IF(SUM(OFFSET(S5,,-VLOOKUP($C5,Calcul_periode,2,0)):S5)&lt;$A5*1,$A5,""))),"")</f>
        <v/>
      </c>
      <c r="U5" s="16" t="str">
        <f ca="1">IFERROR(IF(OR(U$4&lt;$B5,WEEKDAY(U$4)=7,WEEKDAY(U$4)=1),"",IF(AND(U$4&gt;=$B5,U$4&lt;$B5+1),$A5,IF(SUM(OFFSET(T5,,-VLOOKUP($C5,Calcul_periode,2,0)):T5)&lt;$A5*1,$A5,""))),"")</f>
        <v/>
      </c>
      <c r="V5" s="16" t="str">
        <f ca="1">IFERROR(IF(OR(V$4&lt;$B5,WEEKDAY(V$4)=7,WEEKDAY(V$4)=1),"",IF(AND(V$4&gt;=$B5,V$4&lt;$B5+1),$A5,IF(SUM(OFFSET(U5,,-VLOOKUP($C5,Calcul_periode,2,0)):U5)&lt;$A5*1,$A5,""))),"")</f>
        <v/>
      </c>
      <c r="W5" s="16" t="str">
        <f ca="1">IFERROR(IF(OR(W$4&lt;$B5,WEEKDAY(W$4)=7,WEEKDAY(W$4)=1),"",IF(AND(W$4&gt;=$B5,W$4&lt;$B5+1),$A5,IF(SUM(OFFSET(V5,,-VLOOKUP($C5,Calcul_periode,2,0)):V5)&lt;$A5*1,$A5,""))),"")</f>
        <v/>
      </c>
      <c r="X5" s="16" t="str">
        <f ca="1">IFERROR(IF(OR(X$4&lt;$B5,WEEKDAY(X$4)=7,WEEKDAY(X$4)=1),"",IF(AND(X$4&gt;=$B5,X$4&lt;$B5+1),$A5,IF(SUM(OFFSET(W5,,-VLOOKUP($C5,Calcul_periode,2,0)):W5)&lt;$A5*1,$A5,""))),"")</f>
        <v/>
      </c>
      <c r="Y5" s="17" t="str">
        <f ca="1">IFERROR(IF(OR(Y$4&lt;$B5,WEEKDAY(Y$4)=7,WEEKDAY(Y$4)=1),"",IF(AND(Y$4&gt;=$B5,Y$4&lt;$B5+1),$A5,IF(SUM(OFFSET(X5,,-VLOOKUP($C5,Calcul_periode,2,0)):X5)&lt;$A5*1,$A5,""))),"")</f>
        <v/>
      </c>
      <c r="Z5" s="17" t="str">
        <f ca="1">IFERROR(IF(OR(Z$4&lt;$B5,WEEKDAY(Z$4)=7,WEEKDAY(Z$4)=1),"",IF(AND(Z$4&gt;=$B5,Z$4&lt;$B5+1),$A5,IF(SUM(OFFSET(Y5,,-VLOOKUP($C5,Calcul_periode,2,0)):Y5)&lt;$A5*1,$A5,""))),"")</f>
        <v/>
      </c>
      <c r="AA5" s="16" t="str">
        <f ca="1">IFERROR(IF(OR(AA$4&lt;$B5,WEEKDAY(AA$4)=7,WEEKDAY(AA$4)=1),"",IF(AND(AA$4&gt;=$B5,AA$4&lt;$B5+1),$A5,IF(SUM(OFFSET(Z5,,-VLOOKUP($C5,Calcul_periode,2,0)):Z5)&lt;$A5*1,$A5,""))),"")</f>
        <v/>
      </c>
      <c r="AB5" s="16" t="str">
        <f ca="1">IFERROR(IF(OR(AB$4&lt;$B5,WEEKDAY(AB$4)=7,WEEKDAY(AB$4)=1),"",IF(AND(AB$4&gt;=$B5,AB$4&lt;$B5+1),$A5,IF(SUM(OFFSET(AA5,,-VLOOKUP($C5,Calcul_periode,2,0)):AA5)&lt;$A5*1,$A5,""))),"")</f>
        <v/>
      </c>
      <c r="AC5" s="16" t="str">
        <f ca="1">IFERROR(IF(OR(AC$4&lt;$B5,WEEKDAY(AC$4)=7,WEEKDAY(AC$4)=1),"",IF(AND(AC$4&gt;=$B5,AC$4&lt;$B5+1),$A5,IF(SUM(OFFSET(AB5,,-VLOOKUP($C5,Calcul_periode,2,0)):AB5)&lt;$A5*1,$A5,""))),"")</f>
        <v/>
      </c>
      <c r="AD5" s="16" t="str">
        <f ca="1">IFERROR(IF(OR(AD$4&lt;$B5,WEEKDAY(AD$4)=7,WEEKDAY(AD$4)=1),"",IF(AND(AD$4&gt;=$B5,AD$4&lt;$B5+1),$A5,IF(SUM(OFFSET(AC5,,-VLOOKUP($C5,Calcul_periode,2,0)):AC5)&lt;$A5*1,$A5,""))),"")</f>
        <v/>
      </c>
      <c r="AE5" s="16" t="str">
        <f ca="1">IFERROR(IF(OR(AE$4&lt;$B5,WEEKDAY(AE$4)=7,WEEKDAY(AE$4)=1),"",IF(AND(AE$4&gt;=$B5,AE$4&lt;$B5+1),$A5,IF(SUM(OFFSET(AD5,,-VLOOKUP($C5,Calcul_periode,2,0)):AD5)&lt;$A5*1,$A5,""))),"")</f>
        <v/>
      </c>
      <c r="AF5" s="17" t="str">
        <f ca="1">IFERROR(IF(OR(AF$4&lt;$B5,WEEKDAY(AF$4)=7,WEEKDAY(AF$4)=1),"",IF(AND(AF$4&gt;=$B5,AF$4&lt;$B5+1),$A5,IF(SUM(OFFSET(AE5,,-VLOOKUP($C5,Calcul_periode,2,0)):AE5)&lt;$A5*1,$A5,""))),"")</f>
        <v/>
      </c>
      <c r="AG5" s="17" t="str">
        <f ca="1">IFERROR(IF(OR(AG$4&lt;$B5,WEEKDAY(AG$4)=7,WEEKDAY(AG$4)=1),"",IF(AND(AG$4&gt;=$B5,AG$4&lt;$B5+1),$A5,IF(SUM(OFFSET(AF5,,-VLOOKUP($C5,Calcul_periode,2,0)):AF5)&lt;$A5*1,$A5,""))),"")</f>
        <v/>
      </c>
      <c r="AH5" s="16" t="str">
        <f ca="1">IFERROR(IF(OR(AH$4&lt;$B5,WEEKDAY(AH$4)=7,WEEKDAY(AH$4)=1),"",IF(AND(AH$4&gt;=$B5,AH$4&lt;$B5+1),$A5,IF(SUM(OFFSET(AG5,,-VLOOKUP($C5,Calcul_periode,2,0)):AG5)&lt;$A5*1,$A5,""))),"")</f>
        <v/>
      </c>
      <c r="AI5" s="16" t="str">
        <f ca="1">IFERROR(IF(OR(AI$4&lt;$B5,WEEKDAY(AI$4)=7,WEEKDAY(AI$4)=1),"",IF(AND(AI$4&gt;=$B5,AI$4&lt;$B5+1),$A5,IF(SUM(OFFSET(AH5,,-VLOOKUP($C5,Calcul_periode,2,0)):AH5)&lt;$A5*1,$A5,""))),"")</f>
        <v/>
      </c>
      <c r="AJ5" s="16" t="str">
        <f ca="1">IFERROR(IF(OR(AJ$4&lt;$B5,WEEKDAY(AJ$4)=7,WEEKDAY(AJ$4)=1),"",IF(AND(AJ$4&gt;=$B5,AJ$4&lt;$B5+1),$A5,IF(SUM(OFFSET(AI5,,-VLOOKUP($C5,Calcul_periode,2,0)):AI5)&lt;$A5*1,$A5,""))),"")</f>
        <v/>
      </c>
      <c r="AK5" s="16" t="str">
        <f ca="1">IFERROR(IF(OR(AK$4&lt;$B5,WEEKDAY(AK$4)=7,WEEKDAY(AK$4)=1),"",IF(AND(AK$4&gt;=$B5,AK$4&lt;$B5+1),$A5,IF(SUM(OFFSET(AJ5,,-VLOOKUP($C5,Calcul_periode,2,0)):AJ5)&lt;$A5*1,$A5,""))),"")</f>
        <v/>
      </c>
      <c r="AL5" s="16" t="str">
        <f ca="1">IFERROR(IF(OR(AL$4&lt;$B5,WEEKDAY(AL$4)=7,WEEKDAY(AL$4)=1),"",IF(AND(AL$4&gt;=$B5,AL$4&lt;$B5+1),$A5,IF(SUM(OFFSET(AK5,,-VLOOKUP($C5,Calcul_periode,2,0)):AK5)&lt;$A5*1,$A5,""))),"")</f>
        <v/>
      </c>
      <c r="AM5" s="17" t="str">
        <f ca="1">IFERROR(IF(OR(AM$4&lt;$B5,WEEKDAY(AM$4)=7,WEEKDAY(AM$4)=1),"",IF(AND(AM$4&gt;=$B5,AM$4&lt;$B5+1),$A5,IF(SUM(OFFSET(AL5,,-VLOOKUP($C5,Calcul_periode,2,0)):AL5)&lt;$A5*1,$A5,""))),"")</f>
        <v/>
      </c>
      <c r="AN5" s="17" t="str">
        <f ca="1">IFERROR(IF(OR(AN$4&lt;$B5,WEEKDAY(AN$4)=7,WEEKDAY(AN$4)=1),"",IF(AND(AN$4&gt;=$B5,AN$4&lt;$B5+1),$A5,IF(SUM(OFFSET(AM5,,-VLOOKUP($C5,Calcul_periode,2,0)):AM5)&lt;$A5*1,$A5,""))),"")</f>
        <v/>
      </c>
      <c r="AO5" s="16">
        <f ca="1">IFERROR(IF(OR(AO$4&lt;$B5,WEEKDAY(AO$4)=7,WEEKDAY(AO$4)=1),"",IF(AND(AO$4&gt;=$B5,AO$4&lt;$B5+1),$A5,IF(SUM(OFFSET(AN5,,-VLOOKUP($C5,Calcul_periode,2,0)):AN5)&lt;$A5*1,$A5,""))),"")</f>
        <v>4</v>
      </c>
      <c r="AP5" s="16" t="str">
        <f ca="1">IFERROR(IF(OR(AP$4&lt;$B5,WEEKDAY(AP$4)=7,WEEKDAY(AP$4)=1),"",IF(AND(AP$4&gt;=$B5,AP$4&lt;$B5+1),$A5,IF(SUM(OFFSET(AO5,,-VLOOKUP($C5,Calcul_periode,2,0)):AO5)&lt;$A5*1,$A5,""))),"")</f>
        <v/>
      </c>
      <c r="AQ5" s="16" t="str">
        <f ca="1">IFERROR(IF(OR(AQ$4&lt;$B5,WEEKDAY(AQ$4)=7,WEEKDAY(AQ$4)=1),"",IF(AND(AQ$4&gt;=$B5,AQ$4&lt;$B5+1),$A5,IF(SUM(OFFSET(AP5,,-VLOOKUP($C5,Calcul_periode,2,0)):AP5)&lt;$A5*1,$A5,""))),"")</f>
        <v/>
      </c>
      <c r="AR5" s="16" t="str">
        <f ca="1">IFERROR(IF(OR(AR$4&lt;$B5,WEEKDAY(AR$4)=7,WEEKDAY(AR$4)=1),"",IF(AND(AR$4&gt;=$B5,AR$4&lt;$B5+1),$A5,IF(SUM(OFFSET(AQ5,,-VLOOKUP($C5,Calcul_periode,2,0)):AQ5)&lt;$A5*1,$A5,""))),"")</f>
        <v/>
      </c>
      <c r="AS5" s="16" t="str">
        <f ca="1">IFERROR(IF(OR(AS$4&lt;$B5,WEEKDAY(AS$4)=7,WEEKDAY(AS$4)=1),"",IF(AND(AS$4&gt;=$B5,AS$4&lt;$B5+1),$A5,IF(SUM(OFFSET(AR5,,-VLOOKUP($C5,Calcul_periode,2,0)):AR5)&lt;$A5*1,$A5,""))),"")</f>
        <v/>
      </c>
      <c r="AT5" s="17" t="str">
        <f ca="1">IFERROR(IF(OR(AT$4&lt;$B5,WEEKDAY(AT$4)=7,WEEKDAY(AT$4)=1),"",IF(AND(AT$4&gt;=$B5,AT$4&lt;$B5+1),$A5,IF(SUM(OFFSET(AS5,,-VLOOKUP($C5,Calcul_periode,2,0)):AS5)&lt;$A5*1,$A5,""))),"")</f>
        <v/>
      </c>
      <c r="AU5" s="17" t="str">
        <f ca="1">IFERROR(IF(OR(AU$4&lt;$B5,WEEKDAY(AU$4)=7,WEEKDAY(AU$4)=1),"",IF(AND(AU$4&gt;=$B5,AU$4&lt;$B5+1),$A5,IF(SUM(OFFSET(AT5,,-VLOOKUP($C5,Calcul_periode,2,0)):AT5)&lt;$A5*1,$A5,""))),"")</f>
        <v/>
      </c>
      <c r="AV5" s="16" t="str">
        <f ca="1">IFERROR(IF(OR(AV$4&lt;$B5,WEEKDAY(AV$4)=7,WEEKDAY(AV$4)=1),"",IF(AND(AV$4&gt;=$B5,AV$4&lt;$B5+1),$A5,IF(SUM(OFFSET(AU5,,-VLOOKUP($C5,Calcul_periode,2,0)):AU5)&lt;$A5*1,$A5,""))),"")</f>
        <v/>
      </c>
      <c r="AW5" s="16" t="str">
        <f ca="1">IFERROR(IF(OR(AW$4&lt;$B5,WEEKDAY(AW$4)=7,WEEKDAY(AW$4)=1),"",IF(AND(AW$4&gt;=$B5,AW$4&lt;$B5+1),$A5,IF(SUM(OFFSET(AV5,,-VLOOKUP($C5,Calcul_periode,2,0)):AV5)&lt;$A5*1,$A5,""))),"")</f>
        <v/>
      </c>
      <c r="AX5" s="16" t="str">
        <f ca="1">IFERROR(IF(OR(AX$4&lt;$B5,WEEKDAY(AX$4)=7,WEEKDAY(AX$4)=1),"",IF(AND(AX$4&gt;=$B5,AX$4&lt;$B5+1),$A5,IF(SUM(OFFSET(AW5,,-VLOOKUP($C5,Calcul_periode,2,0)):AW5)&lt;$A5*1,$A5,""))),"")</f>
        <v/>
      </c>
      <c r="AY5" s="16" t="str">
        <f ca="1">IFERROR(IF(OR(AY$4&lt;$B5,WEEKDAY(AY$4)=7,WEEKDAY(AY$4)=1),"",IF(AND(AY$4&gt;=$B5,AY$4&lt;$B5+1),$A5,IF(SUM(OFFSET(AX5,,-VLOOKUP($C5,Calcul_periode,2,0)):AX5)&lt;$A5*1,$A5,""))),"")</f>
        <v/>
      </c>
      <c r="AZ5" s="16" t="str">
        <f ca="1">IFERROR(IF(OR(AZ$4&lt;$B5,WEEKDAY(AZ$4)=7,WEEKDAY(AZ$4)=1),"",IF(AND(AZ$4&gt;=$B5,AZ$4&lt;$B5+1),$A5,IF(SUM(OFFSET(AY5,,-VLOOKUP($C5,Calcul_periode,2,0)):AY5)&lt;$A5*1,$A5,""))),"")</f>
        <v/>
      </c>
      <c r="BA5" s="17" t="str">
        <f ca="1">IFERROR(IF(OR(BA$4&lt;$B5,WEEKDAY(BA$4)=7,WEEKDAY(BA$4)=1),"",IF(AND(BA$4&gt;=$B5,BA$4&lt;$B5+1),$A5,IF(SUM(OFFSET(AZ5,,-VLOOKUP($C5,Calcul_periode,2,0)):AZ5)&lt;$A5*1,$A5,""))),"")</f>
        <v/>
      </c>
      <c r="BB5" s="17" t="str">
        <f ca="1">IFERROR(IF(OR(BB$4&lt;$B5,WEEKDAY(BB$4)=7,WEEKDAY(BB$4)=1),"",IF(AND(BB$4&gt;=$B5,BB$4&lt;$B5+1),$A5,IF(SUM(OFFSET(BA5,,-VLOOKUP($C5,Calcul_periode,2,0)):BA5)&lt;$A5*1,$A5,""))),"")</f>
        <v/>
      </c>
      <c r="BC5" s="16" t="str">
        <f ca="1">IFERROR(IF(OR(BC$4&lt;$B5,WEEKDAY(BC$4)=7,WEEKDAY(BC$4)=1),"",IF(AND(BC$4&gt;=$B5,BC$4&lt;$B5+1),$A5,IF(SUM(OFFSET(BB5,,-VLOOKUP($C5,Calcul_periode,2,0)):BB5)&lt;$A5*1,$A5,""))),"")</f>
        <v/>
      </c>
      <c r="BD5" s="16" t="str">
        <f ca="1">IFERROR(IF(OR(BD$4&lt;$B5,WEEKDAY(BD$4)=7,WEEKDAY(BD$4)=1),"",IF(AND(BD$4&gt;=$B5,BD$4&lt;$B5+1),$A5,IF(SUM(OFFSET(BC5,,-VLOOKUP($C5,Calcul_periode,2,0)):BC5)&lt;$A5*1,$A5,""))),"")</f>
        <v/>
      </c>
      <c r="BE5" s="16" t="str">
        <f ca="1">IFERROR(IF(OR(BE$4&lt;$B5,WEEKDAY(BE$4)=7,WEEKDAY(BE$4)=1),"",IF(AND(BE$4&gt;=$B5,BE$4&lt;$B5+1),$A5,IF(SUM(OFFSET(BD5,,-VLOOKUP($C5,Calcul_periode,2,0)):BD5)&lt;$A5*1,$A5,""))),"")</f>
        <v/>
      </c>
      <c r="BF5" s="16" t="str">
        <f ca="1">IFERROR(IF(OR(BF$4&lt;$B5,WEEKDAY(BF$4)=7,WEEKDAY(BF$4)=1),"",IF(AND(BF$4&gt;=$B5,BF$4&lt;$B5+1),$A5,IF(SUM(OFFSET(BE5,,-VLOOKUP($C5,Calcul_periode,2,0)):BE5)&lt;$A5*1,$A5,""))),"")</f>
        <v/>
      </c>
      <c r="BG5" s="16" t="str">
        <f ca="1">IFERROR(IF(OR(BG$4&lt;$B5,WEEKDAY(BG$4)=7,WEEKDAY(BG$4)=1),"",IF(AND(BG$4&gt;=$B5,BG$4&lt;$B5+1),$A5,IF(SUM(OFFSET(BF5,,-VLOOKUP($C5,Calcul_periode,2,0)):BF5)&lt;$A5*1,$A5,""))),"")</f>
        <v/>
      </c>
      <c r="BH5" s="17" t="str">
        <f ca="1">IFERROR(IF(OR(BH$4&lt;$B5,WEEKDAY(BH$4)=7,WEEKDAY(BH$4)=1),"",IF(AND(BH$4&gt;=$B5,BH$4&lt;$B5+1),$A5,IF(SUM(OFFSET(BG5,,-VLOOKUP($C5,Calcul_periode,2,0)):BG5)&lt;$A5*1,$A5,""))),"")</f>
        <v/>
      </c>
      <c r="BI5" s="17" t="str">
        <f ca="1">IFERROR(IF(OR(BI$4&lt;$B5,WEEKDAY(BI$4)=7,WEEKDAY(BI$4)=1),"",IF(AND(BI$4&gt;=$B5,BI$4&lt;$B5+1),$A5,IF(SUM(OFFSET(BH5,,-VLOOKUP($C5,Calcul_periode,2,0)):BH5)&lt;$A5*1,$A5,""))),"")</f>
        <v/>
      </c>
      <c r="BJ5" s="16" t="str">
        <f ca="1">IFERROR(IF(OR(BJ$4&lt;$B5,WEEKDAY(BJ$4)=7,WEEKDAY(BJ$4)=1),"",IF(AND(BJ$4&gt;=$B5,BJ$4&lt;$B5+1),$A5,IF(SUM(OFFSET(BI5,,-VLOOKUP($C5,Calcul_periode,2,0)):BI5)&lt;$A5*1,$A5,""))),"")</f>
        <v/>
      </c>
      <c r="BK5" s="16" t="str">
        <f ca="1">IFERROR(IF(OR(BK$4&lt;$B5,WEEKDAY(BK$4)=7,WEEKDAY(BK$4)=1),"",IF(AND(BK$4&gt;=$B5,BK$4&lt;$B5+1),$A5,IF(SUM(OFFSET(BJ5,,-VLOOKUP($C5,Calcul_periode,2,0)):BJ5)&lt;$A5*1,$A5,""))),"")</f>
        <v/>
      </c>
      <c r="BL5" s="16" t="str">
        <f ca="1">IFERROR(IF(OR(BL$4&lt;$B5,WEEKDAY(BL$4)=7,WEEKDAY(BL$4)=1),"",IF(AND(BL$4&gt;=$B5,BL$4&lt;$B5+1),$A5,IF(SUM(OFFSET(BK5,,-VLOOKUP($C5,Calcul_periode,2,0)):BK5)&lt;$A5*1,$A5,""))),"")</f>
        <v/>
      </c>
      <c r="BM5" s="16" t="str">
        <f ca="1">IFERROR(IF(OR(BM$4&lt;$B5,WEEKDAY(BM$4)=7,WEEKDAY(BM$4)=1),"",IF(AND(BM$4&gt;=$B5,BM$4&lt;$B5+1),$A5,IF(SUM(OFFSET(BL5,,-VLOOKUP($C5,Calcul_periode,2,0)):BL5)&lt;$A5*1,$A5,""))),"")</f>
        <v/>
      </c>
      <c r="BN5" s="16" t="str">
        <f ca="1">IFERROR(IF(OR(BN$4&lt;$B5,WEEKDAY(BN$4)=7,WEEKDAY(BN$4)=1),"",IF(AND(BN$4&gt;=$B5,BN$4&lt;$B5+1),$A5,IF(SUM(OFFSET(BM5,,-VLOOKUP($C5,Calcul_periode,2,0)):BM5)&lt;$A5*1,$A5,""))),"")</f>
        <v/>
      </c>
      <c r="BO5" s="17" t="str">
        <f ca="1">IFERROR(IF(OR(BO$4&lt;$B5,WEEKDAY(BO$4)=7,WEEKDAY(BO$4)=1),"",IF(AND(BO$4&gt;=$B5,BO$4&lt;$B5+1),$A5,IF(SUM(OFFSET(BN5,,-VLOOKUP($C5,Calcul_periode,2,0)):BN5)&lt;$A5*1,$A5,""))),"")</f>
        <v/>
      </c>
      <c r="BP5" s="17" t="str">
        <f ca="1">IFERROR(IF(OR(BP$4&lt;$B5,WEEKDAY(BP$4)=7,WEEKDAY(BP$4)=1),"",IF(AND(BP$4&gt;=$B5,BP$4&lt;$B5+1),$A5,IF(SUM(OFFSET(BO5,,-VLOOKUP($C5,Calcul_periode,2,0)):BO5)&lt;$A5*1,$A5,""))),"")</f>
        <v/>
      </c>
      <c r="BQ5" s="16">
        <f ca="1">IFERROR(IF(OR(BQ$4&lt;$B5,WEEKDAY(BQ$4)=7,WEEKDAY(BQ$4)=1),"",IF(AND(BQ$4&gt;=$B5,BQ$4&lt;$B5+1),$A5,IF(SUM(OFFSET(BP5,,-VLOOKUP($C5,Calcul_periode,2,0)):BP5)&lt;$A5*1,$A5,""))),"")</f>
        <v>4</v>
      </c>
      <c r="BR5" s="18" t="str">
        <f ca="1">IFERROR(IF(OR(BR$4&lt;$B5,WEEKDAY(BR$4)=7,WEEKDAY(BR$4)=1),"",IF(AND(BR$4&gt;=$B5,BR$4&lt;$B5+1),$A5,IF(SUM(OFFSET(BQ5,,-VLOOKUP($C5,Calcul_periode,2,0)):BQ5)&lt;$A5*1,$A5,""))),"")</f>
        <v/>
      </c>
      <c r="BS5" s="18" t="str">
        <f ca="1">IFERROR(IF(OR(BS$4&lt;$B5,WEEKDAY(BS$4)=7,WEEKDAY(BS$4)=1),"",IF(AND(BS$4&gt;=$B5,BS$4&lt;$B5+1),$A5,IF(SUM(OFFSET(BR5,,-VLOOKUP($C5,Calcul_periode,2,0)):BR5)&lt;$A5*1,$A5,""))),"")</f>
        <v/>
      </c>
      <c r="BT5" s="18" t="str">
        <f ca="1">IFERROR(IF(OR(BT$4&lt;$B5,WEEKDAY(BT$4)=7,WEEKDAY(BT$4)=1),"",IF(AND(BT$4&gt;=$B5,BT$4&lt;$B5+1),$A5,IF(SUM(OFFSET(BS5,,-VLOOKUP($C5,Calcul_periode,2,0)):BS5)&lt;$A5*1,$A5,""))),"")</f>
        <v/>
      </c>
      <c r="BU5" s="18" t="str">
        <f ca="1">IFERROR(IF(OR(BU$4&lt;$B5,WEEKDAY(BU$4)=7,WEEKDAY(BU$4)=1),"",IF(AND(BU$4&gt;=$B5,BU$4&lt;$B5+1),$A5,IF(SUM(OFFSET(BT5,,-VLOOKUP($C5,Calcul_periode,2,0)):BT5)&lt;$A5*1,$A5,""))),"")</f>
        <v/>
      </c>
      <c r="BV5" s="18" t="str">
        <f ca="1">IFERROR(IF(OR(BV$4&lt;$B5,WEEKDAY(BV$4)=7,WEEKDAY(BV$4)=1),"",IF(AND(BV$4&gt;=$B5,BV$4&lt;$B5+1),$A5,IF(SUM(OFFSET(BU5,,-VLOOKUP($C5,Calcul_periode,2,0)):BU5)&lt;$A5*1,$A5,""))),"")</f>
        <v/>
      </c>
      <c r="BW5" s="18" t="str">
        <f ca="1">IFERROR(IF(OR(BW$4&lt;$B5,WEEKDAY(BW$4)=7,WEEKDAY(BW$4)=1),"",IF(AND(BW$4&gt;=$B5,BW$4&lt;$B5+1),$A5,IF(SUM(OFFSET(BV5,,-VLOOKUP($C5,Calcul_periode,2,0)):BV5)&lt;$A5*1,$A5,""))),"")</f>
        <v/>
      </c>
      <c r="BX5" s="18" t="str">
        <f ca="1">IFERROR(IF(OR(BX$4&lt;$B5,WEEKDAY(BX$4)=7,WEEKDAY(BX$4)=1),"",IF(AND(BX$4&gt;=$B5,BX$4&lt;$B5+1),$A5,IF(SUM(OFFSET(BW5,,-VLOOKUP($C5,Calcul_periode,2,0)):BW5)&lt;$A5*1,$A5,""))),"")</f>
        <v/>
      </c>
      <c r="BY5" s="18" t="str">
        <f ca="1">IFERROR(IF(OR(BY$4&lt;$B5,WEEKDAY(BY$4)=7,WEEKDAY(BY$4)=1),"",IF(AND(BY$4&gt;=$B5,BY$4&lt;$B5+1),$A5,IF(SUM(OFFSET(BX5,,-VLOOKUP($C5,Calcul_periode,2,0)):BX5)&lt;$A5*1,$A5,""))),"")</f>
        <v/>
      </c>
      <c r="BZ5" s="18" t="str">
        <f ca="1">IFERROR(IF(OR(BZ$4&lt;$B5,WEEKDAY(BZ$4)=7,WEEKDAY(BZ$4)=1),"",IF(AND(BZ$4&gt;=$B5,BZ$4&lt;$B5+1),$A5,IF(SUM(OFFSET(BY5,,-VLOOKUP($C5,Calcul_periode,2,0)):BY5)&lt;$A5*1,$A5,""))),"")</f>
        <v/>
      </c>
      <c r="CA5" s="18" t="str">
        <f ca="1">IFERROR(IF(OR(CA$4&lt;$B5,WEEKDAY(CA$4)=7,WEEKDAY(CA$4)=1),"",IF(AND(CA$4&gt;=$B5,CA$4&lt;$B5+1),$A5,IF(SUM(OFFSET(BZ5,,-VLOOKUP($C5,Calcul_periode,2,0)):BZ5)&lt;$A5*1,$A5,""))),"")</f>
        <v/>
      </c>
      <c r="CB5" s="18" t="str">
        <f ca="1">IFERROR(IF(OR(CB$4&lt;$B5,WEEKDAY(CB$4)=7,WEEKDAY(CB$4)=1),"",IF(AND(CB$4&gt;=$B5,CB$4&lt;$B5+1),$A5,IF(SUM(OFFSET(CA5,,-VLOOKUP($C5,Calcul_periode,2,0)):CA5)&lt;$A5*1,$A5,""))),"")</f>
        <v/>
      </c>
      <c r="CC5" s="18" t="str">
        <f ca="1">IFERROR(IF(OR(CC$4&lt;$B5,WEEKDAY(CC$4)=7,WEEKDAY(CC$4)=1),"",IF(AND(CC$4&gt;=$B5,CC$4&lt;$B5+1),$A5,IF(SUM(OFFSET(CB5,,-VLOOKUP($C5,Calcul_periode,2,0)):CB5)&lt;$A5*1,$A5,""))),"")</f>
        <v/>
      </c>
      <c r="CD5" s="18" t="str">
        <f ca="1">IFERROR(IF(OR(CD$4&lt;$B5,WEEKDAY(CD$4)=7,WEEKDAY(CD$4)=1),"",IF(AND(CD$4&gt;=$B5,CD$4&lt;$B5+1),$A5,IF(SUM(OFFSET(CC5,,-VLOOKUP($C5,Calcul_periode,2,0)):CC5)&lt;$A5*1,$A5,""))),"")</f>
        <v/>
      </c>
      <c r="CE5" s="18" t="str">
        <f ca="1">IFERROR(IF(OR(CE$4&lt;$B5,WEEKDAY(CE$4)=7,WEEKDAY(CE$4)=1),"",IF(AND(CE$4&gt;=$B5,CE$4&lt;$B5+1),$A5,IF(SUM(OFFSET(CD5,,-VLOOKUP($C5,Calcul_periode,2,0)):CD5)&lt;$A5*1,$A5,""))),"")</f>
        <v/>
      </c>
      <c r="CF5" s="18" t="str">
        <f ca="1">IFERROR(IF(OR(CF$4&lt;$B5,WEEKDAY(CF$4)=7,WEEKDAY(CF$4)=1),"",IF(AND(CF$4&gt;=$B5,CF$4&lt;$B5+1),$A5,IF(SUM(OFFSET(CE5,,-VLOOKUP($C5,Calcul_periode,2,0)):CE5)&lt;$A5*1,$A5,""))),"")</f>
        <v/>
      </c>
      <c r="CG5" s="18" t="str">
        <f ca="1">IFERROR(IF(OR(CG$4&lt;$B5,WEEKDAY(CG$4)=7,WEEKDAY(CG$4)=1),"",IF(AND(CG$4&gt;=$B5,CG$4&lt;$B5+1),$A5,IF(SUM(OFFSET(CF5,,-VLOOKUP($C5,Calcul_periode,2,0)):CF5)&lt;$A5*1,$A5,""))),"")</f>
        <v/>
      </c>
      <c r="CH5" s="18" t="str">
        <f ca="1">IFERROR(IF(OR(CH$4&lt;$B5,WEEKDAY(CH$4)=7,WEEKDAY(CH$4)=1),"",IF(AND(CH$4&gt;=$B5,CH$4&lt;$B5+1),$A5,IF(SUM(OFFSET(CG5,,-VLOOKUP($C5,Calcul_periode,2,0)):CG5)&lt;$A5*1,$A5,""))),"")</f>
        <v/>
      </c>
      <c r="CI5" s="18" t="str">
        <f ca="1">IFERROR(IF(OR(CI$4&lt;$B5,WEEKDAY(CI$4)=7,WEEKDAY(CI$4)=1),"",IF(AND(CI$4&gt;=$B5,CI$4&lt;$B5+1),$A5,IF(SUM(OFFSET(CH5,,-VLOOKUP($C5,Calcul_periode,2,0)):CH5)&lt;$A5*1,$A5,""))),"")</f>
        <v/>
      </c>
      <c r="CJ5" s="18" t="str">
        <f ca="1">IFERROR(IF(OR(CJ$4&lt;$B5,WEEKDAY(CJ$4)=7,WEEKDAY(CJ$4)=1),"",IF(AND(CJ$4&gt;=$B5,CJ$4&lt;$B5+1),$A5,IF(SUM(OFFSET(CI5,,-VLOOKUP($C5,Calcul_periode,2,0)):CI5)&lt;$A5*1,$A5,""))),"")</f>
        <v/>
      </c>
      <c r="CK5" s="18" t="str">
        <f ca="1">IFERROR(IF(OR(CK$4&lt;$B5,WEEKDAY(CK$4)=7,WEEKDAY(CK$4)=1),"",IF(AND(CK$4&gt;=$B5,CK$4&lt;$B5+1),$A5,IF(SUM(OFFSET(CJ5,,-VLOOKUP($C5,Calcul_periode,2,0)):CJ5)&lt;$A5*1,$A5,""))),"")</f>
        <v/>
      </c>
      <c r="CL5" s="18" t="str">
        <f ca="1">IFERROR(IF(OR(CL$4&lt;$B5,WEEKDAY(CL$4)=7,WEEKDAY(CL$4)=1),"",IF(AND(CL$4&gt;=$B5,CL$4&lt;$B5+1),$A5,IF(SUM(OFFSET(CK5,,-VLOOKUP($C5,Calcul_periode,2,0)):CK5)&lt;$A5*1,$A5,""))),"")</f>
        <v/>
      </c>
      <c r="CM5" s="18" t="str">
        <f ca="1">IFERROR(IF(OR(CM$4&lt;$B5,WEEKDAY(CM$4)=7,WEEKDAY(CM$4)=1),"",IF(AND(CM$4&gt;=$B5,CM$4&lt;$B5+1),$A5,IF(SUM(OFFSET(CL5,,-VLOOKUP($C5,Calcul_periode,2,0)):CL5)&lt;$A5*1,$A5,""))),"")</f>
        <v/>
      </c>
      <c r="CN5" s="18" t="str">
        <f ca="1">IFERROR(IF(OR(CN$4&lt;$B5,WEEKDAY(CN$4)=7,WEEKDAY(CN$4)=1),"",IF(AND(CN$4&gt;=$B5,CN$4&lt;$B5+1),$A5,IF(SUM(OFFSET(CM5,,-VLOOKUP($C5,Calcul_periode,2,0)):CM5)&lt;$A5*1,$A5,""))),"")</f>
        <v/>
      </c>
      <c r="CO5" s="18" t="str">
        <f ca="1">IFERROR(IF(OR(CO$4&lt;$B5,WEEKDAY(CO$4)=7,WEEKDAY(CO$4)=1),"",IF(AND(CO$4&gt;=$B5,CO$4&lt;$B5+1),$A5,IF(SUM(OFFSET(CN5,,-VLOOKUP($C5,Calcul_periode,2,0)):CN5)&lt;$A5*1,$A5,""))),"")</f>
        <v/>
      </c>
      <c r="CP5" s="18" t="str">
        <f ca="1">IFERROR(IF(OR(CP$4&lt;$B5,WEEKDAY(CP$4)=7,WEEKDAY(CP$4)=1),"",IF(AND(CP$4&gt;=$B5,CP$4&lt;$B5+1),$A5,IF(SUM(OFFSET(CO5,,-VLOOKUP($C5,Calcul_periode,2,0)):CO5)&lt;$A5*1,$A5,""))),"")</f>
        <v/>
      </c>
      <c r="CQ5" s="18" t="str">
        <f ca="1">IFERROR(IF(OR(CQ$4&lt;$B5,WEEKDAY(CQ$4)=7,WEEKDAY(CQ$4)=1),"",IF(AND(CQ$4&gt;=$B5,CQ$4&lt;$B5+1),$A5,IF(SUM(OFFSET(CP5,,-VLOOKUP($C5,Calcul_periode,2,0)):CP5)&lt;$A5*1,$A5,""))),"")</f>
        <v/>
      </c>
      <c r="CR5" s="18" t="str">
        <f ca="1">IFERROR(IF(OR(CR$4&lt;$B5,WEEKDAY(CR$4)=7,WEEKDAY(CR$4)=1),"",IF(AND(CR$4&gt;=$B5,CR$4&lt;$B5+1),$A5,IF(SUM(OFFSET(CQ5,,-VLOOKUP($C5,Calcul_periode,2,0)):CQ5)&lt;$A5*1,$A5,""))),"")</f>
        <v/>
      </c>
      <c r="CS5" s="18">
        <f ca="1">IFERROR(IF(OR(CS$4&lt;$B5,WEEKDAY(CS$4)=7,WEEKDAY(CS$4)=1),"",IF(AND(CS$4&gt;=$B5,CS$4&lt;$B5+1),$A5,IF(SUM(OFFSET(CR5,,-VLOOKUP($C5,Calcul_periode,2,0)):CR5)&lt;$A5*1,$A5,""))),"")</f>
        <v>4</v>
      </c>
      <c r="CT5" s="18" t="str">
        <f ca="1">IFERROR(IF(OR(CT$4&lt;$B5,WEEKDAY(CT$4)=7,WEEKDAY(CT$4)=1),"",IF(AND(CT$4&gt;=$B5,CT$4&lt;$B5+1),$A5,IF(SUM(OFFSET(CS5,,-VLOOKUP($C5,Calcul_periode,2,0)):CS5)&lt;$A5*1,$A5,""))),"")</f>
        <v/>
      </c>
      <c r="CU5" s="18" t="str">
        <f ca="1">IFERROR(IF(OR(CU$4&lt;$B5,WEEKDAY(CU$4)=7,WEEKDAY(CU$4)=1),"",IF(AND(CU$4&gt;=$B5,CU$4&lt;$B5+1),$A5,IF(SUM(OFFSET(CT5,,-VLOOKUP($C5,Calcul_periode,2,0)):CT5)&lt;$A5*1,$A5,""))),"")</f>
        <v/>
      </c>
      <c r="CV5" s="18" t="str">
        <f ca="1">IFERROR(IF(OR(CV$4&lt;$B5,WEEKDAY(CV$4)=7,WEEKDAY(CV$4)=1),"",IF(AND(CV$4&gt;=$B5,CV$4&lt;$B5+1),$A5,IF(SUM(OFFSET(CU5,,-VLOOKUP($C5,Calcul_periode,2,0)):CU5)&lt;$A5*1,$A5,""))),"")</f>
        <v/>
      </c>
      <c r="CW5" s="18" t="str">
        <f ca="1">IFERROR(IF(OR(CW$4&lt;$B5,WEEKDAY(CW$4)=7,WEEKDAY(CW$4)=1),"",IF(AND(CW$4&gt;=$B5,CW$4&lt;$B5+1),$A5,IF(SUM(OFFSET(CV5,,-VLOOKUP($C5,Calcul_periode,2,0)):CV5)&lt;$A5*1,$A5,""))),"")</f>
        <v/>
      </c>
      <c r="CX5" s="18" t="str">
        <f ca="1">IFERROR(IF(OR(CX$4&lt;$B5,WEEKDAY(CX$4)=7,WEEKDAY(CX$4)=1),"",IF(AND(CX$4&gt;=$B5,CX$4&lt;$B5+1),$A5,IF(SUM(OFFSET(CW5,,-VLOOKUP($C5,Calcul_periode,2,0)):CW5)&lt;$A5*1,$A5,""))),"")</f>
        <v/>
      </c>
      <c r="CY5" s="18" t="str">
        <f ca="1">IFERROR(IF(OR(CY$4&lt;$B5,WEEKDAY(CY$4)=7,WEEKDAY(CY$4)=1),"",IF(AND(CY$4&gt;=$B5,CY$4&lt;$B5+1),$A5,IF(SUM(OFFSET(CX5,,-VLOOKUP($C5,Calcul_periode,2,0)):CX5)&lt;$A5*1,$A5,""))),"")</f>
        <v/>
      </c>
      <c r="CZ5" s="18" t="str">
        <f ca="1">IFERROR(IF(OR(CZ$4&lt;$B5,WEEKDAY(CZ$4)=7,WEEKDAY(CZ$4)=1),"",IF(AND(CZ$4&gt;=$B5,CZ$4&lt;$B5+1),$A5,IF(SUM(OFFSET(CY5,,-VLOOKUP($C5,Calcul_periode,2,0)):CY5)&lt;$A5*1,$A5,""))),"")</f>
        <v/>
      </c>
      <c r="DA5" s="1" t="str">
        <f ca="1">IFERROR(IF(OR(DA$4&lt;$B5,WEEKDAY(DA$4)=7,WEEKDAY(DA$4)=1),"",IF(AND(DA$4&gt;=$B5,DA$4&lt;$B5+#REF!),$A5,IF(SUM(OFFSET(CZ5,,-VLOOKUP($C5,Calcul_periode,2,0)):CZ5)&lt;$A5*#REF!,$A5,""))),"")</f>
        <v/>
      </c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</row>
    <row r="6" spans="1:278" x14ac:dyDescent="0.25">
      <c r="A6" s="15">
        <v>1</v>
      </c>
      <c r="B6" s="6">
        <v>43110</v>
      </c>
      <c r="C6" s="4" t="s">
        <v>11</v>
      </c>
      <c r="D6" s="4"/>
      <c r="E6" s="4"/>
      <c r="F6" s="16" t="str">
        <f ca="1">IFERROR(IF(OR(F$4&lt;$B6,WEEKDAY(F$4)=7,WEEKDAY(F$4)=1),"",IF(AND(F$4&gt;=$B6,F$4&lt;$B6+1),$A6,IF(SUM(OFFSET(C6,,-VLOOKUP($C6,Calcul_periode,2,0)):C6)&lt;$A6*1,$A6,""))),"")</f>
        <v/>
      </c>
      <c r="G6" s="16" t="str">
        <f ca="1">IFERROR(IF(OR(G$4&lt;$B6,WEEKDAY(G$4)=7,WEEKDAY(G$4)=1),"",IF(AND(G$4&gt;=$B6,G$4&lt;$B6+1),$A6,IF(SUM(OFFSET(F6,,-VLOOKUP($C6,Calcul_periode,2,0)):F6)&lt;$A6*1,$A6,""))),"")</f>
        <v/>
      </c>
      <c r="H6" s="16" t="str">
        <f ca="1">IFERROR(IF(OR(H$4&lt;$B6,WEEKDAY(H$4)=7,WEEKDAY(H$4)=1),"",IF(AND(H$4&gt;=$B6,H$4&lt;$B6+1),$A6,IF(SUM(OFFSET(G6,,-VLOOKUP($C6,Calcul_periode,2,0)):G6)&lt;$A6*1,$A6,""))),"")</f>
        <v/>
      </c>
      <c r="I6" s="16" t="str">
        <f ca="1">IFERROR(IF(OR(I$4&lt;$B6,WEEKDAY(I$4)=7,WEEKDAY(I$4)=1),"",IF(AND(I$4&gt;=$B6,I$4&lt;$B6+1),$A6,IF(SUM(OFFSET(H6,,-VLOOKUP($C6,Calcul_periode,2,0)):H6)&lt;$A6*1,$A6,""))),"")</f>
        <v/>
      </c>
      <c r="J6" s="16" t="str">
        <f ca="1">IFERROR(IF(OR(J$4&lt;$B6,WEEKDAY(J$4)=7,WEEKDAY(J$4)=1),"",IF(AND(J$4&gt;=$B6,J$4&lt;$B6+1),$A6,IF(SUM(OFFSET(I6,,-VLOOKUP($C6,Calcul_periode,2,0)):I6)&lt;$A6*1,$A6,""))),"")</f>
        <v/>
      </c>
      <c r="K6" s="17" t="str">
        <f ca="1">IFERROR(IF(OR(K$4&lt;$B6,WEEKDAY(K$4)=7,WEEKDAY(K$4)=1),"",IF(AND(K$4&gt;=$B6,K$4&lt;$B6+1),$A6,IF(SUM(OFFSET(J6,,-VLOOKUP($C6,Calcul_periode,2,0)):J6)&lt;$A6*1,$A6,""))),"")</f>
        <v/>
      </c>
      <c r="L6" s="17" t="str">
        <f ca="1">IFERROR(IF(OR(L$4&lt;$B6,WEEKDAY(L$4)=7,WEEKDAY(L$4)=1),"",IF(AND(L$4&gt;=$B6,L$4&lt;$B6+1),$A6,IF(SUM(OFFSET(K6,,-VLOOKUP($C6,Calcul_periode,2,0)):K6)&lt;$A6*1,$A6,""))),"")</f>
        <v/>
      </c>
      <c r="M6" s="16" t="str">
        <f ca="1">IFERROR(IF(OR(M$4&lt;$B6,WEEKDAY(M$4)=7,WEEKDAY(M$4)=1),"",IF(AND(M$4&gt;=$B6,M$4&lt;$B6+1),$A6,IF(SUM(OFFSET(L6,,-VLOOKUP($C6,Calcul_periode,2,0)):L6)&lt;$A6*1,$A6,""))),"")</f>
        <v/>
      </c>
      <c r="N6" s="16" t="str">
        <f ca="1">IFERROR(IF(OR(N$4&lt;$B6,WEEKDAY(N$4)=7,WEEKDAY(N$4)=1),"",IF(AND(N$4&gt;=$B6,N$4&lt;$B6+1),$A6,IF(SUM(OFFSET(M6,,-VLOOKUP($C6,Calcul_periode,2,0)):M6)&lt;$A6*1,$A6,""))),"")</f>
        <v/>
      </c>
      <c r="O6" s="16">
        <f ca="1">IFERROR(IF(OR(O$4&lt;$B6,WEEKDAY(O$4)=7,WEEKDAY(O$4)=1),"",IF(AND(O$4&gt;=$B6,O$4&lt;$B6+1),$A6,IF(SUM(OFFSET(N6,,-VLOOKUP($C6,Calcul_periode,2,0)):N6)&lt;$A6*1,$A6,""))),"")</f>
        <v>1</v>
      </c>
      <c r="P6" s="16" t="str">
        <f ca="1">IFERROR(IF(OR(P$4&lt;$B6,WEEKDAY(P$4)=7,WEEKDAY(P$4)=1),"",IF(AND(P$4&gt;=$B6,P$4&lt;$B6+1),$A6,IF(SUM(OFFSET(O6,,-VLOOKUP($C6,Calcul_periode,2,0)):O6)&lt;$A6*1,$A6,""))),"")</f>
        <v/>
      </c>
      <c r="Q6" s="16" t="str">
        <f ca="1">IFERROR(IF(OR(Q$4&lt;$B6,WEEKDAY(Q$4)=7,WEEKDAY(Q$4)=1),"",IF(AND(Q$4&gt;=$B6,Q$4&lt;$B6+1),$A6,IF(SUM(OFFSET(P6,,-VLOOKUP($C6,Calcul_periode,2,0)):P6)&lt;$A6*1,$A6,""))),"")</f>
        <v/>
      </c>
      <c r="R6" s="17" t="str">
        <f ca="1">IFERROR(IF(OR(R$4&lt;$B6,WEEKDAY(R$4)=7,WEEKDAY(R$4)=1),"",IF(AND(R$4&gt;=$B6,R$4&lt;$B6+1),$A6,IF(SUM(OFFSET(Q6,,-VLOOKUP($C6,Calcul_periode,2,0)):Q6)&lt;$A6*1,$A6,""))),"")</f>
        <v/>
      </c>
      <c r="S6" s="17" t="str">
        <f ca="1">IFERROR(IF(OR(S$4&lt;$B6,WEEKDAY(S$4)=7,WEEKDAY(S$4)=1),"",IF(AND(S$4&gt;=$B6,S$4&lt;$B6+1),$A6,IF(SUM(OFFSET(R6,,-VLOOKUP($C6,Calcul_periode,2,0)):R6)&lt;$A6*1,$A6,""))),"")</f>
        <v/>
      </c>
      <c r="T6" s="16" t="str">
        <f ca="1">IFERROR(IF(OR(T$4&lt;$B6,WEEKDAY(T$4)=7,WEEKDAY(T$4)=1),"",IF(AND(T$4&gt;=$B6,T$4&lt;$B6+1),$A6,IF(SUM(OFFSET(S6,,-VLOOKUP($C6,Calcul_periode,2,0)):S6)&lt;$A6*1,$A6,""))),"")</f>
        <v/>
      </c>
      <c r="U6" s="16" t="str">
        <f ca="1">IFERROR(IF(OR(U$4&lt;$B6,WEEKDAY(U$4)=7,WEEKDAY(U$4)=1),"",IF(AND(U$4&gt;=$B6,U$4&lt;$B6+1),$A6,IF(SUM(OFFSET(T6,,-VLOOKUP($C6,Calcul_periode,2,0)):T6)&lt;$A6*1,$A6,""))),"")</f>
        <v/>
      </c>
      <c r="V6" s="16">
        <f ca="1">IFERROR(IF(OR(V$4&lt;$B6,WEEKDAY(V$4)=7,WEEKDAY(V$4)=1),"",IF(AND(V$4&gt;=$B6,V$4&lt;$B6+1),$A6,IF(SUM(OFFSET(U6,,-VLOOKUP($C6,Calcul_periode,2,0)):U6)&lt;$A6*1,$A6,""))),"")</f>
        <v>1</v>
      </c>
      <c r="W6" s="16" t="str">
        <f ca="1">IFERROR(IF(OR(W$4&lt;$B6,WEEKDAY(W$4)=7,WEEKDAY(W$4)=1),"",IF(AND(W$4&gt;=$B6,W$4&lt;$B6+1),$A6,IF(SUM(OFFSET(V6,,-VLOOKUP($C6,Calcul_periode,2,0)):V6)&lt;$A6*1,$A6,""))),"")</f>
        <v/>
      </c>
      <c r="X6" s="16" t="str">
        <f ca="1">IFERROR(IF(OR(X$4&lt;$B6,WEEKDAY(X$4)=7,WEEKDAY(X$4)=1),"",IF(AND(X$4&gt;=$B6,X$4&lt;$B6+1),$A6,IF(SUM(OFFSET(W6,,-VLOOKUP($C6,Calcul_periode,2,0)):W6)&lt;$A6*1,$A6,""))),"")</f>
        <v/>
      </c>
      <c r="Y6" s="17" t="str">
        <f ca="1">IFERROR(IF(OR(Y$4&lt;$B6,WEEKDAY(Y$4)=7,WEEKDAY(Y$4)=1),"",IF(AND(Y$4&gt;=$B6,Y$4&lt;$B6+1),$A6,IF(SUM(OFFSET(X6,,-VLOOKUP($C6,Calcul_periode,2,0)):X6)&lt;$A6*1,$A6,""))),"")</f>
        <v/>
      </c>
      <c r="Z6" s="17" t="str">
        <f ca="1">IFERROR(IF(OR(Z$4&lt;$B6,WEEKDAY(Z$4)=7,WEEKDAY(Z$4)=1),"",IF(AND(Z$4&gt;=$B6,Z$4&lt;$B6+1),$A6,IF(SUM(OFFSET(Y6,,-VLOOKUP($C6,Calcul_periode,2,0)):Y6)&lt;$A6*1,$A6,""))),"")</f>
        <v/>
      </c>
      <c r="AA6" s="16" t="str">
        <f ca="1">IFERROR(IF(OR(AA$4&lt;$B6,WEEKDAY(AA$4)=7,WEEKDAY(AA$4)=1),"",IF(AND(AA$4&gt;=$B6,AA$4&lt;$B6+1),$A6,IF(SUM(OFFSET(Z6,,-VLOOKUP($C6,Calcul_periode,2,0)):Z6)&lt;$A6*1,$A6,""))),"")</f>
        <v/>
      </c>
      <c r="AB6" s="16" t="str">
        <f ca="1">IFERROR(IF(OR(AB$4&lt;$B6,WEEKDAY(AB$4)=7,WEEKDAY(AB$4)=1),"",IF(AND(AB$4&gt;=$B6,AB$4&lt;$B6+1),$A6,IF(SUM(OFFSET(AA6,,-VLOOKUP($C6,Calcul_periode,2,0)):AA6)&lt;$A6*1,$A6,""))),"")</f>
        <v/>
      </c>
      <c r="AC6" s="16">
        <f ca="1">IFERROR(IF(OR(AC$4&lt;$B6,WEEKDAY(AC$4)=7,WEEKDAY(AC$4)=1),"",IF(AND(AC$4&gt;=$B6,AC$4&lt;$B6+1),$A6,IF(SUM(OFFSET(AB6,,-VLOOKUP($C6,Calcul_periode,2,0)):AB6)&lt;$A6*1,$A6,""))),"")</f>
        <v>1</v>
      </c>
      <c r="AD6" s="16" t="str">
        <f ca="1">IFERROR(IF(OR(AD$4&lt;$B6,WEEKDAY(AD$4)=7,WEEKDAY(AD$4)=1),"",IF(AND(AD$4&gt;=$B6,AD$4&lt;$B6+1),$A6,IF(SUM(OFFSET(AC6,,-VLOOKUP($C6,Calcul_periode,2,0)):AC6)&lt;$A6*1,$A6,""))),"")</f>
        <v/>
      </c>
      <c r="AE6" s="16" t="str">
        <f ca="1">IFERROR(IF(OR(AE$4&lt;$B6,WEEKDAY(AE$4)=7,WEEKDAY(AE$4)=1),"",IF(AND(AE$4&gt;=$B6,AE$4&lt;$B6+1),$A6,IF(SUM(OFFSET(AD6,,-VLOOKUP($C6,Calcul_periode,2,0)):AD6)&lt;$A6*1,$A6,""))),"")</f>
        <v/>
      </c>
      <c r="AF6" s="17" t="str">
        <f ca="1">IFERROR(IF(OR(AF$4&lt;$B6,WEEKDAY(AF$4)=7,WEEKDAY(AF$4)=1),"",IF(AND(AF$4&gt;=$B6,AF$4&lt;$B6+1),$A6,IF(SUM(OFFSET(AE6,,-VLOOKUP($C6,Calcul_periode,2,0)):AE6)&lt;$A6*1,$A6,""))),"")</f>
        <v/>
      </c>
      <c r="AG6" s="17" t="str">
        <f ca="1">IFERROR(IF(OR(AG$4&lt;$B6,WEEKDAY(AG$4)=7,WEEKDAY(AG$4)=1),"",IF(AND(AG$4&gt;=$B6,AG$4&lt;$B6+1),$A6,IF(SUM(OFFSET(AF6,,-VLOOKUP($C6,Calcul_periode,2,0)):AF6)&lt;$A6*1,$A6,""))),"")</f>
        <v/>
      </c>
      <c r="AH6" s="16" t="str">
        <f ca="1">IFERROR(IF(OR(AH$4&lt;$B6,WEEKDAY(AH$4)=7,WEEKDAY(AH$4)=1),"",IF(AND(AH$4&gt;=$B6,AH$4&lt;$B6+1),$A6,IF(SUM(OFFSET(AG6,,-VLOOKUP($C6,Calcul_periode,2,0)):AG6)&lt;$A6*1,$A6,""))),"")</f>
        <v/>
      </c>
      <c r="AI6" s="16" t="str">
        <f ca="1">IFERROR(IF(OR(AI$4&lt;$B6,WEEKDAY(AI$4)=7,WEEKDAY(AI$4)=1),"",IF(AND(AI$4&gt;=$B6,AI$4&lt;$B6+1),$A6,IF(SUM(OFFSET(AH6,,-VLOOKUP($C6,Calcul_periode,2,0)):AH6)&lt;$A6*1,$A6,""))),"")</f>
        <v/>
      </c>
      <c r="AJ6" s="16">
        <f ca="1">IFERROR(IF(OR(AJ$4&lt;$B6,WEEKDAY(AJ$4)=7,WEEKDAY(AJ$4)=1),"",IF(AND(AJ$4&gt;=$B6,AJ$4&lt;$B6+1),$A6,IF(SUM(OFFSET(AI6,,-VLOOKUP($C6,Calcul_periode,2,0)):AI6)&lt;$A6*1,$A6,""))),"")</f>
        <v>1</v>
      </c>
      <c r="AK6" s="16" t="str">
        <f ca="1">IFERROR(IF(OR(AK$4&lt;$B6,WEEKDAY(AK$4)=7,WEEKDAY(AK$4)=1),"",IF(AND(AK$4&gt;=$B6,AK$4&lt;$B6+1),$A6,IF(SUM(OFFSET(AJ6,,-VLOOKUP($C6,Calcul_periode,2,0)):AJ6)&lt;$A6*1,$A6,""))),"")</f>
        <v/>
      </c>
      <c r="AL6" s="16" t="str">
        <f ca="1">IFERROR(IF(OR(AL$4&lt;$B6,WEEKDAY(AL$4)=7,WEEKDAY(AL$4)=1),"",IF(AND(AL$4&gt;=$B6,AL$4&lt;$B6+1),$A6,IF(SUM(OFFSET(AK6,,-VLOOKUP($C6,Calcul_periode,2,0)):AK6)&lt;$A6*1,$A6,""))),"")</f>
        <v/>
      </c>
      <c r="AM6" s="17" t="str">
        <f ca="1">IFERROR(IF(OR(AM$4&lt;$B6,WEEKDAY(AM$4)=7,WEEKDAY(AM$4)=1),"",IF(AND(AM$4&gt;=$B6,AM$4&lt;$B6+1),$A6,IF(SUM(OFFSET(AL6,,-VLOOKUP($C6,Calcul_periode,2,0)):AL6)&lt;$A6*1,$A6,""))),"")</f>
        <v/>
      </c>
      <c r="AN6" s="17" t="str">
        <f ca="1">IFERROR(IF(OR(AN$4&lt;$B6,WEEKDAY(AN$4)=7,WEEKDAY(AN$4)=1),"",IF(AND(AN$4&gt;=$B6,AN$4&lt;$B6+1),$A6,IF(SUM(OFFSET(AM6,,-VLOOKUP($C6,Calcul_periode,2,0)):AM6)&lt;$A6*1,$A6,""))),"")</f>
        <v/>
      </c>
      <c r="AO6" s="16" t="str">
        <f ca="1">IFERROR(IF(OR(AO$4&lt;$B6,WEEKDAY(AO$4)=7,WEEKDAY(AO$4)=1),"",IF(AND(AO$4&gt;=$B6,AO$4&lt;$B6+1),$A6,IF(SUM(OFFSET(AN6,,-VLOOKUP($C6,Calcul_periode,2,0)):AN6)&lt;$A6*1,$A6,""))),"")</f>
        <v/>
      </c>
      <c r="AP6" s="16" t="str">
        <f ca="1">IFERROR(IF(OR(AP$4&lt;$B6,WEEKDAY(AP$4)=7,WEEKDAY(AP$4)=1),"",IF(AND(AP$4&gt;=$B6,AP$4&lt;$B6+1),$A6,IF(SUM(OFFSET(AO6,,-VLOOKUP($C6,Calcul_periode,2,0)):AO6)&lt;$A6*1,$A6,""))),"")</f>
        <v/>
      </c>
      <c r="AQ6" s="16">
        <f ca="1">IFERROR(IF(OR(AQ$4&lt;$B6,WEEKDAY(AQ$4)=7,WEEKDAY(AQ$4)=1),"",IF(AND(AQ$4&gt;=$B6,AQ$4&lt;$B6+1),$A6,IF(SUM(OFFSET(AP6,,-VLOOKUP($C6,Calcul_periode,2,0)):AP6)&lt;$A6*1,$A6,""))),"")</f>
        <v>1</v>
      </c>
      <c r="AR6" s="16" t="str">
        <f ca="1">IFERROR(IF(OR(AR$4&lt;$B6,WEEKDAY(AR$4)=7,WEEKDAY(AR$4)=1),"",IF(AND(AR$4&gt;=$B6,AR$4&lt;$B6+1),$A6,IF(SUM(OFFSET(AQ6,,-VLOOKUP($C6,Calcul_periode,2,0)):AQ6)&lt;$A6*1,$A6,""))),"")</f>
        <v/>
      </c>
      <c r="AS6" s="16" t="str">
        <f ca="1">IFERROR(IF(OR(AS$4&lt;$B6,WEEKDAY(AS$4)=7,WEEKDAY(AS$4)=1),"",IF(AND(AS$4&gt;=$B6,AS$4&lt;$B6+1),$A6,IF(SUM(OFFSET(AR6,,-VLOOKUP($C6,Calcul_periode,2,0)):AR6)&lt;$A6*1,$A6,""))),"")</f>
        <v/>
      </c>
      <c r="AT6" s="17" t="str">
        <f ca="1">IFERROR(IF(OR(AT$4&lt;$B6,WEEKDAY(AT$4)=7,WEEKDAY(AT$4)=1),"",IF(AND(AT$4&gt;=$B6,AT$4&lt;$B6+1),$A6,IF(SUM(OFFSET(AS6,,-VLOOKUP($C6,Calcul_periode,2,0)):AS6)&lt;$A6*1,$A6,""))),"")</f>
        <v/>
      </c>
      <c r="AU6" s="17" t="str">
        <f ca="1">IFERROR(IF(OR(AU$4&lt;$B6,WEEKDAY(AU$4)=7,WEEKDAY(AU$4)=1),"",IF(AND(AU$4&gt;=$B6,AU$4&lt;$B6+1),$A6,IF(SUM(OFFSET(AT6,,-VLOOKUP($C6,Calcul_periode,2,0)):AT6)&lt;$A6*1,$A6,""))),"")</f>
        <v/>
      </c>
      <c r="AV6" s="16" t="str">
        <f ca="1">IFERROR(IF(OR(AV$4&lt;$B6,WEEKDAY(AV$4)=7,WEEKDAY(AV$4)=1),"",IF(AND(AV$4&gt;=$B6,AV$4&lt;$B6+1),$A6,IF(SUM(OFFSET(AU6,,-VLOOKUP($C6,Calcul_periode,2,0)):AU6)&lt;$A6*1,$A6,""))),"")</f>
        <v/>
      </c>
      <c r="AW6" s="16" t="str">
        <f ca="1">IFERROR(IF(OR(AW$4&lt;$B6,WEEKDAY(AW$4)=7,WEEKDAY(AW$4)=1),"",IF(AND(AW$4&gt;=$B6,AW$4&lt;$B6+1),$A6,IF(SUM(OFFSET(AV6,,-VLOOKUP($C6,Calcul_periode,2,0)):AV6)&lt;$A6*1,$A6,""))),"")</f>
        <v/>
      </c>
      <c r="AX6" s="16">
        <f ca="1">IFERROR(IF(OR(AX$4&lt;$B6,WEEKDAY(AX$4)=7,WEEKDAY(AX$4)=1),"",IF(AND(AX$4&gt;=$B6,AX$4&lt;$B6+1),$A6,IF(SUM(OFFSET(AW6,,-VLOOKUP($C6,Calcul_periode,2,0)):AW6)&lt;$A6*1,$A6,""))),"")</f>
        <v>1</v>
      </c>
      <c r="AY6" s="16" t="str">
        <f ca="1">IFERROR(IF(OR(AY$4&lt;$B6,WEEKDAY(AY$4)=7,WEEKDAY(AY$4)=1),"",IF(AND(AY$4&gt;=$B6,AY$4&lt;$B6+1),$A6,IF(SUM(OFFSET(AX6,,-VLOOKUP($C6,Calcul_periode,2,0)):AX6)&lt;$A6*1,$A6,""))),"")</f>
        <v/>
      </c>
      <c r="AZ6" s="16" t="str">
        <f ca="1">IFERROR(IF(OR(AZ$4&lt;$B6,WEEKDAY(AZ$4)=7,WEEKDAY(AZ$4)=1),"",IF(AND(AZ$4&gt;=$B6,AZ$4&lt;$B6+1),$A6,IF(SUM(OFFSET(AY6,,-VLOOKUP($C6,Calcul_periode,2,0)):AY6)&lt;$A6*1,$A6,""))),"")</f>
        <v/>
      </c>
      <c r="BA6" s="17" t="str">
        <f ca="1">IFERROR(IF(OR(BA$4&lt;$B6,WEEKDAY(BA$4)=7,WEEKDAY(BA$4)=1),"",IF(AND(BA$4&gt;=$B6,BA$4&lt;$B6+1),$A6,IF(SUM(OFFSET(AZ6,,-VLOOKUP($C6,Calcul_periode,2,0)):AZ6)&lt;$A6*1,$A6,""))),"")</f>
        <v/>
      </c>
      <c r="BB6" s="17" t="str">
        <f ca="1">IFERROR(IF(OR(BB$4&lt;$B6,WEEKDAY(BB$4)=7,WEEKDAY(BB$4)=1),"",IF(AND(BB$4&gt;=$B6,BB$4&lt;$B6+1),$A6,IF(SUM(OFFSET(BA6,,-VLOOKUP($C6,Calcul_periode,2,0)):BA6)&lt;$A6*1,$A6,""))),"")</f>
        <v/>
      </c>
      <c r="BC6" s="16" t="str">
        <f ca="1">IFERROR(IF(OR(BC$4&lt;$B6,WEEKDAY(BC$4)=7,WEEKDAY(BC$4)=1),"",IF(AND(BC$4&gt;=$B6,BC$4&lt;$B6+1),$A6,IF(SUM(OFFSET(BB6,,-VLOOKUP($C6,Calcul_periode,2,0)):BB6)&lt;$A6*1,$A6,""))),"")</f>
        <v/>
      </c>
      <c r="BD6" s="16" t="str">
        <f ca="1">IFERROR(IF(OR(BD$4&lt;$B6,WEEKDAY(BD$4)=7,WEEKDAY(BD$4)=1),"",IF(AND(BD$4&gt;=$B6,BD$4&lt;$B6+1),$A6,IF(SUM(OFFSET(BC6,,-VLOOKUP($C6,Calcul_periode,2,0)):BC6)&lt;$A6*1,$A6,""))),"")</f>
        <v/>
      </c>
      <c r="BE6" s="16">
        <f ca="1">IFERROR(IF(OR(BE$4&lt;$B6,WEEKDAY(BE$4)=7,WEEKDAY(BE$4)=1),"",IF(AND(BE$4&gt;=$B6,BE$4&lt;$B6+1),$A6,IF(SUM(OFFSET(BD6,,-VLOOKUP($C6,Calcul_periode,2,0)):BD6)&lt;$A6*1,$A6,""))),"")</f>
        <v>1</v>
      </c>
      <c r="BF6" s="16" t="str">
        <f ca="1">IFERROR(IF(OR(BF$4&lt;$B6,WEEKDAY(BF$4)=7,WEEKDAY(BF$4)=1),"",IF(AND(BF$4&gt;=$B6,BF$4&lt;$B6+1),$A6,IF(SUM(OFFSET(BE6,,-VLOOKUP($C6,Calcul_periode,2,0)):BE6)&lt;$A6*1,$A6,""))),"")</f>
        <v/>
      </c>
      <c r="BG6" s="16" t="str">
        <f ca="1">IFERROR(IF(OR(BG$4&lt;$B6,WEEKDAY(BG$4)=7,WEEKDAY(BG$4)=1),"",IF(AND(BG$4&gt;=$B6,BG$4&lt;$B6+1),$A6,IF(SUM(OFFSET(BF6,,-VLOOKUP($C6,Calcul_periode,2,0)):BF6)&lt;$A6*1,$A6,""))),"")</f>
        <v/>
      </c>
      <c r="BH6" s="17" t="str">
        <f ca="1">IFERROR(IF(OR(BH$4&lt;$B6,WEEKDAY(BH$4)=7,WEEKDAY(BH$4)=1),"",IF(AND(BH$4&gt;=$B6,BH$4&lt;$B6+1),$A6,IF(SUM(OFFSET(BG6,,-VLOOKUP($C6,Calcul_periode,2,0)):BG6)&lt;$A6*1,$A6,""))),"")</f>
        <v/>
      </c>
      <c r="BI6" s="17" t="str">
        <f ca="1">IFERROR(IF(OR(BI$4&lt;$B6,WEEKDAY(BI$4)=7,WEEKDAY(BI$4)=1),"",IF(AND(BI$4&gt;=$B6,BI$4&lt;$B6+1),$A6,IF(SUM(OFFSET(BH6,,-VLOOKUP($C6,Calcul_periode,2,0)):BH6)&lt;$A6*1,$A6,""))),"")</f>
        <v/>
      </c>
      <c r="BJ6" s="16" t="str">
        <f ca="1">IFERROR(IF(OR(BJ$4&lt;$B6,WEEKDAY(BJ$4)=7,WEEKDAY(BJ$4)=1),"",IF(AND(BJ$4&gt;=$B6,BJ$4&lt;$B6+1),$A6,IF(SUM(OFFSET(BI6,,-VLOOKUP($C6,Calcul_periode,2,0)):BI6)&lt;$A6*1,$A6,""))),"")</f>
        <v/>
      </c>
      <c r="BK6" s="16" t="str">
        <f ca="1">IFERROR(IF(OR(BK$4&lt;$B6,WEEKDAY(BK$4)=7,WEEKDAY(BK$4)=1),"",IF(AND(BK$4&gt;=$B6,BK$4&lt;$B6+1),$A6,IF(SUM(OFFSET(BJ6,,-VLOOKUP($C6,Calcul_periode,2,0)):BJ6)&lt;$A6*1,$A6,""))),"")</f>
        <v/>
      </c>
      <c r="BL6" s="16">
        <f ca="1">IFERROR(IF(OR(BL$4&lt;$B6,WEEKDAY(BL$4)=7,WEEKDAY(BL$4)=1),"",IF(AND(BL$4&gt;=$B6,BL$4&lt;$B6+1),$A6,IF(SUM(OFFSET(BK6,,-VLOOKUP($C6,Calcul_periode,2,0)):BK6)&lt;$A6*1,$A6,""))),"")</f>
        <v>1</v>
      </c>
      <c r="BM6" s="16" t="str">
        <f ca="1">IFERROR(IF(OR(BM$4&lt;$B6,WEEKDAY(BM$4)=7,WEEKDAY(BM$4)=1),"",IF(AND(BM$4&gt;=$B6,BM$4&lt;$B6+1),$A6,IF(SUM(OFFSET(BL6,,-VLOOKUP($C6,Calcul_periode,2,0)):BL6)&lt;$A6*1,$A6,""))),"")</f>
        <v/>
      </c>
      <c r="BN6" s="16" t="str">
        <f ca="1">IFERROR(IF(OR(BN$4&lt;$B6,WEEKDAY(BN$4)=7,WEEKDAY(BN$4)=1),"",IF(AND(BN$4&gt;=$B6,BN$4&lt;$B6+1),$A6,IF(SUM(OFFSET(BM6,,-VLOOKUP($C6,Calcul_periode,2,0)):BM6)&lt;$A6*1,$A6,""))),"")</f>
        <v/>
      </c>
      <c r="BO6" s="17" t="str">
        <f ca="1">IFERROR(IF(OR(BO$4&lt;$B6,WEEKDAY(BO$4)=7,WEEKDAY(BO$4)=1),"",IF(AND(BO$4&gt;=$B6,BO$4&lt;$B6+1),$A6,IF(SUM(OFFSET(BN6,,-VLOOKUP($C6,Calcul_periode,2,0)):BN6)&lt;$A6*1,$A6,""))),"")</f>
        <v/>
      </c>
      <c r="BP6" s="17" t="str">
        <f ca="1">IFERROR(IF(OR(BP$4&lt;$B6,WEEKDAY(BP$4)=7,WEEKDAY(BP$4)=1),"",IF(AND(BP$4&gt;=$B6,BP$4&lt;$B6+1),$A6,IF(SUM(OFFSET(BO6,,-VLOOKUP($C6,Calcul_periode,2,0)):BO6)&lt;$A6*1,$A6,""))),"")</f>
        <v/>
      </c>
      <c r="BQ6" s="16" t="str">
        <f ca="1">IFERROR(IF(OR(BQ$4&lt;$B6,WEEKDAY(BQ$4)=7,WEEKDAY(BQ$4)=1),"",IF(AND(BQ$4&gt;=$B6,BQ$4&lt;$B6+1),$A6,IF(SUM(OFFSET(BP6,,-VLOOKUP($C6,Calcul_periode,2,0)):BP6)&lt;$A6*1,$A6,""))),"")</f>
        <v/>
      </c>
      <c r="BR6" s="18" t="str">
        <f ca="1">IFERROR(IF(OR(BR$4&lt;$B6,WEEKDAY(BR$4)=7,WEEKDAY(BR$4)=1),"",IF(AND(BR$4&gt;=$B6,BR$4&lt;$B6+1),$A6,IF(SUM(OFFSET(BQ6,,-VLOOKUP($C6,Calcul_periode,2,0)):BQ6)&lt;$A6*1,$A6,""))),"")</f>
        <v/>
      </c>
      <c r="BS6" s="18">
        <f ca="1">IFERROR(IF(OR(BS$4&lt;$B6,WEEKDAY(BS$4)=7,WEEKDAY(BS$4)=1),"",IF(AND(BS$4&gt;=$B6,BS$4&lt;$B6+1),$A6,IF(SUM(OFFSET(BR6,,-VLOOKUP($C6,Calcul_periode,2,0)):BR6)&lt;$A6*1,$A6,""))),"")</f>
        <v>1</v>
      </c>
      <c r="BT6" s="18" t="str">
        <f ca="1">IFERROR(IF(OR(BT$4&lt;$B6,WEEKDAY(BT$4)=7,WEEKDAY(BT$4)=1),"",IF(AND(BT$4&gt;=$B6,BT$4&lt;$B6+1),$A6,IF(SUM(OFFSET(BS6,,-VLOOKUP($C6,Calcul_periode,2,0)):BS6)&lt;$A6*1,$A6,""))),"")</f>
        <v/>
      </c>
      <c r="BU6" s="18" t="str">
        <f ca="1">IFERROR(IF(OR(BU$4&lt;$B6,WEEKDAY(BU$4)=7,WEEKDAY(BU$4)=1),"",IF(AND(BU$4&gt;=$B6,BU$4&lt;$B6+1),$A6,IF(SUM(OFFSET(BT6,,-VLOOKUP($C6,Calcul_periode,2,0)):BT6)&lt;$A6*1,$A6,""))),"")</f>
        <v/>
      </c>
      <c r="BV6" s="18" t="str">
        <f ca="1">IFERROR(IF(OR(BV$4&lt;$B6,WEEKDAY(BV$4)=7,WEEKDAY(BV$4)=1),"",IF(AND(BV$4&gt;=$B6,BV$4&lt;$B6+1),$A6,IF(SUM(OFFSET(BU6,,-VLOOKUP($C6,Calcul_periode,2,0)):BU6)&lt;$A6*1,$A6,""))),"")</f>
        <v/>
      </c>
      <c r="BW6" s="18" t="str">
        <f ca="1">IFERROR(IF(OR(BW$4&lt;$B6,WEEKDAY(BW$4)=7,WEEKDAY(BW$4)=1),"",IF(AND(BW$4&gt;=$B6,BW$4&lt;$B6+1),$A6,IF(SUM(OFFSET(BV6,,-VLOOKUP($C6,Calcul_periode,2,0)):BV6)&lt;$A6*1,$A6,""))),"")</f>
        <v/>
      </c>
      <c r="BX6" s="18" t="str">
        <f ca="1">IFERROR(IF(OR(BX$4&lt;$B6,WEEKDAY(BX$4)=7,WEEKDAY(BX$4)=1),"",IF(AND(BX$4&gt;=$B6,BX$4&lt;$B6+1),$A6,IF(SUM(OFFSET(BW6,,-VLOOKUP($C6,Calcul_periode,2,0)):BW6)&lt;$A6*1,$A6,""))),"")</f>
        <v/>
      </c>
      <c r="BY6" s="18" t="str">
        <f ca="1">IFERROR(IF(OR(BY$4&lt;$B6,WEEKDAY(BY$4)=7,WEEKDAY(BY$4)=1),"",IF(AND(BY$4&gt;=$B6,BY$4&lt;$B6+1),$A6,IF(SUM(OFFSET(BX6,,-VLOOKUP($C6,Calcul_periode,2,0)):BX6)&lt;$A6*1,$A6,""))),"")</f>
        <v/>
      </c>
      <c r="BZ6" s="18">
        <f ca="1">IFERROR(IF(OR(BZ$4&lt;$B6,WEEKDAY(BZ$4)=7,WEEKDAY(BZ$4)=1),"",IF(AND(BZ$4&gt;=$B6,BZ$4&lt;$B6+1),$A6,IF(SUM(OFFSET(BY6,,-VLOOKUP($C6,Calcul_periode,2,0)):BY6)&lt;$A6*1,$A6,""))),"")</f>
        <v>1</v>
      </c>
      <c r="CA6" s="18" t="str">
        <f ca="1">IFERROR(IF(OR(CA$4&lt;$B6,WEEKDAY(CA$4)=7,WEEKDAY(CA$4)=1),"",IF(AND(CA$4&gt;=$B6,CA$4&lt;$B6+1),$A6,IF(SUM(OFFSET(BZ6,,-VLOOKUP($C6,Calcul_periode,2,0)):BZ6)&lt;$A6*1,$A6,""))),"")</f>
        <v/>
      </c>
      <c r="CB6" s="18" t="str">
        <f ca="1">IFERROR(IF(OR(CB$4&lt;$B6,WEEKDAY(CB$4)=7,WEEKDAY(CB$4)=1),"",IF(AND(CB$4&gt;=$B6,CB$4&lt;$B6+1),$A6,IF(SUM(OFFSET(CA6,,-VLOOKUP($C6,Calcul_periode,2,0)):CA6)&lt;$A6*1,$A6,""))),"")</f>
        <v/>
      </c>
      <c r="CC6" s="18" t="str">
        <f ca="1">IFERROR(IF(OR(CC$4&lt;$B6,WEEKDAY(CC$4)=7,WEEKDAY(CC$4)=1),"",IF(AND(CC$4&gt;=$B6,CC$4&lt;$B6+1),$A6,IF(SUM(OFFSET(CB6,,-VLOOKUP($C6,Calcul_periode,2,0)):CB6)&lt;$A6*1,$A6,""))),"")</f>
        <v/>
      </c>
      <c r="CD6" s="18" t="str">
        <f ca="1">IFERROR(IF(OR(CD$4&lt;$B6,WEEKDAY(CD$4)=7,WEEKDAY(CD$4)=1),"",IF(AND(CD$4&gt;=$B6,CD$4&lt;$B6+1),$A6,IF(SUM(OFFSET(CC6,,-VLOOKUP($C6,Calcul_periode,2,0)):CC6)&lt;$A6*1,$A6,""))),"")</f>
        <v/>
      </c>
      <c r="CE6" s="18" t="str">
        <f ca="1">IFERROR(IF(OR(CE$4&lt;$B6,WEEKDAY(CE$4)=7,WEEKDAY(CE$4)=1),"",IF(AND(CE$4&gt;=$B6,CE$4&lt;$B6+1),$A6,IF(SUM(OFFSET(CD6,,-VLOOKUP($C6,Calcul_periode,2,0)):CD6)&lt;$A6*1,$A6,""))),"")</f>
        <v/>
      </c>
      <c r="CF6" s="18" t="str">
        <f ca="1">IFERROR(IF(OR(CF$4&lt;$B6,WEEKDAY(CF$4)=7,WEEKDAY(CF$4)=1),"",IF(AND(CF$4&gt;=$B6,CF$4&lt;$B6+1),$A6,IF(SUM(OFFSET(CE6,,-VLOOKUP($C6,Calcul_periode,2,0)):CE6)&lt;$A6*1,$A6,""))),"")</f>
        <v/>
      </c>
      <c r="CG6" s="18">
        <f ca="1">IFERROR(IF(OR(CG$4&lt;$B6,WEEKDAY(CG$4)=7,WEEKDAY(CG$4)=1),"",IF(AND(CG$4&gt;=$B6,CG$4&lt;$B6+1),$A6,IF(SUM(OFFSET(CF6,,-VLOOKUP($C6,Calcul_periode,2,0)):CF6)&lt;$A6*1,$A6,""))),"")</f>
        <v>1</v>
      </c>
      <c r="CH6" s="18" t="str">
        <f ca="1">IFERROR(IF(OR(CH$4&lt;$B6,WEEKDAY(CH$4)=7,WEEKDAY(CH$4)=1),"",IF(AND(CH$4&gt;=$B6,CH$4&lt;$B6+1),$A6,IF(SUM(OFFSET(CG6,,-VLOOKUP($C6,Calcul_periode,2,0)):CG6)&lt;$A6*1,$A6,""))),"")</f>
        <v/>
      </c>
      <c r="CI6" s="18" t="str">
        <f ca="1">IFERROR(IF(OR(CI$4&lt;$B6,WEEKDAY(CI$4)=7,WEEKDAY(CI$4)=1),"",IF(AND(CI$4&gt;=$B6,CI$4&lt;$B6+1),$A6,IF(SUM(OFFSET(CH6,,-VLOOKUP($C6,Calcul_periode,2,0)):CH6)&lt;$A6*1,$A6,""))),"")</f>
        <v/>
      </c>
      <c r="CJ6" s="18" t="str">
        <f ca="1">IFERROR(IF(OR(CJ$4&lt;$B6,WEEKDAY(CJ$4)=7,WEEKDAY(CJ$4)=1),"",IF(AND(CJ$4&gt;=$B6,CJ$4&lt;$B6+1),$A6,IF(SUM(OFFSET(CI6,,-VLOOKUP($C6,Calcul_periode,2,0)):CI6)&lt;$A6*1,$A6,""))),"")</f>
        <v/>
      </c>
      <c r="CK6" s="18" t="str">
        <f ca="1">IFERROR(IF(OR(CK$4&lt;$B6,WEEKDAY(CK$4)=7,WEEKDAY(CK$4)=1),"",IF(AND(CK$4&gt;=$B6,CK$4&lt;$B6+1),$A6,IF(SUM(OFFSET(CJ6,,-VLOOKUP($C6,Calcul_periode,2,0)):CJ6)&lt;$A6*1,$A6,""))),"")</f>
        <v/>
      </c>
      <c r="CL6" s="18" t="str">
        <f ca="1">IFERROR(IF(OR(CL$4&lt;$B6,WEEKDAY(CL$4)=7,WEEKDAY(CL$4)=1),"",IF(AND(CL$4&gt;=$B6,CL$4&lt;$B6+1),$A6,IF(SUM(OFFSET(CK6,,-VLOOKUP($C6,Calcul_periode,2,0)):CK6)&lt;$A6*1,$A6,""))),"")</f>
        <v/>
      </c>
      <c r="CM6" s="18" t="str">
        <f ca="1">IFERROR(IF(OR(CM$4&lt;$B6,WEEKDAY(CM$4)=7,WEEKDAY(CM$4)=1),"",IF(AND(CM$4&gt;=$B6,CM$4&lt;$B6+1),$A6,IF(SUM(OFFSET(CL6,,-VLOOKUP($C6,Calcul_periode,2,0)):CL6)&lt;$A6*1,$A6,""))),"")</f>
        <v/>
      </c>
      <c r="CN6" s="18">
        <f ca="1">IFERROR(IF(OR(CN$4&lt;$B6,WEEKDAY(CN$4)=7,WEEKDAY(CN$4)=1),"",IF(AND(CN$4&gt;=$B6,CN$4&lt;$B6+1),$A6,IF(SUM(OFFSET(CM6,,-VLOOKUP($C6,Calcul_periode,2,0)):CM6)&lt;$A6*1,$A6,""))),"")</f>
        <v>1</v>
      </c>
      <c r="CO6" s="18" t="str">
        <f ca="1">IFERROR(IF(OR(CO$4&lt;$B6,WEEKDAY(CO$4)=7,WEEKDAY(CO$4)=1),"",IF(AND(CO$4&gt;=$B6,CO$4&lt;$B6+1),$A6,IF(SUM(OFFSET(CN6,,-VLOOKUP($C6,Calcul_periode,2,0)):CN6)&lt;$A6*1,$A6,""))),"")</f>
        <v/>
      </c>
      <c r="CP6" s="18" t="str">
        <f ca="1">IFERROR(IF(OR(CP$4&lt;$B6,WEEKDAY(CP$4)=7,WEEKDAY(CP$4)=1),"",IF(AND(CP$4&gt;=$B6,CP$4&lt;$B6+1),$A6,IF(SUM(OFFSET(CO6,,-VLOOKUP($C6,Calcul_periode,2,0)):CO6)&lt;$A6*1,$A6,""))),"")</f>
        <v/>
      </c>
      <c r="CQ6" s="18" t="str">
        <f ca="1">IFERROR(IF(OR(CQ$4&lt;$B6,WEEKDAY(CQ$4)=7,WEEKDAY(CQ$4)=1),"",IF(AND(CQ$4&gt;=$B6,CQ$4&lt;$B6+1),$A6,IF(SUM(OFFSET(CP6,,-VLOOKUP($C6,Calcul_periode,2,0)):CP6)&lt;$A6*1,$A6,""))),"")</f>
        <v/>
      </c>
      <c r="CR6" s="18" t="str">
        <f ca="1">IFERROR(IF(OR(CR$4&lt;$B6,WEEKDAY(CR$4)=7,WEEKDAY(CR$4)=1),"",IF(AND(CR$4&gt;=$B6,CR$4&lt;$B6+1),$A6,IF(SUM(OFFSET(CQ6,,-VLOOKUP($C6,Calcul_periode,2,0)):CQ6)&lt;$A6*1,$A6,""))),"")</f>
        <v/>
      </c>
      <c r="CS6" s="18" t="str">
        <f ca="1">IFERROR(IF(OR(CS$4&lt;$B6,WEEKDAY(CS$4)=7,WEEKDAY(CS$4)=1),"",IF(AND(CS$4&gt;=$B6,CS$4&lt;$B6+1),$A6,IF(SUM(OFFSET(CR6,,-VLOOKUP($C6,Calcul_periode,2,0)):CR6)&lt;$A6*1,$A6,""))),"")</f>
        <v/>
      </c>
      <c r="CT6" s="18" t="str">
        <f ca="1">IFERROR(IF(OR(CT$4&lt;$B6,WEEKDAY(CT$4)=7,WEEKDAY(CT$4)=1),"",IF(AND(CT$4&gt;=$B6,CT$4&lt;$B6+1),$A6,IF(SUM(OFFSET(CS6,,-VLOOKUP($C6,Calcul_periode,2,0)):CS6)&lt;$A6*1,$A6,""))),"")</f>
        <v/>
      </c>
      <c r="CU6" s="18">
        <f ca="1">IFERROR(IF(OR(CU$4&lt;$B6,WEEKDAY(CU$4)=7,WEEKDAY(CU$4)=1),"",IF(AND(CU$4&gt;=$B6,CU$4&lt;$B6+1),$A6,IF(SUM(OFFSET(CT6,,-VLOOKUP($C6,Calcul_periode,2,0)):CT6)&lt;$A6*1,$A6,""))),"")</f>
        <v>1</v>
      </c>
      <c r="CV6" s="18" t="str">
        <f ca="1">IFERROR(IF(OR(CV$4&lt;$B6,WEEKDAY(CV$4)=7,WEEKDAY(CV$4)=1),"",IF(AND(CV$4&gt;=$B6,CV$4&lt;$B6+1),$A6,IF(SUM(OFFSET(CU6,,-VLOOKUP($C6,Calcul_periode,2,0)):CU6)&lt;$A6*1,$A6,""))),"")</f>
        <v/>
      </c>
      <c r="CW6" s="18" t="str">
        <f ca="1">IFERROR(IF(OR(CW$4&lt;$B6,WEEKDAY(CW$4)=7,WEEKDAY(CW$4)=1),"",IF(AND(CW$4&gt;=$B6,CW$4&lt;$B6+1),$A6,IF(SUM(OFFSET(CV6,,-VLOOKUP($C6,Calcul_periode,2,0)):CV6)&lt;$A6*1,$A6,""))),"")</f>
        <v/>
      </c>
      <c r="CX6" s="18" t="str">
        <f ca="1">IFERROR(IF(OR(CX$4&lt;$B6,WEEKDAY(CX$4)=7,WEEKDAY(CX$4)=1),"",IF(AND(CX$4&gt;=$B6,CX$4&lt;$B6+1),$A6,IF(SUM(OFFSET(CW6,,-VLOOKUP($C6,Calcul_periode,2,0)):CW6)&lt;$A6*1,$A6,""))),"")</f>
        <v/>
      </c>
      <c r="CY6" s="18" t="str">
        <f ca="1">IFERROR(IF(OR(CY$4&lt;$B6,WEEKDAY(CY$4)=7,WEEKDAY(CY$4)=1),"",IF(AND(CY$4&gt;=$B6,CY$4&lt;$B6+1),$A6,IF(SUM(OFFSET(CX6,,-VLOOKUP($C6,Calcul_periode,2,0)):CX6)&lt;$A6*1,$A6,""))),"")</f>
        <v/>
      </c>
      <c r="CZ6" s="18" t="str">
        <f ca="1">IFERROR(IF(OR(CZ$4&lt;$B6,WEEKDAY(CZ$4)=7,WEEKDAY(CZ$4)=1),"",IF(AND(CZ$4&gt;=$B6,CZ$4&lt;$B6+1),$A6,IF(SUM(OFFSET(CY6,,-VLOOKUP($C6,Calcul_periode,2,0)):CY6)&lt;$A6*1,$A6,""))),"")</f>
        <v/>
      </c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</row>
    <row r="7" spans="1:278" x14ac:dyDescent="0.25">
      <c r="A7" s="15">
        <v>1</v>
      </c>
      <c r="B7" s="6">
        <v>43139</v>
      </c>
      <c r="C7" s="4" t="s">
        <v>11</v>
      </c>
      <c r="D7" s="4"/>
      <c r="E7" s="4"/>
      <c r="F7" s="16" t="str">
        <f ca="1">IFERROR(IF(OR(F$4&lt;$B7,WEEKDAY(F$4)=7,WEEKDAY(F$4)=1),"",IF(AND(F$4&gt;=$B7,F$4&lt;$B7+1),$A7,IF(SUM(OFFSET(C7,,-VLOOKUP($C7,Calcul_periode,2,0)):C7)&lt;$A7*1,$A7,""))),"")</f>
        <v/>
      </c>
      <c r="G7" s="16" t="str">
        <f ca="1">IFERROR(IF(OR(G$4&lt;$B7,WEEKDAY(G$4)=7,WEEKDAY(G$4)=1),"",IF(AND(G$4&gt;=$B7,G$4&lt;$B7+1),$A7,IF(SUM(OFFSET(F7,,-VLOOKUP($C7,Calcul_periode,2,0)):F7)&lt;$A7*1,$A7,""))),"")</f>
        <v/>
      </c>
      <c r="H7" s="16" t="str">
        <f ca="1">IFERROR(IF(OR(H$4&lt;$B7,WEEKDAY(H$4)=7,WEEKDAY(H$4)=1),"",IF(AND(H$4&gt;=$B7,H$4&lt;$B7+1),$A7,IF(SUM(OFFSET(G7,,-VLOOKUP($C7,Calcul_periode,2,0)):G7)&lt;$A7*1,$A7,""))),"")</f>
        <v/>
      </c>
      <c r="I7" s="16" t="str">
        <f ca="1">IFERROR(IF(OR(I$4&lt;$B7,WEEKDAY(I$4)=7,WEEKDAY(I$4)=1),"",IF(AND(I$4&gt;=$B7,I$4&lt;$B7+1),$A7,IF(SUM(OFFSET(H7,,-VLOOKUP($C7,Calcul_periode,2,0)):H7)&lt;$A7*1,$A7,""))),"")</f>
        <v/>
      </c>
      <c r="J7" s="16" t="str">
        <f ca="1">IFERROR(IF(OR(J$4&lt;$B7,WEEKDAY(J$4)=7,WEEKDAY(J$4)=1),"",IF(AND(J$4&gt;=$B7,J$4&lt;$B7+1),$A7,IF(SUM(OFFSET(I7,,-VLOOKUP($C7,Calcul_periode,2,0)):I7)&lt;$A7*1,$A7,""))),"")</f>
        <v/>
      </c>
      <c r="K7" s="17" t="str">
        <f ca="1">IFERROR(IF(OR(K$4&lt;$B7,WEEKDAY(K$4)=7,WEEKDAY(K$4)=1),"",IF(AND(K$4&gt;=$B7,K$4&lt;$B7+1),$A7,IF(SUM(OFFSET(J7,,-VLOOKUP($C7,Calcul_periode,2,0)):J7)&lt;$A7*1,$A7,""))),"")</f>
        <v/>
      </c>
      <c r="L7" s="17" t="str">
        <f ca="1">IFERROR(IF(OR(L$4&lt;$B7,WEEKDAY(L$4)=7,WEEKDAY(L$4)=1),"",IF(AND(L$4&gt;=$B7,L$4&lt;$B7+1),$A7,IF(SUM(OFFSET(K7,,-VLOOKUP($C7,Calcul_periode,2,0)):K7)&lt;$A7*1,$A7,""))),"")</f>
        <v/>
      </c>
      <c r="M7" s="16" t="str">
        <f ca="1">IFERROR(IF(OR(M$4&lt;$B7,WEEKDAY(M$4)=7,WEEKDAY(M$4)=1),"",IF(AND(M$4&gt;=$B7,M$4&lt;$B7+1),$A7,IF(SUM(OFFSET(L7,,-VLOOKUP($C7,Calcul_periode,2,0)):L7)&lt;$A7*1,$A7,""))),"")</f>
        <v/>
      </c>
      <c r="N7" s="16" t="str">
        <f ca="1">IFERROR(IF(OR(N$4&lt;$B7,WEEKDAY(N$4)=7,WEEKDAY(N$4)=1),"",IF(AND(N$4&gt;=$B7,N$4&lt;$B7+1),$A7,IF(SUM(OFFSET(M7,,-VLOOKUP($C7,Calcul_periode,2,0)):M7)&lt;$A7*1,$A7,""))),"")</f>
        <v/>
      </c>
      <c r="O7" s="16" t="str">
        <f ca="1">IFERROR(IF(OR(O$4&lt;$B7,WEEKDAY(O$4)=7,WEEKDAY(O$4)=1),"",IF(AND(O$4&gt;=$B7,O$4&lt;$B7+1),$A7,IF(SUM(OFFSET(N7,,-VLOOKUP($C7,Calcul_periode,2,0)):N7)&lt;$A7*1,$A7,""))),"")</f>
        <v/>
      </c>
      <c r="P7" s="16" t="str">
        <f ca="1">IFERROR(IF(OR(P$4&lt;$B7,WEEKDAY(P$4)=7,WEEKDAY(P$4)=1),"",IF(AND(P$4&gt;=$B7,P$4&lt;$B7+1),$A7,IF(SUM(OFFSET(O7,,-VLOOKUP($C7,Calcul_periode,2,0)):O7)&lt;$A7*1,$A7,""))),"")</f>
        <v/>
      </c>
      <c r="Q7" s="16" t="str">
        <f ca="1">IFERROR(IF(OR(Q$4&lt;$B7,WEEKDAY(Q$4)=7,WEEKDAY(Q$4)=1),"",IF(AND(Q$4&gt;=$B7,Q$4&lt;$B7+1),$A7,IF(SUM(OFFSET(P7,,-VLOOKUP($C7,Calcul_periode,2,0)):P7)&lt;$A7*1,$A7,""))),"")</f>
        <v/>
      </c>
      <c r="R7" s="17" t="str">
        <f ca="1">IFERROR(IF(OR(R$4&lt;$B7,WEEKDAY(R$4)=7,WEEKDAY(R$4)=1),"",IF(AND(R$4&gt;=$B7,R$4&lt;$B7+1),$A7,IF(SUM(OFFSET(Q7,,-VLOOKUP($C7,Calcul_periode,2,0)):Q7)&lt;$A7*1,$A7,""))),"")</f>
        <v/>
      </c>
      <c r="S7" s="17" t="str">
        <f ca="1">IFERROR(IF(OR(S$4&lt;$B7,WEEKDAY(S$4)=7,WEEKDAY(S$4)=1),"",IF(AND(S$4&gt;=$B7,S$4&lt;$B7+1),$A7,IF(SUM(OFFSET(R7,,-VLOOKUP($C7,Calcul_periode,2,0)):R7)&lt;$A7*1,$A7,""))),"")</f>
        <v/>
      </c>
      <c r="T7" s="16" t="str">
        <f ca="1">IFERROR(IF(OR(T$4&lt;$B7,WEEKDAY(T$4)=7,WEEKDAY(T$4)=1),"",IF(AND(T$4&gt;=$B7,T$4&lt;$B7+1),$A7,IF(SUM(OFFSET(S7,,-VLOOKUP($C7,Calcul_periode,2,0)):S7)&lt;$A7*1,$A7,""))),"")</f>
        <v/>
      </c>
      <c r="U7" s="16" t="str">
        <f ca="1">IFERROR(IF(OR(U$4&lt;$B7,WEEKDAY(U$4)=7,WEEKDAY(U$4)=1),"",IF(AND(U$4&gt;=$B7,U$4&lt;$B7+1),$A7,IF(SUM(OFFSET(T7,,-VLOOKUP($C7,Calcul_periode,2,0)):T7)&lt;$A7*1,$A7,""))),"")</f>
        <v/>
      </c>
      <c r="V7" s="16" t="str">
        <f ca="1">IFERROR(IF(OR(V$4&lt;$B7,WEEKDAY(V$4)=7,WEEKDAY(V$4)=1),"",IF(AND(V$4&gt;=$B7,V$4&lt;$B7+1),$A7,IF(SUM(OFFSET(U7,,-VLOOKUP($C7,Calcul_periode,2,0)):U7)&lt;$A7*1,$A7,""))),"")</f>
        <v/>
      </c>
      <c r="W7" s="16" t="str">
        <f ca="1">IFERROR(IF(OR(W$4&lt;$B7,WEEKDAY(W$4)=7,WEEKDAY(W$4)=1),"",IF(AND(W$4&gt;=$B7,W$4&lt;$B7+1),$A7,IF(SUM(OFFSET(V7,,-VLOOKUP($C7,Calcul_periode,2,0)):V7)&lt;$A7*1,$A7,""))),"")</f>
        <v/>
      </c>
      <c r="X7" s="16" t="str">
        <f ca="1">IFERROR(IF(OR(X$4&lt;$B7,WEEKDAY(X$4)=7,WEEKDAY(X$4)=1),"",IF(AND(X$4&gt;=$B7,X$4&lt;$B7+1),$A7,IF(SUM(OFFSET(W7,,-VLOOKUP($C7,Calcul_periode,2,0)):W7)&lt;$A7*1,$A7,""))),"")</f>
        <v/>
      </c>
      <c r="Y7" s="17" t="str">
        <f ca="1">IFERROR(IF(OR(Y$4&lt;$B7,WEEKDAY(Y$4)=7,WEEKDAY(Y$4)=1),"",IF(AND(Y$4&gt;=$B7,Y$4&lt;$B7+1),$A7,IF(SUM(OFFSET(X7,,-VLOOKUP($C7,Calcul_periode,2,0)):X7)&lt;$A7*1,$A7,""))),"")</f>
        <v/>
      </c>
      <c r="Z7" s="17" t="str">
        <f ca="1">IFERROR(IF(OR(Z$4&lt;$B7,WEEKDAY(Z$4)=7,WEEKDAY(Z$4)=1),"",IF(AND(Z$4&gt;=$B7,Z$4&lt;$B7+1),$A7,IF(SUM(OFFSET(Y7,,-VLOOKUP($C7,Calcul_periode,2,0)):Y7)&lt;$A7*1,$A7,""))),"")</f>
        <v/>
      </c>
      <c r="AA7" s="16" t="str">
        <f ca="1">IFERROR(IF(OR(AA$4&lt;$B7,WEEKDAY(AA$4)=7,WEEKDAY(AA$4)=1),"",IF(AND(AA$4&gt;=$B7,AA$4&lt;$B7+1),$A7,IF(SUM(OFFSET(Z7,,-VLOOKUP($C7,Calcul_periode,2,0)):Z7)&lt;$A7*1,$A7,""))),"")</f>
        <v/>
      </c>
      <c r="AB7" s="16" t="str">
        <f ca="1">IFERROR(IF(OR(AB$4&lt;$B7,WEEKDAY(AB$4)=7,WEEKDAY(AB$4)=1),"",IF(AND(AB$4&gt;=$B7,AB$4&lt;$B7+1),$A7,IF(SUM(OFFSET(AA7,,-VLOOKUP($C7,Calcul_periode,2,0)):AA7)&lt;$A7*1,$A7,""))),"")</f>
        <v/>
      </c>
      <c r="AC7" s="16" t="str">
        <f ca="1">IFERROR(IF(OR(AC$4&lt;$B7,WEEKDAY(AC$4)=7,WEEKDAY(AC$4)=1),"",IF(AND(AC$4&gt;=$B7,AC$4&lt;$B7+1),$A7,IF(SUM(OFFSET(AB7,,-VLOOKUP($C7,Calcul_periode,2,0)):AB7)&lt;$A7*1,$A7,""))),"")</f>
        <v/>
      </c>
      <c r="AD7" s="16" t="str">
        <f ca="1">IFERROR(IF(OR(AD$4&lt;$B7,WEEKDAY(AD$4)=7,WEEKDAY(AD$4)=1),"",IF(AND(AD$4&gt;=$B7,AD$4&lt;$B7+1),$A7,IF(SUM(OFFSET(AC7,,-VLOOKUP($C7,Calcul_periode,2,0)):AC7)&lt;$A7*1,$A7,""))),"")</f>
        <v/>
      </c>
      <c r="AE7" s="16" t="str">
        <f ca="1">IFERROR(IF(OR(AE$4&lt;$B7,WEEKDAY(AE$4)=7,WEEKDAY(AE$4)=1),"",IF(AND(AE$4&gt;=$B7,AE$4&lt;$B7+1),$A7,IF(SUM(OFFSET(AD7,,-VLOOKUP($C7,Calcul_periode,2,0)):AD7)&lt;$A7*1,$A7,""))),"")</f>
        <v/>
      </c>
      <c r="AF7" s="17" t="str">
        <f ca="1">IFERROR(IF(OR(AF$4&lt;$B7,WEEKDAY(AF$4)=7,WEEKDAY(AF$4)=1),"",IF(AND(AF$4&gt;=$B7,AF$4&lt;$B7+1),$A7,IF(SUM(OFFSET(AE7,,-VLOOKUP($C7,Calcul_periode,2,0)):AE7)&lt;$A7*1,$A7,""))),"")</f>
        <v/>
      </c>
      <c r="AG7" s="17" t="str">
        <f ca="1">IFERROR(IF(OR(AG$4&lt;$B7,WEEKDAY(AG$4)=7,WEEKDAY(AG$4)=1),"",IF(AND(AG$4&gt;=$B7,AG$4&lt;$B7+1),$A7,IF(SUM(OFFSET(AF7,,-VLOOKUP($C7,Calcul_periode,2,0)):AF7)&lt;$A7*1,$A7,""))),"")</f>
        <v/>
      </c>
      <c r="AH7" s="16" t="str">
        <f ca="1">IFERROR(IF(OR(AH$4&lt;$B7,WEEKDAY(AH$4)=7,WEEKDAY(AH$4)=1),"",IF(AND(AH$4&gt;=$B7,AH$4&lt;$B7+1),$A7,IF(SUM(OFFSET(AG7,,-VLOOKUP($C7,Calcul_periode,2,0)):AG7)&lt;$A7*1,$A7,""))),"")</f>
        <v/>
      </c>
      <c r="AI7" s="16" t="str">
        <f ca="1">IFERROR(IF(OR(AI$4&lt;$B7,WEEKDAY(AI$4)=7,WEEKDAY(AI$4)=1),"",IF(AND(AI$4&gt;=$B7,AI$4&lt;$B7+1),$A7,IF(SUM(OFFSET(AH7,,-VLOOKUP($C7,Calcul_periode,2,0)):AH7)&lt;$A7*1,$A7,""))),"")</f>
        <v/>
      </c>
      <c r="AJ7" s="16" t="str">
        <f ca="1">IFERROR(IF(OR(AJ$4&lt;$B7,WEEKDAY(AJ$4)=7,WEEKDAY(AJ$4)=1),"",IF(AND(AJ$4&gt;=$B7,AJ$4&lt;$B7+1),$A7,IF(SUM(OFFSET(AI7,,-VLOOKUP($C7,Calcul_periode,2,0)):AI7)&lt;$A7*1,$A7,""))),"")</f>
        <v/>
      </c>
      <c r="AK7" s="16" t="str">
        <f ca="1">IFERROR(IF(OR(AK$4&lt;$B7,WEEKDAY(AK$4)=7,WEEKDAY(AK$4)=1),"",IF(AND(AK$4&gt;=$B7,AK$4&lt;$B7+1),$A7,IF(SUM(OFFSET(AJ7,,-VLOOKUP($C7,Calcul_periode,2,0)):AJ7)&lt;$A7*1,$A7,""))),"")</f>
        <v/>
      </c>
      <c r="AL7" s="16" t="str">
        <f ca="1">IFERROR(IF(OR(AL$4&lt;$B7,WEEKDAY(AL$4)=7,WEEKDAY(AL$4)=1),"",IF(AND(AL$4&gt;=$B7,AL$4&lt;$B7+1),$A7,IF(SUM(OFFSET(AK7,,-VLOOKUP($C7,Calcul_periode,2,0)):AK7)&lt;$A7*1,$A7,""))),"")</f>
        <v/>
      </c>
      <c r="AM7" s="17" t="str">
        <f ca="1">IFERROR(IF(OR(AM$4&lt;$B7,WEEKDAY(AM$4)=7,WEEKDAY(AM$4)=1),"",IF(AND(AM$4&gt;=$B7,AM$4&lt;$B7+1),$A7,IF(SUM(OFFSET(AL7,,-VLOOKUP($C7,Calcul_periode,2,0)):AL7)&lt;$A7*1,$A7,""))),"")</f>
        <v/>
      </c>
      <c r="AN7" s="17" t="str">
        <f ca="1">IFERROR(IF(OR(AN$4&lt;$B7,WEEKDAY(AN$4)=7,WEEKDAY(AN$4)=1),"",IF(AND(AN$4&gt;=$B7,AN$4&lt;$B7+1),$A7,IF(SUM(OFFSET(AM7,,-VLOOKUP($C7,Calcul_periode,2,0)):AM7)&lt;$A7*1,$A7,""))),"")</f>
        <v/>
      </c>
      <c r="AO7" s="16" t="str">
        <f ca="1">IFERROR(IF(OR(AO$4&lt;$B7,WEEKDAY(AO$4)=7,WEEKDAY(AO$4)=1),"",IF(AND(AO$4&gt;=$B7,AO$4&lt;$B7+1),$A7,IF(SUM(OFFSET(AN7,,-VLOOKUP($C7,Calcul_periode,2,0)):AN7)&lt;$A7*1,$A7,""))),"")</f>
        <v/>
      </c>
      <c r="AP7" s="16" t="str">
        <f ca="1">IFERROR(IF(OR(AP$4&lt;$B7,WEEKDAY(AP$4)=7,WEEKDAY(AP$4)=1),"",IF(AND(AP$4&gt;=$B7,AP$4&lt;$B7+1),$A7,IF(SUM(OFFSET(AO7,,-VLOOKUP($C7,Calcul_periode,2,0)):AO7)&lt;$A7*1,$A7,""))),"")</f>
        <v/>
      </c>
      <c r="AQ7" s="16" t="str">
        <f ca="1">IFERROR(IF(OR(AQ$4&lt;$B7,WEEKDAY(AQ$4)=7,WEEKDAY(AQ$4)=1),"",IF(AND(AQ$4&gt;=$B7,AQ$4&lt;$B7+1),$A7,IF(SUM(OFFSET(AP7,,-VLOOKUP($C7,Calcul_periode,2,0)):AP7)&lt;$A7*1,$A7,""))),"")</f>
        <v/>
      </c>
      <c r="AR7" s="16">
        <f ca="1">IFERROR(IF(OR(AR$4&lt;$B7,WEEKDAY(AR$4)=7,WEEKDAY(AR$4)=1),"",IF(AND(AR$4&gt;=$B7,AR$4&lt;$B7+1),$A7,IF(SUM(OFFSET(AQ7,,-VLOOKUP($C7,Calcul_periode,2,0)):AQ7)&lt;$A7*1,$A7,""))),"")</f>
        <v>1</v>
      </c>
      <c r="AS7" s="16" t="str">
        <f ca="1">IFERROR(IF(OR(AS$4&lt;$B7,WEEKDAY(AS$4)=7,WEEKDAY(AS$4)=1),"",IF(AND(AS$4&gt;=$B7,AS$4&lt;$B7+1),$A7,IF(SUM(OFFSET(AR7,,-VLOOKUP($C7,Calcul_periode,2,0)):AR7)&lt;$A7*1,$A7,""))),"")</f>
        <v/>
      </c>
      <c r="AT7" s="17" t="str">
        <f ca="1">IFERROR(IF(OR(AT$4&lt;$B7,WEEKDAY(AT$4)=7,WEEKDAY(AT$4)=1),"",IF(AND(AT$4&gt;=$B7,AT$4&lt;$B7+1),$A7,IF(SUM(OFFSET(AS7,,-VLOOKUP($C7,Calcul_periode,2,0)):AS7)&lt;$A7*1,$A7,""))),"")</f>
        <v/>
      </c>
      <c r="AU7" s="17" t="str">
        <f ca="1">IFERROR(IF(OR(AU$4&lt;$B7,WEEKDAY(AU$4)=7,WEEKDAY(AU$4)=1),"",IF(AND(AU$4&gt;=$B7,AU$4&lt;$B7+1),$A7,IF(SUM(OFFSET(AT7,,-VLOOKUP($C7,Calcul_periode,2,0)):AT7)&lt;$A7*1,$A7,""))),"")</f>
        <v/>
      </c>
      <c r="AV7" s="16" t="str">
        <f ca="1">IFERROR(IF(OR(AV$4&lt;$B7,WEEKDAY(AV$4)=7,WEEKDAY(AV$4)=1),"",IF(AND(AV$4&gt;=$B7,AV$4&lt;$B7+1),$A7,IF(SUM(OFFSET(AU7,,-VLOOKUP($C7,Calcul_periode,2,0)):AU7)&lt;$A7*1,$A7,""))),"")</f>
        <v/>
      </c>
      <c r="AW7" s="16" t="str">
        <f ca="1">IFERROR(IF(OR(AW$4&lt;$B7,WEEKDAY(AW$4)=7,WEEKDAY(AW$4)=1),"",IF(AND(AW$4&gt;=$B7,AW$4&lt;$B7+1),$A7,IF(SUM(OFFSET(AV7,,-VLOOKUP($C7,Calcul_periode,2,0)):AV7)&lt;$A7*1,$A7,""))),"")</f>
        <v/>
      </c>
      <c r="AX7" s="16" t="str">
        <f ca="1">IFERROR(IF(OR(AX$4&lt;$B7,WEEKDAY(AX$4)=7,WEEKDAY(AX$4)=1),"",IF(AND(AX$4&gt;=$B7,AX$4&lt;$B7+1),$A7,IF(SUM(OFFSET(AW7,,-VLOOKUP($C7,Calcul_periode,2,0)):AW7)&lt;$A7*1,$A7,""))),"")</f>
        <v/>
      </c>
      <c r="AY7" s="16">
        <f ca="1">IFERROR(IF(OR(AY$4&lt;$B7,WEEKDAY(AY$4)=7,WEEKDAY(AY$4)=1),"",IF(AND(AY$4&gt;=$B7,AY$4&lt;$B7+1),$A7,IF(SUM(OFFSET(AX7,,-VLOOKUP($C7,Calcul_periode,2,0)):AX7)&lt;$A7*1,$A7,""))),"")</f>
        <v>1</v>
      </c>
      <c r="AZ7" s="16" t="str">
        <f ca="1">IFERROR(IF(OR(AZ$4&lt;$B7,WEEKDAY(AZ$4)=7,WEEKDAY(AZ$4)=1),"",IF(AND(AZ$4&gt;=$B7,AZ$4&lt;$B7+1),$A7,IF(SUM(OFFSET(AY7,,-VLOOKUP($C7,Calcul_periode,2,0)):AY7)&lt;$A7*1,$A7,""))),"")</f>
        <v/>
      </c>
      <c r="BA7" s="17" t="str">
        <f ca="1">IFERROR(IF(OR(BA$4&lt;$B7,WEEKDAY(BA$4)=7,WEEKDAY(BA$4)=1),"",IF(AND(BA$4&gt;=$B7,BA$4&lt;$B7+1),$A7,IF(SUM(OFFSET(AZ7,,-VLOOKUP($C7,Calcul_periode,2,0)):AZ7)&lt;$A7*1,$A7,""))),"")</f>
        <v/>
      </c>
      <c r="BB7" s="17" t="str">
        <f ca="1">IFERROR(IF(OR(BB$4&lt;$B7,WEEKDAY(BB$4)=7,WEEKDAY(BB$4)=1),"",IF(AND(BB$4&gt;=$B7,BB$4&lt;$B7+1),$A7,IF(SUM(OFFSET(BA7,,-VLOOKUP($C7,Calcul_periode,2,0)):BA7)&lt;$A7*1,$A7,""))),"")</f>
        <v/>
      </c>
      <c r="BC7" s="16" t="str">
        <f ca="1">IFERROR(IF(OR(BC$4&lt;$B7,WEEKDAY(BC$4)=7,WEEKDAY(BC$4)=1),"",IF(AND(BC$4&gt;=$B7,BC$4&lt;$B7+1),$A7,IF(SUM(OFFSET(BB7,,-VLOOKUP($C7,Calcul_periode,2,0)):BB7)&lt;$A7*1,$A7,""))),"")</f>
        <v/>
      </c>
      <c r="BD7" s="16" t="str">
        <f ca="1">IFERROR(IF(OR(BD$4&lt;$B7,WEEKDAY(BD$4)=7,WEEKDAY(BD$4)=1),"",IF(AND(BD$4&gt;=$B7,BD$4&lt;$B7+1),$A7,IF(SUM(OFFSET(BC7,,-VLOOKUP($C7,Calcul_periode,2,0)):BC7)&lt;$A7*1,$A7,""))),"")</f>
        <v/>
      </c>
      <c r="BE7" s="16" t="str">
        <f ca="1">IFERROR(IF(OR(BE$4&lt;$B7,WEEKDAY(BE$4)=7,WEEKDAY(BE$4)=1),"",IF(AND(BE$4&gt;=$B7,BE$4&lt;$B7+1),$A7,IF(SUM(OFFSET(BD7,,-VLOOKUP($C7,Calcul_periode,2,0)):BD7)&lt;$A7*1,$A7,""))),"")</f>
        <v/>
      </c>
      <c r="BF7" s="16">
        <f ca="1">IFERROR(IF(OR(BF$4&lt;$B7,WEEKDAY(BF$4)=7,WEEKDAY(BF$4)=1),"",IF(AND(BF$4&gt;=$B7,BF$4&lt;$B7+1),$A7,IF(SUM(OFFSET(BE7,,-VLOOKUP($C7,Calcul_periode,2,0)):BE7)&lt;$A7*1,$A7,""))),"")</f>
        <v>1</v>
      </c>
      <c r="BG7" s="16" t="str">
        <f ca="1">IFERROR(IF(OR(BG$4&lt;$B7,WEEKDAY(BG$4)=7,WEEKDAY(BG$4)=1),"",IF(AND(BG$4&gt;=$B7,BG$4&lt;$B7+1),$A7,IF(SUM(OFFSET(BF7,,-VLOOKUP($C7,Calcul_periode,2,0)):BF7)&lt;$A7*1,$A7,""))),"")</f>
        <v/>
      </c>
      <c r="BH7" s="17" t="str">
        <f ca="1">IFERROR(IF(OR(BH$4&lt;$B7,WEEKDAY(BH$4)=7,WEEKDAY(BH$4)=1),"",IF(AND(BH$4&gt;=$B7,BH$4&lt;$B7+1),$A7,IF(SUM(OFFSET(BG7,,-VLOOKUP($C7,Calcul_periode,2,0)):BG7)&lt;$A7*1,$A7,""))),"")</f>
        <v/>
      </c>
      <c r="BI7" s="17" t="str">
        <f ca="1">IFERROR(IF(OR(BI$4&lt;$B7,WEEKDAY(BI$4)=7,WEEKDAY(BI$4)=1),"",IF(AND(BI$4&gt;=$B7,BI$4&lt;$B7+1),$A7,IF(SUM(OFFSET(BH7,,-VLOOKUP($C7,Calcul_periode,2,0)):BH7)&lt;$A7*1,$A7,""))),"")</f>
        <v/>
      </c>
      <c r="BJ7" s="16" t="str">
        <f ca="1">IFERROR(IF(OR(BJ$4&lt;$B7,WEEKDAY(BJ$4)=7,WEEKDAY(BJ$4)=1),"",IF(AND(BJ$4&gt;=$B7,BJ$4&lt;$B7+1),$A7,IF(SUM(OFFSET(BI7,,-VLOOKUP($C7,Calcul_periode,2,0)):BI7)&lt;$A7*1,$A7,""))),"")</f>
        <v/>
      </c>
      <c r="BK7" s="16" t="str">
        <f ca="1">IFERROR(IF(OR(BK$4&lt;$B7,WEEKDAY(BK$4)=7,WEEKDAY(BK$4)=1),"",IF(AND(BK$4&gt;=$B7,BK$4&lt;$B7+1),$A7,IF(SUM(OFFSET(BJ7,,-VLOOKUP($C7,Calcul_periode,2,0)):BJ7)&lt;$A7*1,$A7,""))),"")</f>
        <v/>
      </c>
      <c r="BL7" s="16" t="str">
        <f ca="1">IFERROR(IF(OR(BL$4&lt;$B7,WEEKDAY(BL$4)=7,WEEKDAY(BL$4)=1),"",IF(AND(BL$4&gt;=$B7,BL$4&lt;$B7+1),$A7,IF(SUM(OFFSET(BK7,,-VLOOKUP($C7,Calcul_periode,2,0)):BK7)&lt;$A7*1,$A7,""))),"")</f>
        <v/>
      </c>
      <c r="BM7" s="16">
        <f ca="1">IFERROR(IF(OR(BM$4&lt;$B7,WEEKDAY(BM$4)=7,WEEKDAY(BM$4)=1),"",IF(AND(BM$4&gt;=$B7,BM$4&lt;$B7+1),$A7,IF(SUM(OFFSET(BL7,,-VLOOKUP($C7,Calcul_periode,2,0)):BL7)&lt;$A7*1,$A7,""))),"")</f>
        <v>1</v>
      </c>
      <c r="BN7" s="16" t="str">
        <f ca="1">IFERROR(IF(OR(BN$4&lt;$B7,WEEKDAY(BN$4)=7,WEEKDAY(BN$4)=1),"",IF(AND(BN$4&gt;=$B7,BN$4&lt;$B7+1),$A7,IF(SUM(OFFSET(BM7,,-VLOOKUP($C7,Calcul_periode,2,0)):BM7)&lt;$A7*1,$A7,""))),"")</f>
        <v/>
      </c>
      <c r="BO7" s="17" t="str">
        <f ca="1">IFERROR(IF(OR(BO$4&lt;$B7,WEEKDAY(BO$4)=7,WEEKDAY(BO$4)=1),"",IF(AND(BO$4&gt;=$B7,BO$4&lt;$B7+1),$A7,IF(SUM(OFFSET(BN7,,-VLOOKUP($C7,Calcul_periode,2,0)):BN7)&lt;$A7*1,$A7,""))),"")</f>
        <v/>
      </c>
      <c r="BP7" s="17" t="str">
        <f ca="1">IFERROR(IF(OR(BP$4&lt;$B7,WEEKDAY(BP$4)=7,WEEKDAY(BP$4)=1),"",IF(AND(BP$4&gt;=$B7,BP$4&lt;$B7+1),$A7,IF(SUM(OFFSET(BO7,,-VLOOKUP($C7,Calcul_periode,2,0)):BO7)&lt;$A7*1,$A7,""))),"")</f>
        <v/>
      </c>
      <c r="BQ7" s="16" t="str">
        <f ca="1">IFERROR(IF(OR(BQ$4&lt;$B7,WEEKDAY(BQ$4)=7,WEEKDAY(BQ$4)=1),"",IF(AND(BQ$4&gt;=$B7,BQ$4&lt;$B7+1),$A7,IF(SUM(OFFSET(BP7,,-VLOOKUP($C7,Calcul_periode,2,0)):BP7)&lt;$A7*1,$A7,""))),"")</f>
        <v/>
      </c>
      <c r="BR7" s="18" t="str">
        <f ca="1">IFERROR(IF(OR(BR$4&lt;$B7,WEEKDAY(BR$4)=7,WEEKDAY(BR$4)=1),"",IF(AND(BR$4&gt;=$B7,BR$4&lt;$B7+1),$A7,IF(SUM(OFFSET(BQ7,,-VLOOKUP($C7,Calcul_periode,2,0)):BQ7)&lt;$A7*1,$A7,""))),"")</f>
        <v/>
      </c>
      <c r="BS7" s="18" t="str">
        <f ca="1">IFERROR(IF(OR(BS$4&lt;$B7,WEEKDAY(BS$4)=7,WEEKDAY(BS$4)=1),"",IF(AND(BS$4&gt;=$B7,BS$4&lt;$B7+1),$A7,IF(SUM(OFFSET(BR7,,-VLOOKUP($C7,Calcul_periode,2,0)):BR7)&lt;$A7*1,$A7,""))),"")</f>
        <v/>
      </c>
      <c r="BT7" s="18">
        <f ca="1">IFERROR(IF(OR(BT$4&lt;$B7,WEEKDAY(BT$4)=7,WEEKDAY(BT$4)=1),"",IF(AND(BT$4&gt;=$B7,BT$4&lt;$B7+1),$A7,IF(SUM(OFFSET(BS7,,-VLOOKUP($C7,Calcul_periode,2,0)):BS7)&lt;$A7*1,$A7,""))),"")</f>
        <v>1</v>
      </c>
      <c r="BU7" s="18" t="str">
        <f ca="1">IFERROR(IF(OR(BU$4&lt;$B7,WEEKDAY(BU$4)=7,WEEKDAY(BU$4)=1),"",IF(AND(BU$4&gt;=$B7,BU$4&lt;$B7+1),$A7,IF(SUM(OFFSET(BT7,,-VLOOKUP($C7,Calcul_periode,2,0)):BT7)&lt;$A7*1,$A7,""))),"")</f>
        <v/>
      </c>
      <c r="BV7" s="18" t="str">
        <f ca="1">IFERROR(IF(OR(BV$4&lt;$B7,WEEKDAY(BV$4)=7,WEEKDAY(BV$4)=1),"",IF(AND(BV$4&gt;=$B7,BV$4&lt;$B7+1),$A7,IF(SUM(OFFSET(BU7,,-VLOOKUP($C7,Calcul_periode,2,0)):BU7)&lt;$A7*1,$A7,""))),"")</f>
        <v/>
      </c>
      <c r="BW7" s="18" t="str">
        <f ca="1">IFERROR(IF(OR(BW$4&lt;$B7,WEEKDAY(BW$4)=7,WEEKDAY(BW$4)=1),"",IF(AND(BW$4&gt;=$B7,BW$4&lt;$B7+1),$A7,IF(SUM(OFFSET(BV7,,-VLOOKUP($C7,Calcul_periode,2,0)):BV7)&lt;$A7*1,$A7,""))),"")</f>
        <v/>
      </c>
      <c r="BX7" s="18" t="str">
        <f ca="1">IFERROR(IF(OR(BX$4&lt;$B7,WEEKDAY(BX$4)=7,WEEKDAY(BX$4)=1),"",IF(AND(BX$4&gt;=$B7,BX$4&lt;$B7+1),$A7,IF(SUM(OFFSET(BW7,,-VLOOKUP($C7,Calcul_periode,2,0)):BW7)&lt;$A7*1,$A7,""))),"")</f>
        <v/>
      </c>
      <c r="BY7" s="18" t="str">
        <f ca="1">IFERROR(IF(OR(BY$4&lt;$B7,WEEKDAY(BY$4)=7,WEEKDAY(BY$4)=1),"",IF(AND(BY$4&gt;=$B7,BY$4&lt;$B7+1),$A7,IF(SUM(OFFSET(BX7,,-VLOOKUP($C7,Calcul_periode,2,0)):BX7)&lt;$A7*1,$A7,""))),"")</f>
        <v/>
      </c>
      <c r="BZ7" s="18" t="str">
        <f ca="1">IFERROR(IF(OR(BZ$4&lt;$B7,WEEKDAY(BZ$4)=7,WEEKDAY(BZ$4)=1),"",IF(AND(BZ$4&gt;=$B7,BZ$4&lt;$B7+1),$A7,IF(SUM(OFFSET(BY7,,-VLOOKUP($C7,Calcul_periode,2,0)):BY7)&lt;$A7*1,$A7,""))),"")</f>
        <v/>
      </c>
      <c r="CA7" s="18">
        <f ca="1">IFERROR(IF(OR(CA$4&lt;$B7,WEEKDAY(CA$4)=7,WEEKDAY(CA$4)=1),"",IF(AND(CA$4&gt;=$B7,CA$4&lt;$B7+1),$A7,IF(SUM(OFFSET(BZ7,,-VLOOKUP($C7,Calcul_periode,2,0)):BZ7)&lt;$A7*1,$A7,""))),"")</f>
        <v>1</v>
      </c>
      <c r="CB7" s="18" t="str">
        <f ca="1">IFERROR(IF(OR(CB$4&lt;$B7,WEEKDAY(CB$4)=7,WEEKDAY(CB$4)=1),"",IF(AND(CB$4&gt;=$B7,CB$4&lt;$B7+1),$A7,IF(SUM(OFFSET(CA7,,-VLOOKUP($C7,Calcul_periode,2,0)):CA7)&lt;$A7*1,$A7,""))),"")</f>
        <v/>
      </c>
      <c r="CC7" s="18" t="str">
        <f ca="1">IFERROR(IF(OR(CC$4&lt;$B7,WEEKDAY(CC$4)=7,WEEKDAY(CC$4)=1),"",IF(AND(CC$4&gt;=$B7,CC$4&lt;$B7+1),$A7,IF(SUM(OFFSET(CB7,,-VLOOKUP($C7,Calcul_periode,2,0)):CB7)&lt;$A7*1,$A7,""))),"")</f>
        <v/>
      </c>
      <c r="CD7" s="18" t="str">
        <f ca="1">IFERROR(IF(OR(CD$4&lt;$B7,WEEKDAY(CD$4)=7,WEEKDAY(CD$4)=1),"",IF(AND(CD$4&gt;=$B7,CD$4&lt;$B7+1),$A7,IF(SUM(OFFSET(CC7,,-VLOOKUP($C7,Calcul_periode,2,0)):CC7)&lt;$A7*1,$A7,""))),"")</f>
        <v/>
      </c>
      <c r="CE7" s="18" t="str">
        <f ca="1">IFERROR(IF(OR(CE$4&lt;$B7,WEEKDAY(CE$4)=7,WEEKDAY(CE$4)=1),"",IF(AND(CE$4&gt;=$B7,CE$4&lt;$B7+1),$A7,IF(SUM(OFFSET(CD7,,-VLOOKUP($C7,Calcul_periode,2,0)):CD7)&lt;$A7*1,$A7,""))),"")</f>
        <v/>
      </c>
      <c r="CF7" s="18" t="str">
        <f ca="1">IFERROR(IF(OR(CF$4&lt;$B7,WEEKDAY(CF$4)=7,WEEKDAY(CF$4)=1),"",IF(AND(CF$4&gt;=$B7,CF$4&lt;$B7+1),$A7,IF(SUM(OFFSET(CE7,,-VLOOKUP($C7,Calcul_periode,2,0)):CE7)&lt;$A7*1,$A7,""))),"")</f>
        <v/>
      </c>
      <c r="CG7" s="18" t="str">
        <f ca="1">IFERROR(IF(OR(CG$4&lt;$B7,WEEKDAY(CG$4)=7,WEEKDAY(CG$4)=1),"",IF(AND(CG$4&gt;=$B7,CG$4&lt;$B7+1),$A7,IF(SUM(OFFSET(CF7,,-VLOOKUP($C7,Calcul_periode,2,0)):CF7)&lt;$A7*1,$A7,""))),"")</f>
        <v/>
      </c>
      <c r="CH7" s="18">
        <f ca="1">IFERROR(IF(OR(CH$4&lt;$B7,WEEKDAY(CH$4)=7,WEEKDAY(CH$4)=1),"",IF(AND(CH$4&gt;=$B7,CH$4&lt;$B7+1),$A7,IF(SUM(OFFSET(CG7,,-VLOOKUP($C7,Calcul_periode,2,0)):CG7)&lt;$A7*1,$A7,""))),"")</f>
        <v>1</v>
      </c>
      <c r="CI7" s="18" t="str">
        <f ca="1">IFERROR(IF(OR(CI$4&lt;$B7,WEEKDAY(CI$4)=7,WEEKDAY(CI$4)=1),"",IF(AND(CI$4&gt;=$B7,CI$4&lt;$B7+1),$A7,IF(SUM(OFFSET(CH7,,-VLOOKUP($C7,Calcul_periode,2,0)):CH7)&lt;$A7*1,$A7,""))),"")</f>
        <v/>
      </c>
      <c r="CJ7" s="18" t="str">
        <f ca="1">IFERROR(IF(OR(CJ$4&lt;$B7,WEEKDAY(CJ$4)=7,WEEKDAY(CJ$4)=1),"",IF(AND(CJ$4&gt;=$B7,CJ$4&lt;$B7+1),$A7,IF(SUM(OFFSET(CI7,,-VLOOKUP($C7,Calcul_periode,2,0)):CI7)&lt;$A7*1,$A7,""))),"")</f>
        <v/>
      </c>
      <c r="CK7" s="18" t="str">
        <f ca="1">IFERROR(IF(OR(CK$4&lt;$B7,WEEKDAY(CK$4)=7,WEEKDAY(CK$4)=1),"",IF(AND(CK$4&gt;=$B7,CK$4&lt;$B7+1),$A7,IF(SUM(OFFSET(CJ7,,-VLOOKUP($C7,Calcul_periode,2,0)):CJ7)&lt;$A7*1,$A7,""))),"")</f>
        <v/>
      </c>
      <c r="CL7" s="18" t="str">
        <f ca="1">IFERROR(IF(OR(CL$4&lt;$B7,WEEKDAY(CL$4)=7,WEEKDAY(CL$4)=1),"",IF(AND(CL$4&gt;=$B7,CL$4&lt;$B7+1),$A7,IF(SUM(OFFSET(CK7,,-VLOOKUP($C7,Calcul_periode,2,0)):CK7)&lt;$A7*1,$A7,""))),"")</f>
        <v/>
      </c>
      <c r="CM7" s="18" t="str">
        <f ca="1">IFERROR(IF(OR(CM$4&lt;$B7,WEEKDAY(CM$4)=7,WEEKDAY(CM$4)=1),"",IF(AND(CM$4&gt;=$B7,CM$4&lt;$B7+1),$A7,IF(SUM(OFFSET(CL7,,-VLOOKUP($C7,Calcul_periode,2,0)):CL7)&lt;$A7*1,$A7,""))),"")</f>
        <v/>
      </c>
      <c r="CN7" s="18" t="str">
        <f ca="1">IFERROR(IF(OR(CN$4&lt;$B7,WEEKDAY(CN$4)=7,WEEKDAY(CN$4)=1),"",IF(AND(CN$4&gt;=$B7,CN$4&lt;$B7+1),$A7,IF(SUM(OFFSET(CM7,,-VLOOKUP($C7,Calcul_periode,2,0)):CM7)&lt;$A7*1,$A7,""))),"")</f>
        <v/>
      </c>
      <c r="CO7" s="18">
        <f ca="1">IFERROR(IF(OR(CO$4&lt;$B7,WEEKDAY(CO$4)=7,WEEKDAY(CO$4)=1),"",IF(AND(CO$4&gt;=$B7,CO$4&lt;$B7+1),$A7,IF(SUM(OFFSET(CN7,,-VLOOKUP($C7,Calcul_periode,2,0)):CN7)&lt;$A7*1,$A7,""))),"")</f>
        <v>1</v>
      </c>
      <c r="CP7" s="18" t="str">
        <f ca="1">IFERROR(IF(OR(CP$4&lt;$B7,WEEKDAY(CP$4)=7,WEEKDAY(CP$4)=1),"",IF(AND(CP$4&gt;=$B7,CP$4&lt;$B7+1),$A7,IF(SUM(OFFSET(CO7,,-VLOOKUP($C7,Calcul_periode,2,0)):CO7)&lt;$A7*1,$A7,""))),"")</f>
        <v/>
      </c>
      <c r="CQ7" s="18" t="str">
        <f ca="1">IFERROR(IF(OR(CQ$4&lt;$B7,WEEKDAY(CQ$4)=7,WEEKDAY(CQ$4)=1),"",IF(AND(CQ$4&gt;=$B7,CQ$4&lt;$B7+1),$A7,IF(SUM(OFFSET(CP7,,-VLOOKUP($C7,Calcul_periode,2,0)):CP7)&lt;$A7*1,$A7,""))),"")</f>
        <v/>
      </c>
      <c r="CR7" s="18" t="str">
        <f ca="1">IFERROR(IF(OR(CR$4&lt;$B7,WEEKDAY(CR$4)=7,WEEKDAY(CR$4)=1),"",IF(AND(CR$4&gt;=$B7,CR$4&lt;$B7+1),$A7,IF(SUM(OFFSET(CQ7,,-VLOOKUP($C7,Calcul_periode,2,0)):CQ7)&lt;$A7*1,$A7,""))),"")</f>
        <v/>
      </c>
      <c r="CS7" s="18" t="str">
        <f ca="1">IFERROR(IF(OR(CS$4&lt;$B7,WEEKDAY(CS$4)=7,WEEKDAY(CS$4)=1),"",IF(AND(CS$4&gt;=$B7,CS$4&lt;$B7+1),$A7,IF(SUM(OFFSET(CR7,,-VLOOKUP($C7,Calcul_periode,2,0)):CR7)&lt;$A7*1,$A7,""))),"")</f>
        <v/>
      </c>
      <c r="CT7" s="18" t="str">
        <f ca="1">IFERROR(IF(OR(CT$4&lt;$B7,WEEKDAY(CT$4)=7,WEEKDAY(CT$4)=1),"",IF(AND(CT$4&gt;=$B7,CT$4&lt;$B7+1),$A7,IF(SUM(OFFSET(CS7,,-VLOOKUP($C7,Calcul_periode,2,0)):CS7)&lt;$A7*1,$A7,""))),"")</f>
        <v/>
      </c>
      <c r="CU7" s="18" t="str">
        <f ca="1">IFERROR(IF(OR(CU$4&lt;$B7,WEEKDAY(CU$4)=7,WEEKDAY(CU$4)=1),"",IF(AND(CU$4&gt;=$B7,CU$4&lt;$B7+1),$A7,IF(SUM(OFFSET(CT7,,-VLOOKUP($C7,Calcul_periode,2,0)):CT7)&lt;$A7*1,$A7,""))),"")</f>
        <v/>
      </c>
      <c r="CV7" s="18">
        <f ca="1">IFERROR(IF(OR(CV$4&lt;$B7,WEEKDAY(CV$4)=7,WEEKDAY(CV$4)=1),"",IF(AND(CV$4&gt;=$B7,CV$4&lt;$B7+1),$A7,IF(SUM(OFFSET(CU7,,-VLOOKUP($C7,Calcul_periode,2,0)):CU7)&lt;$A7*1,$A7,""))),"")</f>
        <v>1</v>
      </c>
      <c r="CW7" s="18" t="str">
        <f ca="1">IFERROR(IF(OR(CW$4&lt;$B7,WEEKDAY(CW$4)=7,WEEKDAY(CW$4)=1),"",IF(AND(CW$4&gt;=$B7,CW$4&lt;$B7+1),$A7,IF(SUM(OFFSET(CV7,,-VLOOKUP($C7,Calcul_periode,2,0)):CV7)&lt;$A7*1,$A7,""))),"")</f>
        <v/>
      </c>
      <c r="CX7" s="18" t="str">
        <f ca="1">IFERROR(IF(OR(CX$4&lt;$B7,WEEKDAY(CX$4)=7,WEEKDAY(CX$4)=1),"",IF(AND(CX$4&gt;=$B7,CX$4&lt;$B7+1),$A7,IF(SUM(OFFSET(CW7,,-VLOOKUP($C7,Calcul_periode,2,0)):CW7)&lt;$A7*1,$A7,""))),"")</f>
        <v/>
      </c>
      <c r="CY7" s="18" t="str">
        <f ca="1">IFERROR(IF(OR(CY$4&lt;$B7,WEEKDAY(CY$4)=7,WEEKDAY(CY$4)=1),"",IF(AND(CY$4&gt;=$B7,CY$4&lt;$B7+1),$A7,IF(SUM(OFFSET(CX7,,-VLOOKUP($C7,Calcul_periode,2,0)):CX7)&lt;$A7*1,$A7,""))),"")</f>
        <v/>
      </c>
      <c r="CZ7" s="18" t="str">
        <f ca="1">IFERROR(IF(OR(CZ$4&lt;$B7,WEEKDAY(CZ$4)=7,WEEKDAY(CZ$4)=1),"",IF(AND(CZ$4&gt;=$B7,CZ$4&lt;$B7+1),$A7,IF(SUM(OFFSET(CY7,,-VLOOKUP($C7,Calcul_periode,2,0)):CY7)&lt;$A7*1,$A7,""))),"")</f>
        <v/>
      </c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</row>
    <row r="8" spans="1:278" x14ac:dyDescent="0.25">
      <c r="A8" s="15">
        <v>2</v>
      </c>
      <c r="B8" s="6">
        <v>43140</v>
      </c>
      <c r="C8" s="4" t="s">
        <v>11</v>
      </c>
      <c r="D8" s="4"/>
      <c r="E8" s="4"/>
      <c r="F8" s="16" t="str">
        <f ca="1">IFERROR(IF(OR(F$4&lt;$B8,WEEKDAY(F$4)=7,WEEKDAY(F$4)=1),"",IF(AND(F$4&gt;=$B8,F$4&lt;$B8+1),$A8,IF(SUM(OFFSET(C8,,-VLOOKUP($C8,Calcul_periode,2,0)):C8)&lt;$A8*1,$A8,""))),"")</f>
        <v/>
      </c>
      <c r="G8" s="16" t="str">
        <f ca="1">IFERROR(IF(OR(G$4&lt;$B8,WEEKDAY(G$4)=7,WEEKDAY(G$4)=1),"",IF(AND(G$4&gt;=$B8,G$4&lt;$B8+1),$A8,IF(SUM(OFFSET(F8,,-VLOOKUP($C8,Calcul_periode,2,0)):F8)&lt;$A8*1,$A8,""))),"")</f>
        <v/>
      </c>
      <c r="H8" s="16" t="str">
        <f ca="1">IFERROR(IF(OR(H$4&lt;$B8,WEEKDAY(H$4)=7,WEEKDAY(H$4)=1),"",IF(AND(H$4&gt;=$B8,H$4&lt;$B8+1),$A8,IF(SUM(OFFSET(G8,,-VLOOKUP($C8,Calcul_periode,2,0)):G8)&lt;$A8*1,$A8,""))),"")</f>
        <v/>
      </c>
      <c r="I8" s="16" t="str">
        <f ca="1">IFERROR(IF(OR(I$4&lt;$B8,WEEKDAY(I$4)=7,WEEKDAY(I$4)=1),"",IF(AND(I$4&gt;=$B8,I$4&lt;$B8+1),$A8,IF(SUM(OFFSET(H8,,-VLOOKUP($C8,Calcul_periode,2,0)):H8)&lt;$A8*1,$A8,""))),"")</f>
        <v/>
      </c>
      <c r="J8" s="16" t="str">
        <f ca="1">IFERROR(IF(OR(J$4&lt;$B8,WEEKDAY(J$4)=7,WEEKDAY(J$4)=1),"",IF(AND(J$4&gt;=$B8,J$4&lt;$B8+1),$A8,IF(SUM(OFFSET(I8,,-VLOOKUP($C8,Calcul_periode,2,0)):I8)&lt;$A8*1,$A8,""))),"")</f>
        <v/>
      </c>
      <c r="K8" s="17" t="str">
        <f ca="1">IFERROR(IF(OR(K$4&lt;$B8,WEEKDAY(K$4)=7,WEEKDAY(K$4)=1),"",IF(AND(K$4&gt;=$B8,K$4&lt;$B8+1),$A8,IF(SUM(OFFSET(J8,,-VLOOKUP($C8,Calcul_periode,2,0)):J8)&lt;$A8*1,$A8,""))),"")</f>
        <v/>
      </c>
      <c r="L8" s="17" t="str">
        <f ca="1">IFERROR(IF(OR(L$4&lt;$B8,WEEKDAY(L$4)=7,WEEKDAY(L$4)=1),"",IF(AND(L$4&gt;=$B8,L$4&lt;$B8+1),$A8,IF(SUM(OFFSET(K8,,-VLOOKUP($C8,Calcul_periode,2,0)):K8)&lt;$A8*1,$A8,""))),"")</f>
        <v/>
      </c>
      <c r="M8" s="16" t="str">
        <f ca="1">IFERROR(IF(OR(M$4&lt;$B8,WEEKDAY(M$4)=7,WEEKDAY(M$4)=1),"",IF(AND(M$4&gt;=$B8,M$4&lt;$B8+1),$A8,IF(SUM(OFFSET(L8,,-VLOOKUP($C8,Calcul_periode,2,0)):L8)&lt;$A8*1,$A8,""))),"")</f>
        <v/>
      </c>
      <c r="N8" s="16" t="str">
        <f ca="1">IFERROR(IF(OR(N$4&lt;$B8,WEEKDAY(N$4)=7,WEEKDAY(N$4)=1),"",IF(AND(N$4&gt;=$B8,N$4&lt;$B8+1),$A8,IF(SUM(OFFSET(M8,,-VLOOKUP($C8,Calcul_periode,2,0)):M8)&lt;$A8*1,$A8,""))),"")</f>
        <v/>
      </c>
      <c r="O8" s="16" t="str">
        <f ca="1">IFERROR(IF(OR(O$4&lt;$B8,WEEKDAY(O$4)=7,WEEKDAY(O$4)=1),"",IF(AND(O$4&gt;=$B8,O$4&lt;$B8+1),$A8,IF(SUM(OFFSET(N8,,-VLOOKUP($C8,Calcul_periode,2,0)):N8)&lt;$A8*1,$A8,""))),"")</f>
        <v/>
      </c>
      <c r="P8" s="16" t="str">
        <f ca="1">IFERROR(IF(OR(P$4&lt;$B8,WEEKDAY(P$4)=7,WEEKDAY(P$4)=1),"",IF(AND(P$4&gt;=$B8,P$4&lt;$B8+1),$A8,IF(SUM(OFFSET(O8,,-VLOOKUP($C8,Calcul_periode,2,0)):O8)&lt;$A8*1,$A8,""))),"")</f>
        <v/>
      </c>
      <c r="Q8" s="16" t="str">
        <f ca="1">IFERROR(IF(OR(Q$4&lt;$B8,WEEKDAY(Q$4)=7,WEEKDAY(Q$4)=1),"",IF(AND(Q$4&gt;=$B8,Q$4&lt;$B8+1),$A8,IF(SUM(OFFSET(P8,,-VLOOKUP($C8,Calcul_periode,2,0)):P8)&lt;$A8*1,$A8,""))),"")</f>
        <v/>
      </c>
      <c r="R8" s="17" t="str">
        <f ca="1">IFERROR(IF(OR(R$4&lt;$B8,WEEKDAY(R$4)=7,WEEKDAY(R$4)=1),"",IF(AND(R$4&gt;=$B8,R$4&lt;$B8+1),$A8,IF(SUM(OFFSET(Q8,,-VLOOKUP($C8,Calcul_periode,2,0)):Q8)&lt;$A8*1,$A8,""))),"")</f>
        <v/>
      </c>
      <c r="S8" s="17" t="str">
        <f ca="1">IFERROR(IF(OR(S$4&lt;$B8,WEEKDAY(S$4)=7,WEEKDAY(S$4)=1),"",IF(AND(S$4&gt;=$B8,S$4&lt;$B8+1),$A8,IF(SUM(OFFSET(R8,,-VLOOKUP($C8,Calcul_periode,2,0)):R8)&lt;$A8*1,$A8,""))),"")</f>
        <v/>
      </c>
      <c r="T8" s="16" t="str">
        <f ca="1">IFERROR(IF(OR(T$4&lt;$B8,WEEKDAY(T$4)=7,WEEKDAY(T$4)=1),"",IF(AND(T$4&gt;=$B8,T$4&lt;$B8+1),$A8,IF(SUM(OFFSET(S8,,-VLOOKUP($C8,Calcul_periode,2,0)):S8)&lt;$A8*1,$A8,""))),"")</f>
        <v/>
      </c>
      <c r="U8" s="16" t="str">
        <f ca="1">IFERROR(IF(OR(U$4&lt;$B8,WEEKDAY(U$4)=7,WEEKDAY(U$4)=1),"",IF(AND(U$4&gt;=$B8,U$4&lt;$B8+1),$A8,IF(SUM(OFFSET(T8,,-VLOOKUP($C8,Calcul_periode,2,0)):T8)&lt;$A8*1,$A8,""))),"")</f>
        <v/>
      </c>
      <c r="V8" s="16" t="str">
        <f ca="1">IFERROR(IF(OR(V$4&lt;$B8,WEEKDAY(V$4)=7,WEEKDAY(V$4)=1),"",IF(AND(V$4&gt;=$B8,V$4&lt;$B8+1),$A8,IF(SUM(OFFSET(U8,,-VLOOKUP($C8,Calcul_periode,2,0)):U8)&lt;$A8*1,$A8,""))),"")</f>
        <v/>
      </c>
      <c r="W8" s="16" t="str">
        <f ca="1">IFERROR(IF(OR(W$4&lt;$B8,WEEKDAY(W$4)=7,WEEKDAY(W$4)=1),"",IF(AND(W$4&gt;=$B8,W$4&lt;$B8+1),$A8,IF(SUM(OFFSET(V8,,-VLOOKUP($C8,Calcul_periode,2,0)):V8)&lt;$A8*1,$A8,""))),"")</f>
        <v/>
      </c>
      <c r="X8" s="16" t="str">
        <f ca="1">IFERROR(IF(OR(X$4&lt;$B8,WEEKDAY(X$4)=7,WEEKDAY(X$4)=1),"",IF(AND(X$4&gt;=$B8,X$4&lt;$B8+1),$A8,IF(SUM(OFFSET(W8,,-VLOOKUP($C8,Calcul_periode,2,0)):W8)&lt;$A8*1,$A8,""))),"")</f>
        <v/>
      </c>
      <c r="Y8" s="17" t="str">
        <f ca="1">IFERROR(IF(OR(Y$4&lt;$B8,WEEKDAY(Y$4)=7,WEEKDAY(Y$4)=1),"",IF(AND(Y$4&gt;=$B8,Y$4&lt;$B8+1),$A8,IF(SUM(OFFSET(X8,,-VLOOKUP($C8,Calcul_periode,2,0)):X8)&lt;$A8*1,$A8,""))),"")</f>
        <v/>
      </c>
      <c r="Z8" s="17" t="str">
        <f ca="1">IFERROR(IF(OR(Z$4&lt;$B8,WEEKDAY(Z$4)=7,WEEKDAY(Z$4)=1),"",IF(AND(Z$4&gt;=$B8,Z$4&lt;$B8+1),$A8,IF(SUM(OFFSET(Y8,,-VLOOKUP($C8,Calcul_periode,2,0)):Y8)&lt;$A8*1,$A8,""))),"")</f>
        <v/>
      </c>
      <c r="AA8" s="16" t="str">
        <f ca="1">IFERROR(IF(OR(AA$4&lt;$B8,WEEKDAY(AA$4)=7,WEEKDAY(AA$4)=1),"",IF(AND(AA$4&gt;=$B8,AA$4&lt;$B8+1),$A8,IF(SUM(OFFSET(Z8,,-VLOOKUP($C8,Calcul_periode,2,0)):Z8)&lt;$A8*1,$A8,""))),"")</f>
        <v/>
      </c>
      <c r="AB8" s="16" t="str">
        <f ca="1">IFERROR(IF(OR(AB$4&lt;$B8,WEEKDAY(AB$4)=7,WEEKDAY(AB$4)=1),"",IF(AND(AB$4&gt;=$B8,AB$4&lt;$B8+1),$A8,IF(SUM(OFFSET(AA8,,-VLOOKUP($C8,Calcul_periode,2,0)):AA8)&lt;$A8*1,$A8,""))),"")</f>
        <v/>
      </c>
      <c r="AC8" s="16" t="str">
        <f ca="1">IFERROR(IF(OR(AC$4&lt;$B8,WEEKDAY(AC$4)=7,WEEKDAY(AC$4)=1),"",IF(AND(AC$4&gt;=$B8,AC$4&lt;$B8+1),$A8,IF(SUM(OFFSET(AB8,,-VLOOKUP($C8,Calcul_periode,2,0)):AB8)&lt;$A8*1,$A8,""))),"")</f>
        <v/>
      </c>
      <c r="AD8" s="16" t="str">
        <f ca="1">IFERROR(IF(OR(AD$4&lt;$B8,WEEKDAY(AD$4)=7,WEEKDAY(AD$4)=1),"",IF(AND(AD$4&gt;=$B8,AD$4&lt;$B8+1),$A8,IF(SUM(OFFSET(AC8,,-VLOOKUP($C8,Calcul_periode,2,0)):AC8)&lt;$A8*1,$A8,""))),"")</f>
        <v/>
      </c>
      <c r="AE8" s="16" t="str">
        <f ca="1">IFERROR(IF(OR(AE$4&lt;$B8,WEEKDAY(AE$4)=7,WEEKDAY(AE$4)=1),"",IF(AND(AE$4&gt;=$B8,AE$4&lt;$B8+1),$A8,IF(SUM(OFFSET(AD8,,-VLOOKUP($C8,Calcul_periode,2,0)):AD8)&lt;$A8*1,$A8,""))),"")</f>
        <v/>
      </c>
      <c r="AF8" s="17" t="str">
        <f ca="1">IFERROR(IF(OR(AF$4&lt;$B8,WEEKDAY(AF$4)=7,WEEKDAY(AF$4)=1),"",IF(AND(AF$4&gt;=$B8,AF$4&lt;$B8+1),$A8,IF(SUM(OFFSET(AE8,,-VLOOKUP($C8,Calcul_periode,2,0)):AE8)&lt;$A8*1,$A8,""))),"")</f>
        <v/>
      </c>
      <c r="AG8" s="17" t="str">
        <f ca="1">IFERROR(IF(OR(AG$4&lt;$B8,WEEKDAY(AG$4)=7,WEEKDAY(AG$4)=1),"",IF(AND(AG$4&gt;=$B8,AG$4&lt;$B8+1),$A8,IF(SUM(OFFSET(AF8,,-VLOOKUP($C8,Calcul_periode,2,0)):AF8)&lt;$A8*1,$A8,""))),"")</f>
        <v/>
      </c>
      <c r="AH8" s="16" t="str">
        <f ca="1">IFERROR(IF(OR(AH$4&lt;$B8,WEEKDAY(AH$4)=7,WEEKDAY(AH$4)=1),"",IF(AND(AH$4&gt;=$B8,AH$4&lt;$B8+1),$A8,IF(SUM(OFFSET(AG8,,-VLOOKUP($C8,Calcul_periode,2,0)):AG8)&lt;$A8*1,$A8,""))),"")</f>
        <v/>
      </c>
      <c r="AI8" s="16" t="str">
        <f ca="1">IFERROR(IF(OR(AI$4&lt;$B8,WEEKDAY(AI$4)=7,WEEKDAY(AI$4)=1),"",IF(AND(AI$4&gt;=$B8,AI$4&lt;$B8+1),$A8,IF(SUM(OFFSET(AH8,,-VLOOKUP($C8,Calcul_periode,2,0)):AH8)&lt;$A8*1,$A8,""))),"")</f>
        <v/>
      </c>
      <c r="AJ8" s="16" t="str">
        <f ca="1">IFERROR(IF(OR(AJ$4&lt;$B8,WEEKDAY(AJ$4)=7,WEEKDAY(AJ$4)=1),"",IF(AND(AJ$4&gt;=$B8,AJ$4&lt;$B8+1),$A8,IF(SUM(OFFSET(AI8,,-VLOOKUP($C8,Calcul_periode,2,0)):AI8)&lt;$A8*1,$A8,""))),"")</f>
        <v/>
      </c>
      <c r="AK8" s="16" t="str">
        <f ca="1">IFERROR(IF(OR(AK$4&lt;$B8,WEEKDAY(AK$4)=7,WEEKDAY(AK$4)=1),"",IF(AND(AK$4&gt;=$B8,AK$4&lt;$B8+1),$A8,IF(SUM(OFFSET(AJ8,,-VLOOKUP($C8,Calcul_periode,2,0)):AJ8)&lt;$A8*1,$A8,""))),"")</f>
        <v/>
      </c>
      <c r="AL8" s="16" t="str">
        <f ca="1">IFERROR(IF(OR(AL$4&lt;$B8,WEEKDAY(AL$4)=7,WEEKDAY(AL$4)=1),"",IF(AND(AL$4&gt;=$B8,AL$4&lt;$B8+1),$A8,IF(SUM(OFFSET(AK8,,-VLOOKUP($C8,Calcul_periode,2,0)):AK8)&lt;$A8*1,$A8,""))),"")</f>
        <v/>
      </c>
      <c r="AM8" s="17" t="str">
        <f ca="1">IFERROR(IF(OR(AM$4&lt;$B8,WEEKDAY(AM$4)=7,WEEKDAY(AM$4)=1),"",IF(AND(AM$4&gt;=$B8,AM$4&lt;$B8+1),$A8,IF(SUM(OFFSET(AL8,,-VLOOKUP($C8,Calcul_periode,2,0)):AL8)&lt;$A8*1,$A8,""))),"")</f>
        <v/>
      </c>
      <c r="AN8" s="17" t="str">
        <f ca="1">IFERROR(IF(OR(AN$4&lt;$B8,WEEKDAY(AN$4)=7,WEEKDAY(AN$4)=1),"",IF(AND(AN$4&gt;=$B8,AN$4&lt;$B8+1),$A8,IF(SUM(OFFSET(AM8,,-VLOOKUP($C8,Calcul_periode,2,0)):AM8)&lt;$A8*1,$A8,""))),"")</f>
        <v/>
      </c>
      <c r="AO8" s="16" t="str">
        <f ca="1">IFERROR(IF(OR(AO$4&lt;$B8,WEEKDAY(AO$4)=7,WEEKDAY(AO$4)=1),"",IF(AND(AO$4&gt;=$B8,AO$4&lt;$B8+1),$A8,IF(SUM(OFFSET(AN8,,-VLOOKUP($C8,Calcul_periode,2,0)):AN8)&lt;$A8*1,$A8,""))),"")</f>
        <v/>
      </c>
      <c r="AP8" s="16" t="str">
        <f ca="1">IFERROR(IF(OR(AP$4&lt;$B8,WEEKDAY(AP$4)=7,WEEKDAY(AP$4)=1),"",IF(AND(AP$4&gt;=$B8,AP$4&lt;$B8+1),$A8,IF(SUM(OFFSET(AO8,,-VLOOKUP($C8,Calcul_periode,2,0)):AO8)&lt;$A8*1,$A8,""))),"")</f>
        <v/>
      </c>
      <c r="AQ8" s="16" t="str">
        <f ca="1">IFERROR(IF(OR(AQ$4&lt;$B8,WEEKDAY(AQ$4)=7,WEEKDAY(AQ$4)=1),"",IF(AND(AQ$4&gt;=$B8,AQ$4&lt;$B8+1),$A8,IF(SUM(OFFSET(AP8,,-VLOOKUP($C8,Calcul_periode,2,0)):AP8)&lt;$A8*1,$A8,""))),"")</f>
        <v/>
      </c>
      <c r="AR8" s="16" t="str">
        <f ca="1">IFERROR(IF(OR(AR$4&lt;$B8,WEEKDAY(AR$4)=7,WEEKDAY(AR$4)=1),"",IF(AND(AR$4&gt;=$B8,AR$4&lt;$B8+1),$A8,IF(SUM(OFFSET(AQ8,,-VLOOKUP($C8,Calcul_periode,2,0)):AQ8)&lt;$A8*1,$A8,""))),"")</f>
        <v/>
      </c>
      <c r="AS8" s="16">
        <f ca="1">IFERROR(IF(OR(AS$4&lt;$B8,WEEKDAY(AS$4)=7,WEEKDAY(AS$4)=1),"",IF(AND(AS$4&gt;=$B8,AS$4&lt;$B8+1),$A8,IF(SUM(OFFSET(AR8,,-VLOOKUP($C8,Calcul_periode,2,0)):AR8)&lt;$A8*1,$A8,""))),"")</f>
        <v>2</v>
      </c>
      <c r="AT8" s="17" t="str">
        <f ca="1">IFERROR(IF(OR(AT$4&lt;$B8,WEEKDAY(AT$4)=7,WEEKDAY(AT$4)=1),"",IF(AND(AT$4&gt;=$B8,AT$4&lt;$B8+1),$A8,IF(SUM(OFFSET(AS8,,-VLOOKUP($C8,Calcul_periode,2,0)):AS8)&lt;$A8*1,$A8,""))),"")</f>
        <v/>
      </c>
      <c r="AU8" s="17" t="str">
        <f ca="1">IFERROR(IF(OR(AU$4&lt;$B8,WEEKDAY(AU$4)=7,WEEKDAY(AU$4)=1),"",IF(AND(AU$4&gt;=$B8,AU$4&lt;$B8+1),$A8,IF(SUM(OFFSET(AT8,,-VLOOKUP($C8,Calcul_periode,2,0)):AT8)&lt;$A8*1,$A8,""))),"")</f>
        <v/>
      </c>
      <c r="AV8" s="16" t="str">
        <f ca="1">IFERROR(IF(OR(AV$4&lt;$B8,WEEKDAY(AV$4)=7,WEEKDAY(AV$4)=1),"",IF(AND(AV$4&gt;=$B8,AV$4&lt;$B8+1),$A8,IF(SUM(OFFSET(AU8,,-VLOOKUP($C8,Calcul_periode,2,0)):AU8)&lt;$A8*1,$A8,""))),"")</f>
        <v/>
      </c>
      <c r="AW8" s="16" t="str">
        <f ca="1">IFERROR(IF(OR(AW$4&lt;$B8,WEEKDAY(AW$4)=7,WEEKDAY(AW$4)=1),"",IF(AND(AW$4&gt;=$B8,AW$4&lt;$B8+1),$A8,IF(SUM(OFFSET(AV8,,-VLOOKUP($C8,Calcul_periode,2,0)):AV8)&lt;$A8*1,$A8,""))),"")</f>
        <v/>
      </c>
      <c r="AX8" s="16" t="str">
        <f ca="1">IFERROR(IF(OR(AX$4&lt;$B8,WEEKDAY(AX$4)=7,WEEKDAY(AX$4)=1),"",IF(AND(AX$4&gt;=$B8,AX$4&lt;$B8+1),$A8,IF(SUM(OFFSET(AW8,,-VLOOKUP($C8,Calcul_periode,2,0)):AW8)&lt;$A8*1,$A8,""))),"")</f>
        <v/>
      </c>
      <c r="AY8" s="16" t="str">
        <f ca="1">IFERROR(IF(OR(AY$4&lt;$B8,WEEKDAY(AY$4)=7,WEEKDAY(AY$4)=1),"",IF(AND(AY$4&gt;=$B8,AY$4&lt;$B8+1),$A8,IF(SUM(OFFSET(AX8,,-VLOOKUP($C8,Calcul_periode,2,0)):AX8)&lt;$A8*1,$A8,""))),"")</f>
        <v/>
      </c>
      <c r="AZ8" s="16">
        <f ca="1">IFERROR(IF(OR(AZ$4&lt;$B8,WEEKDAY(AZ$4)=7,WEEKDAY(AZ$4)=1),"",IF(AND(AZ$4&gt;=$B8,AZ$4&lt;$B8+1),$A8,IF(SUM(OFFSET(AY8,,-VLOOKUP($C8,Calcul_periode,2,0)):AY8)&lt;$A8*1,$A8,""))),"")</f>
        <v>2</v>
      </c>
      <c r="BA8" s="17" t="str">
        <f ca="1">IFERROR(IF(OR(BA$4&lt;$B8,WEEKDAY(BA$4)=7,WEEKDAY(BA$4)=1),"",IF(AND(BA$4&gt;=$B8,BA$4&lt;$B8+1),$A8,IF(SUM(OFFSET(AZ8,,-VLOOKUP($C8,Calcul_periode,2,0)):AZ8)&lt;$A8*1,$A8,""))),"")</f>
        <v/>
      </c>
      <c r="BB8" s="17" t="str">
        <f ca="1">IFERROR(IF(OR(BB$4&lt;$B8,WEEKDAY(BB$4)=7,WEEKDAY(BB$4)=1),"",IF(AND(BB$4&gt;=$B8,BB$4&lt;$B8+1),$A8,IF(SUM(OFFSET(BA8,,-VLOOKUP($C8,Calcul_periode,2,0)):BA8)&lt;$A8*1,$A8,""))),"")</f>
        <v/>
      </c>
      <c r="BC8" s="16" t="str">
        <f ca="1">IFERROR(IF(OR(BC$4&lt;$B8,WEEKDAY(BC$4)=7,WEEKDAY(BC$4)=1),"",IF(AND(BC$4&gt;=$B8,BC$4&lt;$B8+1),$A8,IF(SUM(OFFSET(BB8,,-VLOOKUP($C8,Calcul_periode,2,0)):BB8)&lt;$A8*1,$A8,""))),"")</f>
        <v/>
      </c>
      <c r="BD8" s="16" t="str">
        <f ca="1">IFERROR(IF(OR(BD$4&lt;$B8,WEEKDAY(BD$4)=7,WEEKDAY(BD$4)=1),"",IF(AND(BD$4&gt;=$B8,BD$4&lt;$B8+1),$A8,IF(SUM(OFFSET(BC8,,-VLOOKUP($C8,Calcul_periode,2,0)):BC8)&lt;$A8*1,$A8,""))),"")</f>
        <v/>
      </c>
      <c r="BE8" s="16" t="str">
        <f ca="1">IFERROR(IF(OR(BE$4&lt;$B8,WEEKDAY(BE$4)=7,WEEKDAY(BE$4)=1),"",IF(AND(BE$4&gt;=$B8,BE$4&lt;$B8+1),$A8,IF(SUM(OFFSET(BD8,,-VLOOKUP($C8,Calcul_periode,2,0)):BD8)&lt;$A8*1,$A8,""))),"")</f>
        <v/>
      </c>
      <c r="BF8" s="16" t="str">
        <f ca="1">IFERROR(IF(OR(BF$4&lt;$B8,WEEKDAY(BF$4)=7,WEEKDAY(BF$4)=1),"",IF(AND(BF$4&gt;=$B8,BF$4&lt;$B8+1),$A8,IF(SUM(OFFSET(BE8,,-VLOOKUP($C8,Calcul_periode,2,0)):BE8)&lt;$A8*1,$A8,""))),"")</f>
        <v/>
      </c>
      <c r="BG8" s="16">
        <f ca="1">IFERROR(IF(OR(BG$4&lt;$B8,WEEKDAY(BG$4)=7,WEEKDAY(BG$4)=1),"",IF(AND(BG$4&gt;=$B8,BG$4&lt;$B8+1),$A8,IF(SUM(OFFSET(BF8,,-VLOOKUP($C8,Calcul_periode,2,0)):BF8)&lt;$A8*1,$A8,""))),"")</f>
        <v>2</v>
      </c>
      <c r="BH8" s="17" t="str">
        <f ca="1">IFERROR(IF(OR(BH$4&lt;$B8,WEEKDAY(BH$4)=7,WEEKDAY(BH$4)=1),"",IF(AND(BH$4&gt;=$B8,BH$4&lt;$B8+1),$A8,IF(SUM(OFFSET(BG8,,-VLOOKUP($C8,Calcul_periode,2,0)):BG8)&lt;$A8*1,$A8,""))),"")</f>
        <v/>
      </c>
      <c r="BI8" s="17" t="str">
        <f ca="1">IFERROR(IF(OR(BI$4&lt;$B8,WEEKDAY(BI$4)=7,WEEKDAY(BI$4)=1),"",IF(AND(BI$4&gt;=$B8,BI$4&lt;$B8+1),$A8,IF(SUM(OFFSET(BH8,,-VLOOKUP($C8,Calcul_periode,2,0)):BH8)&lt;$A8*1,$A8,""))),"")</f>
        <v/>
      </c>
      <c r="BJ8" s="16" t="str">
        <f ca="1">IFERROR(IF(OR(BJ$4&lt;$B8,WEEKDAY(BJ$4)=7,WEEKDAY(BJ$4)=1),"",IF(AND(BJ$4&gt;=$B8,BJ$4&lt;$B8+1),$A8,IF(SUM(OFFSET(BI8,,-VLOOKUP($C8,Calcul_periode,2,0)):BI8)&lt;$A8*1,$A8,""))),"")</f>
        <v/>
      </c>
      <c r="BK8" s="16" t="str">
        <f ca="1">IFERROR(IF(OR(BK$4&lt;$B8,WEEKDAY(BK$4)=7,WEEKDAY(BK$4)=1),"",IF(AND(BK$4&gt;=$B8,BK$4&lt;$B8+1),$A8,IF(SUM(OFFSET(BJ8,,-VLOOKUP($C8,Calcul_periode,2,0)):BJ8)&lt;$A8*1,$A8,""))),"")</f>
        <v/>
      </c>
      <c r="BL8" s="16" t="str">
        <f ca="1">IFERROR(IF(OR(BL$4&lt;$B8,WEEKDAY(BL$4)=7,WEEKDAY(BL$4)=1),"",IF(AND(BL$4&gt;=$B8,BL$4&lt;$B8+1),$A8,IF(SUM(OFFSET(BK8,,-VLOOKUP($C8,Calcul_periode,2,0)):BK8)&lt;$A8*1,$A8,""))),"")</f>
        <v/>
      </c>
      <c r="BM8" s="16" t="str">
        <f ca="1">IFERROR(IF(OR(BM$4&lt;$B8,WEEKDAY(BM$4)=7,WEEKDAY(BM$4)=1),"",IF(AND(BM$4&gt;=$B8,BM$4&lt;$B8+1),$A8,IF(SUM(OFFSET(BL8,,-VLOOKUP($C8,Calcul_periode,2,0)):BL8)&lt;$A8*1,$A8,""))),"")</f>
        <v/>
      </c>
      <c r="BN8" s="16">
        <f ca="1">IFERROR(IF(OR(BN$4&lt;$B8,WEEKDAY(BN$4)=7,WEEKDAY(BN$4)=1),"",IF(AND(BN$4&gt;=$B8,BN$4&lt;$B8+1),$A8,IF(SUM(OFFSET(BM8,,-VLOOKUP($C8,Calcul_periode,2,0)):BM8)&lt;$A8*1,$A8,""))),"")</f>
        <v>2</v>
      </c>
      <c r="BO8" s="17" t="str">
        <f ca="1">IFERROR(IF(OR(BO$4&lt;$B8,WEEKDAY(BO$4)=7,WEEKDAY(BO$4)=1),"",IF(AND(BO$4&gt;=$B8,BO$4&lt;$B8+1),$A8,IF(SUM(OFFSET(BN8,,-VLOOKUP($C8,Calcul_periode,2,0)):BN8)&lt;$A8*1,$A8,""))),"")</f>
        <v/>
      </c>
      <c r="BP8" s="17" t="str">
        <f ca="1">IFERROR(IF(OR(BP$4&lt;$B8,WEEKDAY(BP$4)=7,WEEKDAY(BP$4)=1),"",IF(AND(BP$4&gt;=$B8,BP$4&lt;$B8+1),$A8,IF(SUM(OFFSET(BO8,,-VLOOKUP($C8,Calcul_periode,2,0)):BO8)&lt;$A8*1,$A8,""))),"")</f>
        <v/>
      </c>
      <c r="BQ8" s="16" t="str">
        <f ca="1">IFERROR(IF(OR(BQ$4&lt;$B8,WEEKDAY(BQ$4)=7,WEEKDAY(BQ$4)=1),"",IF(AND(BQ$4&gt;=$B8,BQ$4&lt;$B8+1),$A8,IF(SUM(OFFSET(BP8,,-VLOOKUP($C8,Calcul_periode,2,0)):BP8)&lt;$A8*1,$A8,""))),"")</f>
        <v/>
      </c>
      <c r="BR8" s="18" t="str">
        <f ca="1">IFERROR(IF(OR(BR$4&lt;$B8,WEEKDAY(BR$4)=7,WEEKDAY(BR$4)=1),"",IF(AND(BR$4&gt;=$B8,BR$4&lt;$B8+1),$A8,IF(SUM(OFFSET(BQ8,,-VLOOKUP($C8,Calcul_periode,2,0)):BQ8)&lt;$A8*1,$A8,""))),"")</f>
        <v/>
      </c>
      <c r="BS8" s="18" t="str">
        <f ca="1">IFERROR(IF(OR(BS$4&lt;$B8,WEEKDAY(BS$4)=7,WEEKDAY(BS$4)=1),"",IF(AND(BS$4&gt;=$B8,BS$4&lt;$B8+1),$A8,IF(SUM(OFFSET(BR8,,-VLOOKUP($C8,Calcul_periode,2,0)):BR8)&lt;$A8*1,$A8,""))),"")</f>
        <v/>
      </c>
      <c r="BT8" s="18" t="str">
        <f ca="1">IFERROR(IF(OR(BT$4&lt;$B8,WEEKDAY(BT$4)=7,WEEKDAY(BT$4)=1),"",IF(AND(BT$4&gt;=$B8,BT$4&lt;$B8+1),$A8,IF(SUM(OFFSET(BS8,,-VLOOKUP($C8,Calcul_periode,2,0)):BS8)&lt;$A8*1,$A8,""))),"")</f>
        <v/>
      </c>
      <c r="BU8" s="18">
        <f ca="1">IFERROR(IF(OR(BU$4&lt;$B8,WEEKDAY(BU$4)=7,WEEKDAY(BU$4)=1),"",IF(AND(BU$4&gt;=$B8,BU$4&lt;$B8+1),$A8,IF(SUM(OFFSET(BT8,,-VLOOKUP($C8,Calcul_periode,2,0)):BT8)&lt;$A8*1,$A8,""))),"")</f>
        <v>2</v>
      </c>
      <c r="BV8" s="18" t="str">
        <f ca="1">IFERROR(IF(OR(BV$4&lt;$B8,WEEKDAY(BV$4)=7,WEEKDAY(BV$4)=1),"",IF(AND(BV$4&gt;=$B8,BV$4&lt;$B8+1),$A8,IF(SUM(OFFSET(BU8,,-VLOOKUP($C8,Calcul_periode,2,0)):BU8)&lt;$A8*1,$A8,""))),"")</f>
        <v/>
      </c>
      <c r="BW8" s="18" t="str">
        <f ca="1">IFERROR(IF(OR(BW$4&lt;$B8,WEEKDAY(BW$4)=7,WEEKDAY(BW$4)=1),"",IF(AND(BW$4&gt;=$B8,BW$4&lt;$B8+1),$A8,IF(SUM(OFFSET(BV8,,-VLOOKUP($C8,Calcul_periode,2,0)):BV8)&lt;$A8*1,$A8,""))),"")</f>
        <v/>
      </c>
      <c r="BX8" s="18" t="str">
        <f ca="1">IFERROR(IF(OR(BX$4&lt;$B8,WEEKDAY(BX$4)=7,WEEKDAY(BX$4)=1),"",IF(AND(BX$4&gt;=$B8,BX$4&lt;$B8+1),$A8,IF(SUM(OFFSET(BW8,,-VLOOKUP($C8,Calcul_periode,2,0)):BW8)&lt;$A8*1,$A8,""))),"")</f>
        <v/>
      </c>
      <c r="BY8" s="18" t="str">
        <f ca="1">IFERROR(IF(OR(BY$4&lt;$B8,WEEKDAY(BY$4)=7,WEEKDAY(BY$4)=1),"",IF(AND(BY$4&gt;=$B8,BY$4&lt;$B8+1),$A8,IF(SUM(OFFSET(BX8,,-VLOOKUP($C8,Calcul_periode,2,0)):BX8)&lt;$A8*1,$A8,""))),"")</f>
        <v/>
      </c>
      <c r="BZ8" s="18" t="str">
        <f ca="1">IFERROR(IF(OR(BZ$4&lt;$B8,WEEKDAY(BZ$4)=7,WEEKDAY(BZ$4)=1),"",IF(AND(BZ$4&gt;=$B8,BZ$4&lt;$B8+1),$A8,IF(SUM(OFFSET(BY8,,-VLOOKUP($C8,Calcul_periode,2,0)):BY8)&lt;$A8*1,$A8,""))),"")</f>
        <v/>
      </c>
      <c r="CA8" s="18" t="str">
        <f ca="1">IFERROR(IF(OR(CA$4&lt;$B8,WEEKDAY(CA$4)=7,WEEKDAY(CA$4)=1),"",IF(AND(CA$4&gt;=$B8,CA$4&lt;$B8+1),$A8,IF(SUM(OFFSET(BZ8,,-VLOOKUP($C8,Calcul_periode,2,0)):BZ8)&lt;$A8*1,$A8,""))),"")</f>
        <v/>
      </c>
      <c r="CB8" s="18">
        <f ca="1">IFERROR(IF(OR(CB$4&lt;$B8,WEEKDAY(CB$4)=7,WEEKDAY(CB$4)=1),"",IF(AND(CB$4&gt;=$B8,CB$4&lt;$B8+1),$A8,IF(SUM(OFFSET(CA8,,-VLOOKUP($C8,Calcul_periode,2,0)):CA8)&lt;$A8*1,$A8,""))),"")</f>
        <v>2</v>
      </c>
      <c r="CC8" s="18" t="str">
        <f ca="1">IFERROR(IF(OR(CC$4&lt;$B8,WEEKDAY(CC$4)=7,WEEKDAY(CC$4)=1),"",IF(AND(CC$4&gt;=$B8,CC$4&lt;$B8+1),$A8,IF(SUM(OFFSET(CB8,,-VLOOKUP($C8,Calcul_periode,2,0)):CB8)&lt;$A8*1,$A8,""))),"")</f>
        <v/>
      </c>
      <c r="CD8" s="18" t="str">
        <f ca="1">IFERROR(IF(OR(CD$4&lt;$B8,WEEKDAY(CD$4)=7,WEEKDAY(CD$4)=1),"",IF(AND(CD$4&gt;=$B8,CD$4&lt;$B8+1),$A8,IF(SUM(OFFSET(CC8,,-VLOOKUP($C8,Calcul_periode,2,0)):CC8)&lt;$A8*1,$A8,""))),"")</f>
        <v/>
      </c>
      <c r="CE8" s="18" t="str">
        <f ca="1">IFERROR(IF(OR(CE$4&lt;$B8,WEEKDAY(CE$4)=7,WEEKDAY(CE$4)=1),"",IF(AND(CE$4&gt;=$B8,CE$4&lt;$B8+1),$A8,IF(SUM(OFFSET(CD8,,-VLOOKUP($C8,Calcul_periode,2,0)):CD8)&lt;$A8*1,$A8,""))),"")</f>
        <v/>
      </c>
      <c r="CF8" s="18" t="str">
        <f ca="1">IFERROR(IF(OR(CF$4&lt;$B8,WEEKDAY(CF$4)=7,WEEKDAY(CF$4)=1),"",IF(AND(CF$4&gt;=$B8,CF$4&lt;$B8+1),$A8,IF(SUM(OFFSET(CE8,,-VLOOKUP($C8,Calcul_periode,2,0)):CE8)&lt;$A8*1,$A8,""))),"")</f>
        <v/>
      </c>
      <c r="CG8" s="18" t="str">
        <f ca="1">IFERROR(IF(OR(CG$4&lt;$B8,WEEKDAY(CG$4)=7,WEEKDAY(CG$4)=1),"",IF(AND(CG$4&gt;=$B8,CG$4&lt;$B8+1),$A8,IF(SUM(OFFSET(CF8,,-VLOOKUP($C8,Calcul_periode,2,0)):CF8)&lt;$A8*1,$A8,""))),"")</f>
        <v/>
      </c>
      <c r="CH8" s="18" t="str">
        <f ca="1">IFERROR(IF(OR(CH$4&lt;$B8,WEEKDAY(CH$4)=7,WEEKDAY(CH$4)=1),"",IF(AND(CH$4&gt;=$B8,CH$4&lt;$B8+1),$A8,IF(SUM(OFFSET(CG8,,-VLOOKUP($C8,Calcul_periode,2,0)):CG8)&lt;$A8*1,$A8,""))),"")</f>
        <v/>
      </c>
      <c r="CI8" s="18">
        <f ca="1">IFERROR(IF(OR(CI$4&lt;$B8,WEEKDAY(CI$4)=7,WEEKDAY(CI$4)=1),"",IF(AND(CI$4&gt;=$B8,CI$4&lt;$B8+1),$A8,IF(SUM(OFFSET(CH8,,-VLOOKUP($C8,Calcul_periode,2,0)):CH8)&lt;$A8*1,$A8,""))),"")</f>
        <v>2</v>
      </c>
      <c r="CJ8" s="18" t="str">
        <f ca="1">IFERROR(IF(OR(CJ$4&lt;$B8,WEEKDAY(CJ$4)=7,WEEKDAY(CJ$4)=1),"",IF(AND(CJ$4&gt;=$B8,CJ$4&lt;$B8+1),$A8,IF(SUM(OFFSET(CI8,,-VLOOKUP($C8,Calcul_periode,2,0)):CI8)&lt;$A8*1,$A8,""))),"")</f>
        <v/>
      </c>
      <c r="CK8" s="18" t="str">
        <f ca="1">IFERROR(IF(OR(CK$4&lt;$B8,WEEKDAY(CK$4)=7,WEEKDAY(CK$4)=1),"",IF(AND(CK$4&gt;=$B8,CK$4&lt;$B8+1),$A8,IF(SUM(OFFSET(CJ8,,-VLOOKUP($C8,Calcul_periode,2,0)):CJ8)&lt;$A8*1,$A8,""))),"")</f>
        <v/>
      </c>
      <c r="CL8" s="18" t="str">
        <f ca="1">IFERROR(IF(OR(CL$4&lt;$B8,WEEKDAY(CL$4)=7,WEEKDAY(CL$4)=1),"",IF(AND(CL$4&gt;=$B8,CL$4&lt;$B8+1),$A8,IF(SUM(OFFSET(CK8,,-VLOOKUP($C8,Calcul_periode,2,0)):CK8)&lt;$A8*1,$A8,""))),"")</f>
        <v/>
      </c>
      <c r="CM8" s="18" t="str">
        <f ca="1">IFERROR(IF(OR(CM$4&lt;$B8,WEEKDAY(CM$4)=7,WEEKDAY(CM$4)=1),"",IF(AND(CM$4&gt;=$B8,CM$4&lt;$B8+1),$A8,IF(SUM(OFFSET(CL8,,-VLOOKUP($C8,Calcul_periode,2,0)):CL8)&lt;$A8*1,$A8,""))),"")</f>
        <v/>
      </c>
      <c r="CN8" s="18" t="str">
        <f ca="1">IFERROR(IF(OR(CN$4&lt;$B8,WEEKDAY(CN$4)=7,WEEKDAY(CN$4)=1),"",IF(AND(CN$4&gt;=$B8,CN$4&lt;$B8+1),$A8,IF(SUM(OFFSET(CM8,,-VLOOKUP($C8,Calcul_periode,2,0)):CM8)&lt;$A8*1,$A8,""))),"")</f>
        <v/>
      </c>
      <c r="CO8" s="18" t="str">
        <f ca="1">IFERROR(IF(OR(CO$4&lt;$B8,WEEKDAY(CO$4)=7,WEEKDAY(CO$4)=1),"",IF(AND(CO$4&gt;=$B8,CO$4&lt;$B8+1),$A8,IF(SUM(OFFSET(CN8,,-VLOOKUP($C8,Calcul_periode,2,0)):CN8)&lt;$A8*1,$A8,""))),"")</f>
        <v/>
      </c>
      <c r="CP8" s="18">
        <f ca="1">IFERROR(IF(OR(CP$4&lt;$B8,WEEKDAY(CP$4)=7,WEEKDAY(CP$4)=1),"",IF(AND(CP$4&gt;=$B8,CP$4&lt;$B8+1),$A8,IF(SUM(OFFSET(CO8,,-VLOOKUP($C8,Calcul_periode,2,0)):CO8)&lt;$A8*1,$A8,""))),"")</f>
        <v>2</v>
      </c>
      <c r="CQ8" s="18" t="str">
        <f ca="1">IFERROR(IF(OR(CQ$4&lt;$B8,WEEKDAY(CQ$4)=7,WEEKDAY(CQ$4)=1),"",IF(AND(CQ$4&gt;=$B8,CQ$4&lt;$B8+1),$A8,IF(SUM(OFFSET(CP8,,-VLOOKUP($C8,Calcul_periode,2,0)):CP8)&lt;$A8*1,$A8,""))),"")</f>
        <v/>
      </c>
      <c r="CR8" s="18" t="str">
        <f ca="1">IFERROR(IF(OR(CR$4&lt;$B8,WEEKDAY(CR$4)=7,WEEKDAY(CR$4)=1),"",IF(AND(CR$4&gt;=$B8,CR$4&lt;$B8+1),$A8,IF(SUM(OFFSET(CQ8,,-VLOOKUP($C8,Calcul_periode,2,0)):CQ8)&lt;$A8*1,$A8,""))),"")</f>
        <v/>
      </c>
      <c r="CS8" s="18" t="str">
        <f ca="1">IFERROR(IF(OR(CS$4&lt;$B8,WEEKDAY(CS$4)=7,WEEKDAY(CS$4)=1),"",IF(AND(CS$4&gt;=$B8,CS$4&lt;$B8+1),$A8,IF(SUM(OFFSET(CR8,,-VLOOKUP($C8,Calcul_periode,2,0)):CR8)&lt;$A8*1,$A8,""))),"")</f>
        <v/>
      </c>
      <c r="CT8" s="18" t="str">
        <f ca="1">IFERROR(IF(OR(CT$4&lt;$B8,WEEKDAY(CT$4)=7,WEEKDAY(CT$4)=1),"",IF(AND(CT$4&gt;=$B8,CT$4&lt;$B8+1),$A8,IF(SUM(OFFSET(CS8,,-VLOOKUP($C8,Calcul_periode,2,0)):CS8)&lt;$A8*1,$A8,""))),"")</f>
        <v/>
      </c>
      <c r="CU8" s="18" t="str">
        <f ca="1">IFERROR(IF(OR(CU$4&lt;$B8,WEEKDAY(CU$4)=7,WEEKDAY(CU$4)=1),"",IF(AND(CU$4&gt;=$B8,CU$4&lt;$B8+1),$A8,IF(SUM(OFFSET(CT8,,-VLOOKUP($C8,Calcul_periode,2,0)):CT8)&lt;$A8*1,$A8,""))),"")</f>
        <v/>
      </c>
      <c r="CV8" s="18" t="str">
        <f ca="1">IFERROR(IF(OR(CV$4&lt;$B8,WEEKDAY(CV$4)=7,WEEKDAY(CV$4)=1),"",IF(AND(CV$4&gt;=$B8,CV$4&lt;$B8+1),$A8,IF(SUM(OFFSET(CU8,,-VLOOKUP($C8,Calcul_periode,2,0)):CU8)&lt;$A8*1,$A8,""))),"")</f>
        <v/>
      </c>
      <c r="CW8" s="18">
        <f ca="1">IFERROR(IF(OR(CW$4&lt;$B8,WEEKDAY(CW$4)=7,WEEKDAY(CW$4)=1),"",IF(AND(CW$4&gt;=$B8,CW$4&lt;$B8+1),$A8,IF(SUM(OFFSET(CV8,,-VLOOKUP($C8,Calcul_periode,2,0)):CV8)&lt;$A8*1,$A8,""))),"")</f>
        <v>2</v>
      </c>
      <c r="CX8" s="18" t="str">
        <f ca="1">IFERROR(IF(OR(CX$4&lt;$B8,WEEKDAY(CX$4)=7,WEEKDAY(CX$4)=1),"",IF(AND(CX$4&gt;=$B8,CX$4&lt;$B8+1),$A8,IF(SUM(OFFSET(CW8,,-VLOOKUP($C8,Calcul_periode,2,0)):CW8)&lt;$A8*1,$A8,""))),"")</f>
        <v/>
      </c>
      <c r="CY8" s="18" t="str">
        <f ca="1">IFERROR(IF(OR(CY$4&lt;$B8,WEEKDAY(CY$4)=7,WEEKDAY(CY$4)=1),"",IF(AND(CY$4&gt;=$B8,CY$4&lt;$B8+1),$A8,IF(SUM(OFFSET(CX8,,-VLOOKUP($C8,Calcul_periode,2,0)):CX8)&lt;$A8*1,$A8,""))),"")</f>
        <v/>
      </c>
      <c r="CZ8" s="18" t="str">
        <f ca="1">IFERROR(IF(OR(CZ$4&lt;$B8,WEEKDAY(CZ$4)=7,WEEKDAY(CZ$4)=1),"",IF(AND(CZ$4&gt;=$B8,CZ$4&lt;$B8+1),$A8,IF(SUM(OFFSET(CY8,,-VLOOKUP($C8,Calcul_periode,2,0)):CY8)&lt;$A8*1,$A8,""))),"")</f>
        <v/>
      </c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</row>
    <row r="9" spans="1:278" x14ac:dyDescent="0.25">
      <c r="A9" s="15">
        <v>2</v>
      </c>
      <c r="B9" s="6">
        <v>43110</v>
      </c>
      <c r="C9" s="4" t="s">
        <v>11</v>
      </c>
      <c r="D9" s="4"/>
      <c r="E9" s="4"/>
      <c r="F9" s="16" t="str">
        <f ca="1">IFERROR(IF(OR(F$4&lt;$B9,WEEKDAY(F$4)=7,WEEKDAY(F$4)=1),"",IF(AND(F$4&gt;=$B9,F$4&lt;$B9+1),$A9,IF(SUM(OFFSET(C9,,-VLOOKUP($C9,Calcul_periode,2,0)):C9)&lt;$A9*1,$A9,""))),"")</f>
        <v/>
      </c>
      <c r="G9" s="16" t="str">
        <f ca="1">IFERROR(IF(OR(G$4&lt;$B9,WEEKDAY(G$4)=7,WEEKDAY(G$4)=1),"",IF(AND(G$4&gt;=$B9,G$4&lt;$B9+1),$A9,IF(SUM(OFFSET(F9,,-VLOOKUP($C9,Calcul_periode,2,0)):F9)&lt;$A9*1,$A9,""))),"")</f>
        <v/>
      </c>
      <c r="H9" s="16" t="str">
        <f ca="1">IFERROR(IF(OR(H$4&lt;$B9,WEEKDAY(H$4)=7,WEEKDAY(H$4)=1),"",IF(AND(H$4&gt;=$B9,H$4&lt;$B9+1),$A9,IF(SUM(OFFSET(G9,,-VLOOKUP($C9,Calcul_periode,2,0)):G9)&lt;$A9*1,$A9,""))),"")</f>
        <v/>
      </c>
      <c r="I9" s="16" t="str">
        <f ca="1">IFERROR(IF(OR(I$4&lt;$B9,WEEKDAY(I$4)=7,WEEKDAY(I$4)=1),"",IF(AND(I$4&gt;=$B9,I$4&lt;$B9+1),$A9,IF(SUM(OFFSET(H9,,-VLOOKUP($C9,Calcul_periode,2,0)):H9)&lt;$A9*1,$A9,""))),"")</f>
        <v/>
      </c>
      <c r="J9" s="16" t="str">
        <f ca="1">IFERROR(IF(OR(J$4&lt;$B9,WEEKDAY(J$4)=7,WEEKDAY(J$4)=1),"",IF(AND(J$4&gt;=$B9,J$4&lt;$B9+1),$A9,IF(SUM(OFFSET(I9,,-VLOOKUP($C9,Calcul_periode,2,0)):I9)&lt;$A9*1,$A9,""))),"")</f>
        <v/>
      </c>
      <c r="K9" s="17" t="str">
        <f ca="1">IFERROR(IF(OR(K$4&lt;$B9,WEEKDAY(K$4)=7,WEEKDAY(K$4)=1),"",IF(AND(K$4&gt;=$B9,K$4&lt;$B9+1),$A9,IF(SUM(OFFSET(J9,,-VLOOKUP($C9,Calcul_periode,2,0)):J9)&lt;$A9*1,$A9,""))),"")</f>
        <v/>
      </c>
      <c r="L9" s="17" t="str">
        <f ca="1">IFERROR(IF(OR(L$4&lt;$B9,WEEKDAY(L$4)=7,WEEKDAY(L$4)=1),"",IF(AND(L$4&gt;=$B9,L$4&lt;$B9+1),$A9,IF(SUM(OFFSET(K9,,-VLOOKUP($C9,Calcul_periode,2,0)):K9)&lt;$A9*1,$A9,""))),"")</f>
        <v/>
      </c>
      <c r="M9" s="16" t="str">
        <f ca="1">IFERROR(IF(OR(M$4&lt;$B9,WEEKDAY(M$4)=7,WEEKDAY(M$4)=1),"",IF(AND(M$4&gt;=$B9,M$4&lt;$B9+1),$A9,IF(SUM(OFFSET(L9,,-VLOOKUP($C9,Calcul_periode,2,0)):L9)&lt;$A9*1,$A9,""))),"")</f>
        <v/>
      </c>
      <c r="N9" s="16" t="str">
        <f ca="1">IFERROR(IF(OR(N$4&lt;$B9,WEEKDAY(N$4)=7,WEEKDAY(N$4)=1),"",IF(AND(N$4&gt;=$B9,N$4&lt;$B9+1),$A9,IF(SUM(OFFSET(M9,,-VLOOKUP($C9,Calcul_periode,2,0)):M9)&lt;$A9*1,$A9,""))),"")</f>
        <v/>
      </c>
      <c r="O9" s="16">
        <f ca="1">IFERROR(IF(OR(O$4&lt;$B9,WEEKDAY(O$4)=7,WEEKDAY(O$4)=1),"",IF(AND(O$4&gt;=$B9,O$4&lt;$B9+1),$A9,IF(SUM(OFFSET(N9,,-VLOOKUP($C9,Calcul_periode,2,0)):N9)&lt;$A9*1,$A9,""))),"")</f>
        <v>2</v>
      </c>
      <c r="P9" s="16" t="str">
        <f ca="1">IFERROR(IF(OR(P$4&lt;$B9,WEEKDAY(P$4)=7,WEEKDAY(P$4)=1),"",IF(AND(P$4&gt;=$B9,P$4&lt;$B9+1),$A9,IF(SUM(OFFSET(O9,,-VLOOKUP($C9,Calcul_periode,2,0)):O9)&lt;$A9*1,$A9,""))),"")</f>
        <v/>
      </c>
      <c r="Q9" s="16" t="str">
        <f ca="1">IFERROR(IF(OR(Q$4&lt;$B9,WEEKDAY(Q$4)=7,WEEKDAY(Q$4)=1),"",IF(AND(Q$4&gt;=$B9,Q$4&lt;$B9+1),$A9,IF(SUM(OFFSET(P9,,-VLOOKUP($C9,Calcul_periode,2,0)):P9)&lt;$A9*1,$A9,""))),"")</f>
        <v/>
      </c>
      <c r="R9" s="17" t="str">
        <f ca="1">IFERROR(IF(OR(R$4&lt;$B9,WEEKDAY(R$4)=7,WEEKDAY(R$4)=1),"",IF(AND(R$4&gt;=$B9,R$4&lt;$B9+1),$A9,IF(SUM(OFFSET(Q9,,-VLOOKUP($C9,Calcul_periode,2,0)):Q9)&lt;$A9*1,$A9,""))),"")</f>
        <v/>
      </c>
      <c r="S9" s="17" t="str">
        <f ca="1">IFERROR(IF(OR(S$4&lt;$B9,WEEKDAY(S$4)=7,WEEKDAY(S$4)=1),"",IF(AND(S$4&gt;=$B9,S$4&lt;$B9+1),$A9,IF(SUM(OFFSET(R9,,-VLOOKUP($C9,Calcul_periode,2,0)):R9)&lt;$A9*1,$A9,""))),"")</f>
        <v/>
      </c>
      <c r="T9" s="16" t="str">
        <f ca="1">IFERROR(IF(OR(T$4&lt;$B9,WEEKDAY(T$4)=7,WEEKDAY(T$4)=1),"",IF(AND(T$4&gt;=$B9,T$4&lt;$B9+1),$A9,IF(SUM(OFFSET(S9,,-VLOOKUP($C9,Calcul_periode,2,0)):S9)&lt;$A9*1,$A9,""))),"")</f>
        <v/>
      </c>
      <c r="U9" s="16" t="str">
        <f ca="1">IFERROR(IF(OR(U$4&lt;$B9,WEEKDAY(U$4)=7,WEEKDAY(U$4)=1),"",IF(AND(U$4&gt;=$B9,U$4&lt;$B9+1),$A9,IF(SUM(OFFSET(T9,,-VLOOKUP($C9,Calcul_periode,2,0)):T9)&lt;$A9*1,$A9,""))),"")</f>
        <v/>
      </c>
      <c r="V9" s="16">
        <f ca="1">IFERROR(IF(OR(V$4&lt;$B9,WEEKDAY(V$4)=7,WEEKDAY(V$4)=1),"",IF(AND(V$4&gt;=$B9,V$4&lt;$B9+1),$A9,IF(SUM(OFFSET(U9,,-VLOOKUP($C9,Calcul_periode,2,0)):U9)&lt;$A9*1,$A9,""))),"")</f>
        <v>2</v>
      </c>
      <c r="W9" s="16" t="str">
        <f ca="1">IFERROR(IF(OR(W$4&lt;$B9,WEEKDAY(W$4)=7,WEEKDAY(W$4)=1),"",IF(AND(W$4&gt;=$B9,W$4&lt;$B9+1),$A9,IF(SUM(OFFSET(V9,,-VLOOKUP($C9,Calcul_periode,2,0)):V9)&lt;$A9*1,$A9,""))),"")</f>
        <v/>
      </c>
      <c r="X9" s="16" t="str">
        <f ca="1">IFERROR(IF(OR(X$4&lt;$B9,WEEKDAY(X$4)=7,WEEKDAY(X$4)=1),"",IF(AND(X$4&gt;=$B9,X$4&lt;$B9+1),$A9,IF(SUM(OFFSET(W9,,-VLOOKUP($C9,Calcul_periode,2,0)):W9)&lt;$A9*1,$A9,""))),"")</f>
        <v/>
      </c>
      <c r="Y9" s="17" t="str">
        <f ca="1">IFERROR(IF(OR(Y$4&lt;$B9,WEEKDAY(Y$4)=7,WEEKDAY(Y$4)=1),"",IF(AND(Y$4&gt;=$B9,Y$4&lt;$B9+1),$A9,IF(SUM(OFFSET(X9,,-VLOOKUP($C9,Calcul_periode,2,0)):X9)&lt;$A9*1,$A9,""))),"")</f>
        <v/>
      </c>
      <c r="Z9" s="17" t="str">
        <f ca="1">IFERROR(IF(OR(Z$4&lt;$B9,WEEKDAY(Z$4)=7,WEEKDAY(Z$4)=1),"",IF(AND(Z$4&gt;=$B9,Z$4&lt;$B9+1),$A9,IF(SUM(OFFSET(Y9,,-VLOOKUP($C9,Calcul_periode,2,0)):Y9)&lt;$A9*1,$A9,""))),"")</f>
        <v/>
      </c>
      <c r="AA9" s="16" t="str">
        <f ca="1">IFERROR(IF(OR(AA$4&lt;$B9,WEEKDAY(AA$4)=7,WEEKDAY(AA$4)=1),"",IF(AND(AA$4&gt;=$B9,AA$4&lt;$B9+1),$A9,IF(SUM(OFFSET(Z9,,-VLOOKUP($C9,Calcul_periode,2,0)):Z9)&lt;$A9*1,$A9,""))),"")</f>
        <v/>
      </c>
      <c r="AB9" s="16" t="str">
        <f ca="1">IFERROR(IF(OR(AB$4&lt;$B9,WEEKDAY(AB$4)=7,WEEKDAY(AB$4)=1),"",IF(AND(AB$4&gt;=$B9,AB$4&lt;$B9+1),$A9,IF(SUM(OFFSET(AA9,,-VLOOKUP($C9,Calcul_periode,2,0)):AA9)&lt;$A9*1,$A9,""))),"")</f>
        <v/>
      </c>
      <c r="AC9" s="16">
        <f ca="1">IFERROR(IF(OR(AC$4&lt;$B9,WEEKDAY(AC$4)=7,WEEKDAY(AC$4)=1),"",IF(AND(AC$4&gt;=$B9,AC$4&lt;$B9+1),$A9,IF(SUM(OFFSET(AB9,,-VLOOKUP($C9,Calcul_periode,2,0)):AB9)&lt;$A9*1,$A9,""))),"")</f>
        <v>2</v>
      </c>
      <c r="AD9" s="16" t="str">
        <f ca="1">IFERROR(IF(OR(AD$4&lt;$B9,WEEKDAY(AD$4)=7,WEEKDAY(AD$4)=1),"",IF(AND(AD$4&gt;=$B9,AD$4&lt;$B9+1),$A9,IF(SUM(OFFSET(AC9,,-VLOOKUP($C9,Calcul_periode,2,0)):AC9)&lt;$A9*1,$A9,""))),"")</f>
        <v/>
      </c>
      <c r="AE9" s="16" t="str">
        <f ca="1">IFERROR(IF(OR(AE$4&lt;$B9,WEEKDAY(AE$4)=7,WEEKDAY(AE$4)=1),"",IF(AND(AE$4&gt;=$B9,AE$4&lt;$B9+1),$A9,IF(SUM(OFFSET(AD9,,-VLOOKUP($C9,Calcul_periode,2,0)):AD9)&lt;$A9*1,$A9,""))),"")</f>
        <v/>
      </c>
      <c r="AF9" s="17" t="str">
        <f ca="1">IFERROR(IF(OR(AF$4&lt;$B9,WEEKDAY(AF$4)=7,WEEKDAY(AF$4)=1),"",IF(AND(AF$4&gt;=$B9,AF$4&lt;$B9+1),$A9,IF(SUM(OFFSET(AE9,,-VLOOKUP($C9,Calcul_periode,2,0)):AE9)&lt;$A9*1,$A9,""))),"")</f>
        <v/>
      </c>
      <c r="AG9" s="17" t="str">
        <f ca="1">IFERROR(IF(OR(AG$4&lt;$B9,WEEKDAY(AG$4)=7,WEEKDAY(AG$4)=1),"",IF(AND(AG$4&gt;=$B9,AG$4&lt;$B9+1),$A9,IF(SUM(OFFSET(AF9,,-VLOOKUP($C9,Calcul_periode,2,0)):AF9)&lt;$A9*1,$A9,""))),"")</f>
        <v/>
      </c>
      <c r="AH9" s="16" t="str">
        <f ca="1">IFERROR(IF(OR(AH$4&lt;$B9,WEEKDAY(AH$4)=7,WEEKDAY(AH$4)=1),"",IF(AND(AH$4&gt;=$B9,AH$4&lt;$B9+1),$A9,IF(SUM(OFFSET(AG9,,-VLOOKUP($C9,Calcul_periode,2,0)):AG9)&lt;$A9*1,$A9,""))),"")</f>
        <v/>
      </c>
      <c r="AI9" s="16" t="str">
        <f ca="1">IFERROR(IF(OR(AI$4&lt;$B9,WEEKDAY(AI$4)=7,WEEKDAY(AI$4)=1),"",IF(AND(AI$4&gt;=$B9,AI$4&lt;$B9+1),$A9,IF(SUM(OFFSET(AH9,,-VLOOKUP($C9,Calcul_periode,2,0)):AH9)&lt;$A9*1,$A9,""))),"")</f>
        <v/>
      </c>
      <c r="AJ9" s="16">
        <f ca="1">IFERROR(IF(OR(AJ$4&lt;$B9,WEEKDAY(AJ$4)=7,WEEKDAY(AJ$4)=1),"",IF(AND(AJ$4&gt;=$B9,AJ$4&lt;$B9+1),$A9,IF(SUM(OFFSET(AI9,,-VLOOKUP($C9,Calcul_periode,2,0)):AI9)&lt;$A9*1,$A9,""))),"")</f>
        <v>2</v>
      </c>
      <c r="AK9" s="16" t="str">
        <f ca="1">IFERROR(IF(OR(AK$4&lt;$B9,WEEKDAY(AK$4)=7,WEEKDAY(AK$4)=1),"",IF(AND(AK$4&gt;=$B9,AK$4&lt;$B9+1),$A9,IF(SUM(OFFSET(AJ9,,-VLOOKUP($C9,Calcul_periode,2,0)):AJ9)&lt;$A9*1,$A9,""))),"")</f>
        <v/>
      </c>
      <c r="AL9" s="16" t="str">
        <f ca="1">IFERROR(IF(OR(AL$4&lt;$B9,WEEKDAY(AL$4)=7,WEEKDAY(AL$4)=1),"",IF(AND(AL$4&gt;=$B9,AL$4&lt;$B9+1),$A9,IF(SUM(OFFSET(AK9,,-VLOOKUP($C9,Calcul_periode,2,0)):AK9)&lt;$A9*1,$A9,""))),"")</f>
        <v/>
      </c>
      <c r="AM9" s="17" t="str">
        <f ca="1">IFERROR(IF(OR(AM$4&lt;$B9,WEEKDAY(AM$4)=7,WEEKDAY(AM$4)=1),"",IF(AND(AM$4&gt;=$B9,AM$4&lt;$B9+1),$A9,IF(SUM(OFFSET(AL9,,-VLOOKUP($C9,Calcul_periode,2,0)):AL9)&lt;$A9*1,$A9,""))),"")</f>
        <v/>
      </c>
      <c r="AN9" s="17" t="str">
        <f ca="1">IFERROR(IF(OR(AN$4&lt;$B9,WEEKDAY(AN$4)=7,WEEKDAY(AN$4)=1),"",IF(AND(AN$4&gt;=$B9,AN$4&lt;$B9+1),$A9,IF(SUM(OFFSET(AM9,,-VLOOKUP($C9,Calcul_periode,2,0)):AM9)&lt;$A9*1,$A9,""))),"")</f>
        <v/>
      </c>
      <c r="AO9" s="16" t="str">
        <f ca="1">IFERROR(IF(OR(AO$4&lt;$B9,WEEKDAY(AO$4)=7,WEEKDAY(AO$4)=1),"",IF(AND(AO$4&gt;=$B9,AO$4&lt;$B9+1),$A9,IF(SUM(OFFSET(AN9,,-VLOOKUP($C9,Calcul_periode,2,0)):AN9)&lt;$A9*1,$A9,""))),"")</f>
        <v/>
      </c>
      <c r="AP9" s="16" t="str">
        <f ca="1">IFERROR(IF(OR(AP$4&lt;$B9,WEEKDAY(AP$4)=7,WEEKDAY(AP$4)=1),"",IF(AND(AP$4&gt;=$B9,AP$4&lt;$B9+1),$A9,IF(SUM(OFFSET(AO9,,-VLOOKUP($C9,Calcul_periode,2,0)):AO9)&lt;$A9*1,$A9,""))),"")</f>
        <v/>
      </c>
      <c r="AQ9" s="16">
        <f ca="1">IFERROR(IF(OR(AQ$4&lt;$B9,WEEKDAY(AQ$4)=7,WEEKDAY(AQ$4)=1),"",IF(AND(AQ$4&gt;=$B9,AQ$4&lt;$B9+1),$A9,IF(SUM(OFFSET(AP9,,-VLOOKUP($C9,Calcul_periode,2,0)):AP9)&lt;$A9*1,$A9,""))),"")</f>
        <v>2</v>
      </c>
      <c r="AR9" s="16" t="str">
        <f ca="1">IFERROR(IF(OR(AR$4&lt;$B9,WEEKDAY(AR$4)=7,WEEKDAY(AR$4)=1),"",IF(AND(AR$4&gt;=$B9,AR$4&lt;$B9+1),$A9,IF(SUM(OFFSET(AQ9,,-VLOOKUP($C9,Calcul_periode,2,0)):AQ9)&lt;$A9*1,$A9,""))),"")</f>
        <v/>
      </c>
      <c r="AS9" s="16" t="str">
        <f ca="1">IFERROR(IF(OR(AS$4&lt;$B9,WEEKDAY(AS$4)=7,WEEKDAY(AS$4)=1),"",IF(AND(AS$4&gt;=$B9,AS$4&lt;$B9+1),$A9,IF(SUM(OFFSET(AR9,,-VLOOKUP($C9,Calcul_periode,2,0)):AR9)&lt;$A9*1,$A9,""))),"")</f>
        <v/>
      </c>
      <c r="AT9" s="17" t="str">
        <f ca="1">IFERROR(IF(OR(AT$4&lt;$B9,WEEKDAY(AT$4)=7,WEEKDAY(AT$4)=1),"",IF(AND(AT$4&gt;=$B9,AT$4&lt;$B9+1),$A9,IF(SUM(OFFSET(AS9,,-VLOOKUP($C9,Calcul_periode,2,0)):AS9)&lt;$A9*1,$A9,""))),"")</f>
        <v/>
      </c>
      <c r="AU9" s="17" t="str">
        <f ca="1">IFERROR(IF(OR(AU$4&lt;$B9,WEEKDAY(AU$4)=7,WEEKDAY(AU$4)=1),"",IF(AND(AU$4&gt;=$B9,AU$4&lt;$B9+1),$A9,IF(SUM(OFFSET(AT9,,-VLOOKUP($C9,Calcul_periode,2,0)):AT9)&lt;$A9*1,$A9,""))),"")</f>
        <v/>
      </c>
      <c r="AV9" s="16" t="str">
        <f ca="1">IFERROR(IF(OR(AV$4&lt;$B9,WEEKDAY(AV$4)=7,WEEKDAY(AV$4)=1),"",IF(AND(AV$4&gt;=$B9,AV$4&lt;$B9+1),$A9,IF(SUM(OFFSET(AU9,,-VLOOKUP($C9,Calcul_periode,2,0)):AU9)&lt;$A9*1,$A9,""))),"")</f>
        <v/>
      </c>
      <c r="AW9" s="16" t="str">
        <f ca="1">IFERROR(IF(OR(AW$4&lt;$B9,WEEKDAY(AW$4)=7,WEEKDAY(AW$4)=1),"",IF(AND(AW$4&gt;=$B9,AW$4&lt;$B9+1),$A9,IF(SUM(OFFSET(AV9,,-VLOOKUP($C9,Calcul_periode,2,0)):AV9)&lt;$A9*1,$A9,""))),"")</f>
        <v/>
      </c>
      <c r="AX9" s="16">
        <f ca="1">IFERROR(IF(OR(AX$4&lt;$B9,WEEKDAY(AX$4)=7,WEEKDAY(AX$4)=1),"",IF(AND(AX$4&gt;=$B9,AX$4&lt;$B9+1),$A9,IF(SUM(OFFSET(AW9,,-VLOOKUP($C9,Calcul_periode,2,0)):AW9)&lt;$A9*1,$A9,""))),"")</f>
        <v>2</v>
      </c>
      <c r="AY9" s="16" t="str">
        <f ca="1">IFERROR(IF(OR(AY$4&lt;$B9,WEEKDAY(AY$4)=7,WEEKDAY(AY$4)=1),"",IF(AND(AY$4&gt;=$B9,AY$4&lt;$B9+1),$A9,IF(SUM(OFFSET(AX9,,-VLOOKUP($C9,Calcul_periode,2,0)):AX9)&lt;$A9*1,$A9,""))),"")</f>
        <v/>
      </c>
      <c r="AZ9" s="16" t="str">
        <f ca="1">IFERROR(IF(OR(AZ$4&lt;$B9,WEEKDAY(AZ$4)=7,WEEKDAY(AZ$4)=1),"",IF(AND(AZ$4&gt;=$B9,AZ$4&lt;$B9+1),$A9,IF(SUM(OFFSET(AY9,,-VLOOKUP($C9,Calcul_periode,2,0)):AY9)&lt;$A9*1,$A9,""))),"")</f>
        <v/>
      </c>
      <c r="BA9" s="17" t="str">
        <f ca="1">IFERROR(IF(OR(BA$4&lt;$B9,WEEKDAY(BA$4)=7,WEEKDAY(BA$4)=1),"",IF(AND(BA$4&gt;=$B9,BA$4&lt;$B9+1),$A9,IF(SUM(OFFSET(AZ9,,-VLOOKUP($C9,Calcul_periode,2,0)):AZ9)&lt;$A9*1,$A9,""))),"")</f>
        <v/>
      </c>
      <c r="BB9" s="17" t="str">
        <f ca="1">IFERROR(IF(OR(BB$4&lt;$B9,WEEKDAY(BB$4)=7,WEEKDAY(BB$4)=1),"",IF(AND(BB$4&gt;=$B9,BB$4&lt;$B9+1),$A9,IF(SUM(OFFSET(BA9,,-VLOOKUP($C9,Calcul_periode,2,0)):BA9)&lt;$A9*1,$A9,""))),"")</f>
        <v/>
      </c>
      <c r="BC9" s="16" t="str">
        <f ca="1">IFERROR(IF(OR(BC$4&lt;$B9,WEEKDAY(BC$4)=7,WEEKDAY(BC$4)=1),"",IF(AND(BC$4&gt;=$B9,BC$4&lt;$B9+1),$A9,IF(SUM(OFFSET(BB9,,-VLOOKUP($C9,Calcul_periode,2,0)):BB9)&lt;$A9*1,$A9,""))),"")</f>
        <v/>
      </c>
      <c r="BD9" s="16" t="str">
        <f ca="1">IFERROR(IF(OR(BD$4&lt;$B9,WEEKDAY(BD$4)=7,WEEKDAY(BD$4)=1),"",IF(AND(BD$4&gt;=$B9,BD$4&lt;$B9+1),$A9,IF(SUM(OFFSET(BC9,,-VLOOKUP($C9,Calcul_periode,2,0)):BC9)&lt;$A9*1,$A9,""))),"")</f>
        <v/>
      </c>
      <c r="BE9" s="16">
        <f ca="1">IFERROR(IF(OR(BE$4&lt;$B9,WEEKDAY(BE$4)=7,WEEKDAY(BE$4)=1),"",IF(AND(BE$4&gt;=$B9,BE$4&lt;$B9+1),$A9,IF(SUM(OFFSET(BD9,,-VLOOKUP($C9,Calcul_periode,2,0)):BD9)&lt;$A9*1,$A9,""))),"")</f>
        <v>2</v>
      </c>
      <c r="BF9" s="16" t="str">
        <f ca="1">IFERROR(IF(OR(BF$4&lt;$B9,WEEKDAY(BF$4)=7,WEEKDAY(BF$4)=1),"",IF(AND(BF$4&gt;=$B9,BF$4&lt;$B9+1),$A9,IF(SUM(OFFSET(BE9,,-VLOOKUP($C9,Calcul_periode,2,0)):BE9)&lt;$A9*1,$A9,""))),"")</f>
        <v/>
      </c>
      <c r="BG9" s="16" t="str">
        <f ca="1">IFERROR(IF(OR(BG$4&lt;$B9,WEEKDAY(BG$4)=7,WEEKDAY(BG$4)=1),"",IF(AND(BG$4&gt;=$B9,BG$4&lt;$B9+1),$A9,IF(SUM(OFFSET(BF9,,-VLOOKUP($C9,Calcul_periode,2,0)):BF9)&lt;$A9*1,$A9,""))),"")</f>
        <v/>
      </c>
      <c r="BH9" s="17" t="str">
        <f ca="1">IFERROR(IF(OR(BH$4&lt;$B9,WEEKDAY(BH$4)=7,WEEKDAY(BH$4)=1),"",IF(AND(BH$4&gt;=$B9,BH$4&lt;$B9+1),$A9,IF(SUM(OFFSET(BG9,,-VLOOKUP($C9,Calcul_periode,2,0)):BG9)&lt;$A9*1,$A9,""))),"")</f>
        <v/>
      </c>
      <c r="BI9" s="17" t="str">
        <f ca="1">IFERROR(IF(OR(BI$4&lt;$B9,WEEKDAY(BI$4)=7,WEEKDAY(BI$4)=1),"",IF(AND(BI$4&gt;=$B9,BI$4&lt;$B9+1),$A9,IF(SUM(OFFSET(BH9,,-VLOOKUP($C9,Calcul_periode,2,0)):BH9)&lt;$A9*1,$A9,""))),"")</f>
        <v/>
      </c>
      <c r="BJ9" s="16" t="str">
        <f ca="1">IFERROR(IF(OR(BJ$4&lt;$B9,WEEKDAY(BJ$4)=7,WEEKDAY(BJ$4)=1),"",IF(AND(BJ$4&gt;=$B9,BJ$4&lt;$B9+1),$A9,IF(SUM(OFFSET(BI9,,-VLOOKUP($C9,Calcul_periode,2,0)):BI9)&lt;$A9*1,$A9,""))),"")</f>
        <v/>
      </c>
      <c r="BK9" s="16" t="str">
        <f ca="1">IFERROR(IF(OR(BK$4&lt;$B9,WEEKDAY(BK$4)=7,WEEKDAY(BK$4)=1),"",IF(AND(BK$4&gt;=$B9,BK$4&lt;$B9+1),$A9,IF(SUM(OFFSET(BJ9,,-VLOOKUP($C9,Calcul_periode,2,0)):BJ9)&lt;$A9*1,$A9,""))),"")</f>
        <v/>
      </c>
      <c r="BL9" s="16">
        <f ca="1">IFERROR(IF(OR(BL$4&lt;$B9,WEEKDAY(BL$4)=7,WEEKDAY(BL$4)=1),"",IF(AND(BL$4&gt;=$B9,BL$4&lt;$B9+1),$A9,IF(SUM(OFFSET(BK9,,-VLOOKUP($C9,Calcul_periode,2,0)):BK9)&lt;$A9*1,$A9,""))),"")</f>
        <v>2</v>
      </c>
      <c r="BM9" s="16" t="str">
        <f ca="1">IFERROR(IF(OR(BM$4&lt;$B9,WEEKDAY(BM$4)=7,WEEKDAY(BM$4)=1),"",IF(AND(BM$4&gt;=$B9,BM$4&lt;$B9+1),$A9,IF(SUM(OFFSET(BL9,,-VLOOKUP($C9,Calcul_periode,2,0)):BL9)&lt;$A9*1,$A9,""))),"")</f>
        <v/>
      </c>
      <c r="BN9" s="16" t="str">
        <f ca="1">IFERROR(IF(OR(BN$4&lt;$B9,WEEKDAY(BN$4)=7,WEEKDAY(BN$4)=1),"",IF(AND(BN$4&gt;=$B9,BN$4&lt;$B9+1),$A9,IF(SUM(OFFSET(BM9,,-VLOOKUP($C9,Calcul_periode,2,0)):BM9)&lt;$A9*1,$A9,""))),"")</f>
        <v/>
      </c>
      <c r="BO9" s="17" t="str">
        <f ca="1">IFERROR(IF(OR(BO$4&lt;$B9,WEEKDAY(BO$4)=7,WEEKDAY(BO$4)=1),"",IF(AND(BO$4&gt;=$B9,BO$4&lt;$B9+1),$A9,IF(SUM(OFFSET(BN9,,-VLOOKUP($C9,Calcul_periode,2,0)):BN9)&lt;$A9*1,$A9,""))),"")</f>
        <v/>
      </c>
      <c r="BP9" s="17" t="str">
        <f ca="1">IFERROR(IF(OR(BP$4&lt;$B9,WEEKDAY(BP$4)=7,WEEKDAY(BP$4)=1),"",IF(AND(BP$4&gt;=$B9,BP$4&lt;$B9+1),$A9,IF(SUM(OFFSET(BO9,,-VLOOKUP($C9,Calcul_periode,2,0)):BO9)&lt;$A9*1,$A9,""))),"")</f>
        <v/>
      </c>
      <c r="BQ9" s="16" t="str">
        <f ca="1">IFERROR(IF(OR(BQ$4&lt;$B9,WEEKDAY(BQ$4)=7,WEEKDAY(BQ$4)=1),"",IF(AND(BQ$4&gt;=$B9,BQ$4&lt;$B9+1),$A9,IF(SUM(OFFSET(BP9,,-VLOOKUP($C9,Calcul_periode,2,0)):BP9)&lt;$A9*1,$A9,""))),"")</f>
        <v/>
      </c>
      <c r="BR9" s="18" t="str">
        <f ca="1">IFERROR(IF(OR(BR$4&lt;$B9,WEEKDAY(BR$4)=7,WEEKDAY(BR$4)=1),"",IF(AND(BR$4&gt;=$B9,BR$4&lt;$B9+1),$A9,IF(SUM(OFFSET(BQ9,,-VLOOKUP($C9,Calcul_periode,2,0)):BQ9)&lt;$A9*1,$A9,""))),"")</f>
        <v/>
      </c>
      <c r="BS9" s="18">
        <f ca="1">IFERROR(IF(OR(BS$4&lt;$B9,WEEKDAY(BS$4)=7,WEEKDAY(BS$4)=1),"",IF(AND(BS$4&gt;=$B9,BS$4&lt;$B9+1),$A9,IF(SUM(OFFSET(BR9,,-VLOOKUP($C9,Calcul_periode,2,0)):BR9)&lt;$A9*1,$A9,""))),"")</f>
        <v>2</v>
      </c>
      <c r="BT9" s="18" t="str">
        <f ca="1">IFERROR(IF(OR(BT$4&lt;$B9,WEEKDAY(BT$4)=7,WEEKDAY(BT$4)=1),"",IF(AND(BT$4&gt;=$B9,BT$4&lt;$B9+1),$A9,IF(SUM(OFFSET(BS9,,-VLOOKUP($C9,Calcul_periode,2,0)):BS9)&lt;$A9*1,$A9,""))),"")</f>
        <v/>
      </c>
      <c r="BU9" s="18" t="str">
        <f ca="1">IFERROR(IF(OR(BU$4&lt;$B9,WEEKDAY(BU$4)=7,WEEKDAY(BU$4)=1),"",IF(AND(BU$4&gt;=$B9,BU$4&lt;$B9+1),$A9,IF(SUM(OFFSET(BT9,,-VLOOKUP($C9,Calcul_periode,2,0)):BT9)&lt;$A9*1,$A9,""))),"")</f>
        <v/>
      </c>
      <c r="BV9" s="18" t="str">
        <f ca="1">IFERROR(IF(OR(BV$4&lt;$B9,WEEKDAY(BV$4)=7,WEEKDAY(BV$4)=1),"",IF(AND(BV$4&gt;=$B9,BV$4&lt;$B9+1),$A9,IF(SUM(OFFSET(BU9,,-VLOOKUP($C9,Calcul_periode,2,0)):BU9)&lt;$A9*1,$A9,""))),"")</f>
        <v/>
      </c>
      <c r="BW9" s="18" t="str">
        <f ca="1">IFERROR(IF(OR(BW$4&lt;$B9,WEEKDAY(BW$4)=7,WEEKDAY(BW$4)=1),"",IF(AND(BW$4&gt;=$B9,BW$4&lt;$B9+1),$A9,IF(SUM(OFFSET(BV9,,-VLOOKUP($C9,Calcul_periode,2,0)):BV9)&lt;$A9*1,$A9,""))),"")</f>
        <v/>
      </c>
      <c r="BX9" s="18" t="str">
        <f ca="1">IFERROR(IF(OR(BX$4&lt;$B9,WEEKDAY(BX$4)=7,WEEKDAY(BX$4)=1),"",IF(AND(BX$4&gt;=$B9,BX$4&lt;$B9+1),$A9,IF(SUM(OFFSET(BW9,,-VLOOKUP($C9,Calcul_periode,2,0)):BW9)&lt;$A9*1,$A9,""))),"")</f>
        <v/>
      </c>
      <c r="BY9" s="18" t="str">
        <f ca="1">IFERROR(IF(OR(BY$4&lt;$B9,WEEKDAY(BY$4)=7,WEEKDAY(BY$4)=1),"",IF(AND(BY$4&gt;=$B9,BY$4&lt;$B9+1),$A9,IF(SUM(OFFSET(BX9,,-VLOOKUP($C9,Calcul_periode,2,0)):BX9)&lt;$A9*1,$A9,""))),"")</f>
        <v/>
      </c>
      <c r="BZ9" s="18">
        <f ca="1">IFERROR(IF(OR(BZ$4&lt;$B9,WEEKDAY(BZ$4)=7,WEEKDAY(BZ$4)=1),"",IF(AND(BZ$4&gt;=$B9,BZ$4&lt;$B9+1),$A9,IF(SUM(OFFSET(BY9,,-VLOOKUP($C9,Calcul_periode,2,0)):BY9)&lt;$A9*1,$A9,""))),"")</f>
        <v>2</v>
      </c>
      <c r="CA9" s="18" t="str">
        <f ca="1">IFERROR(IF(OR(CA$4&lt;$B9,WEEKDAY(CA$4)=7,WEEKDAY(CA$4)=1),"",IF(AND(CA$4&gt;=$B9,CA$4&lt;$B9+1),$A9,IF(SUM(OFFSET(BZ9,,-VLOOKUP($C9,Calcul_periode,2,0)):BZ9)&lt;$A9*1,$A9,""))),"")</f>
        <v/>
      </c>
      <c r="CB9" s="18" t="str">
        <f ca="1">IFERROR(IF(OR(CB$4&lt;$B9,WEEKDAY(CB$4)=7,WEEKDAY(CB$4)=1),"",IF(AND(CB$4&gt;=$B9,CB$4&lt;$B9+1),$A9,IF(SUM(OFFSET(CA9,,-VLOOKUP($C9,Calcul_periode,2,0)):CA9)&lt;$A9*1,$A9,""))),"")</f>
        <v/>
      </c>
      <c r="CC9" s="18" t="str">
        <f ca="1">IFERROR(IF(OR(CC$4&lt;$B9,WEEKDAY(CC$4)=7,WEEKDAY(CC$4)=1),"",IF(AND(CC$4&gt;=$B9,CC$4&lt;$B9+1),$A9,IF(SUM(OFFSET(CB9,,-VLOOKUP($C9,Calcul_periode,2,0)):CB9)&lt;$A9*1,$A9,""))),"")</f>
        <v/>
      </c>
      <c r="CD9" s="18" t="str">
        <f ca="1">IFERROR(IF(OR(CD$4&lt;$B9,WEEKDAY(CD$4)=7,WEEKDAY(CD$4)=1),"",IF(AND(CD$4&gt;=$B9,CD$4&lt;$B9+1),$A9,IF(SUM(OFFSET(CC9,,-VLOOKUP($C9,Calcul_periode,2,0)):CC9)&lt;$A9*1,$A9,""))),"")</f>
        <v/>
      </c>
      <c r="CE9" s="18" t="str">
        <f ca="1">IFERROR(IF(OR(CE$4&lt;$B9,WEEKDAY(CE$4)=7,WEEKDAY(CE$4)=1),"",IF(AND(CE$4&gt;=$B9,CE$4&lt;$B9+1),$A9,IF(SUM(OFFSET(CD9,,-VLOOKUP($C9,Calcul_periode,2,0)):CD9)&lt;$A9*1,$A9,""))),"")</f>
        <v/>
      </c>
      <c r="CF9" s="18" t="str">
        <f ca="1">IFERROR(IF(OR(CF$4&lt;$B9,WEEKDAY(CF$4)=7,WEEKDAY(CF$4)=1),"",IF(AND(CF$4&gt;=$B9,CF$4&lt;$B9+1),$A9,IF(SUM(OFFSET(CE9,,-VLOOKUP($C9,Calcul_periode,2,0)):CE9)&lt;$A9*1,$A9,""))),"")</f>
        <v/>
      </c>
      <c r="CG9" s="18">
        <f ca="1">IFERROR(IF(OR(CG$4&lt;$B9,WEEKDAY(CG$4)=7,WEEKDAY(CG$4)=1),"",IF(AND(CG$4&gt;=$B9,CG$4&lt;$B9+1),$A9,IF(SUM(OFFSET(CF9,,-VLOOKUP($C9,Calcul_periode,2,0)):CF9)&lt;$A9*1,$A9,""))),"")</f>
        <v>2</v>
      </c>
      <c r="CH9" s="18" t="str">
        <f ca="1">IFERROR(IF(OR(CH$4&lt;$B9,WEEKDAY(CH$4)=7,WEEKDAY(CH$4)=1),"",IF(AND(CH$4&gt;=$B9,CH$4&lt;$B9+1),$A9,IF(SUM(OFFSET(CG9,,-VLOOKUP($C9,Calcul_periode,2,0)):CG9)&lt;$A9*1,$A9,""))),"")</f>
        <v/>
      </c>
      <c r="CI9" s="18" t="str">
        <f ca="1">IFERROR(IF(OR(CI$4&lt;$B9,WEEKDAY(CI$4)=7,WEEKDAY(CI$4)=1),"",IF(AND(CI$4&gt;=$B9,CI$4&lt;$B9+1),$A9,IF(SUM(OFFSET(CH9,,-VLOOKUP($C9,Calcul_periode,2,0)):CH9)&lt;$A9*1,$A9,""))),"")</f>
        <v/>
      </c>
      <c r="CJ9" s="18" t="str">
        <f ca="1">IFERROR(IF(OR(CJ$4&lt;$B9,WEEKDAY(CJ$4)=7,WEEKDAY(CJ$4)=1),"",IF(AND(CJ$4&gt;=$B9,CJ$4&lt;$B9+1),$A9,IF(SUM(OFFSET(CI9,,-VLOOKUP($C9,Calcul_periode,2,0)):CI9)&lt;$A9*1,$A9,""))),"")</f>
        <v/>
      </c>
      <c r="CK9" s="18" t="str">
        <f ca="1">IFERROR(IF(OR(CK$4&lt;$B9,WEEKDAY(CK$4)=7,WEEKDAY(CK$4)=1),"",IF(AND(CK$4&gt;=$B9,CK$4&lt;$B9+1),$A9,IF(SUM(OFFSET(CJ9,,-VLOOKUP($C9,Calcul_periode,2,0)):CJ9)&lt;$A9*1,$A9,""))),"")</f>
        <v/>
      </c>
      <c r="CL9" s="18" t="str">
        <f ca="1">IFERROR(IF(OR(CL$4&lt;$B9,WEEKDAY(CL$4)=7,WEEKDAY(CL$4)=1),"",IF(AND(CL$4&gt;=$B9,CL$4&lt;$B9+1),$A9,IF(SUM(OFFSET(CK9,,-VLOOKUP($C9,Calcul_periode,2,0)):CK9)&lt;$A9*1,$A9,""))),"")</f>
        <v/>
      </c>
      <c r="CM9" s="18" t="str">
        <f ca="1">IFERROR(IF(OR(CM$4&lt;$B9,WEEKDAY(CM$4)=7,WEEKDAY(CM$4)=1),"",IF(AND(CM$4&gt;=$B9,CM$4&lt;$B9+1),$A9,IF(SUM(OFFSET(CL9,,-VLOOKUP($C9,Calcul_periode,2,0)):CL9)&lt;$A9*1,$A9,""))),"")</f>
        <v/>
      </c>
      <c r="CN9" s="18">
        <f ca="1">IFERROR(IF(OR(CN$4&lt;$B9,WEEKDAY(CN$4)=7,WEEKDAY(CN$4)=1),"",IF(AND(CN$4&gt;=$B9,CN$4&lt;$B9+1),$A9,IF(SUM(OFFSET(CM9,,-VLOOKUP($C9,Calcul_periode,2,0)):CM9)&lt;$A9*1,$A9,""))),"")</f>
        <v>2</v>
      </c>
      <c r="CO9" s="18" t="str">
        <f ca="1">IFERROR(IF(OR(CO$4&lt;$B9,WEEKDAY(CO$4)=7,WEEKDAY(CO$4)=1),"",IF(AND(CO$4&gt;=$B9,CO$4&lt;$B9+1),$A9,IF(SUM(OFFSET(CN9,,-VLOOKUP($C9,Calcul_periode,2,0)):CN9)&lt;$A9*1,$A9,""))),"")</f>
        <v/>
      </c>
      <c r="CP9" s="18" t="str">
        <f ca="1">IFERROR(IF(OR(CP$4&lt;$B9,WEEKDAY(CP$4)=7,WEEKDAY(CP$4)=1),"",IF(AND(CP$4&gt;=$B9,CP$4&lt;$B9+1),$A9,IF(SUM(OFFSET(CO9,,-VLOOKUP($C9,Calcul_periode,2,0)):CO9)&lt;$A9*1,$A9,""))),"")</f>
        <v/>
      </c>
      <c r="CQ9" s="18" t="str">
        <f ca="1">IFERROR(IF(OR(CQ$4&lt;$B9,WEEKDAY(CQ$4)=7,WEEKDAY(CQ$4)=1),"",IF(AND(CQ$4&gt;=$B9,CQ$4&lt;$B9+1),$A9,IF(SUM(OFFSET(CP9,,-VLOOKUP($C9,Calcul_periode,2,0)):CP9)&lt;$A9*1,$A9,""))),"")</f>
        <v/>
      </c>
      <c r="CR9" s="18" t="str">
        <f ca="1">IFERROR(IF(OR(CR$4&lt;$B9,WEEKDAY(CR$4)=7,WEEKDAY(CR$4)=1),"",IF(AND(CR$4&gt;=$B9,CR$4&lt;$B9+1),$A9,IF(SUM(OFFSET(CQ9,,-VLOOKUP($C9,Calcul_periode,2,0)):CQ9)&lt;$A9*1,$A9,""))),"")</f>
        <v/>
      </c>
      <c r="CS9" s="18" t="str">
        <f ca="1">IFERROR(IF(OR(CS$4&lt;$B9,WEEKDAY(CS$4)=7,WEEKDAY(CS$4)=1),"",IF(AND(CS$4&gt;=$B9,CS$4&lt;$B9+1),$A9,IF(SUM(OFFSET(CR9,,-VLOOKUP($C9,Calcul_periode,2,0)):CR9)&lt;$A9*1,$A9,""))),"")</f>
        <v/>
      </c>
      <c r="CT9" s="18" t="str">
        <f ca="1">IFERROR(IF(OR(CT$4&lt;$B9,WEEKDAY(CT$4)=7,WEEKDAY(CT$4)=1),"",IF(AND(CT$4&gt;=$B9,CT$4&lt;$B9+1),$A9,IF(SUM(OFFSET(CS9,,-VLOOKUP($C9,Calcul_periode,2,0)):CS9)&lt;$A9*1,$A9,""))),"")</f>
        <v/>
      </c>
      <c r="CU9" s="18">
        <f ca="1">IFERROR(IF(OR(CU$4&lt;$B9,WEEKDAY(CU$4)=7,WEEKDAY(CU$4)=1),"",IF(AND(CU$4&gt;=$B9,CU$4&lt;$B9+1),$A9,IF(SUM(OFFSET(CT9,,-VLOOKUP($C9,Calcul_periode,2,0)):CT9)&lt;$A9*1,$A9,""))),"")</f>
        <v>2</v>
      </c>
      <c r="CV9" s="18" t="str">
        <f ca="1">IFERROR(IF(OR(CV$4&lt;$B9,WEEKDAY(CV$4)=7,WEEKDAY(CV$4)=1),"",IF(AND(CV$4&gt;=$B9,CV$4&lt;$B9+1),$A9,IF(SUM(OFFSET(CU9,,-VLOOKUP($C9,Calcul_periode,2,0)):CU9)&lt;$A9*1,$A9,""))),"")</f>
        <v/>
      </c>
      <c r="CW9" s="18" t="str">
        <f ca="1">IFERROR(IF(OR(CW$4&lt;$B9,WEEKDAY(CW$4)=7,WEEKDAY(CW$4)=1),"",IF(AND(CW$4&gt;=$B9,CW$4&lt;$B9+1),$A9,IF(SUM(OFFSET(CV9,,-VLOOKUP($C9,Calcul_periode,2,0)):CV9)&lt;$A9*1,$A9,""))),"")</f>
        <v/>
      </c>
      <c r="CX9" s="18" t="str">
        <f ca="1">IFERROR(IF(OR(CX$4&lt;$B9,WEEKDAY(CX$4)=7,WEEKDAY(CX$4)=1),"",IF(AND(CX$4&gt;=$B9,CX$4&lt;$B9+1),$A9,IF(SUM(OFFSET(CW9,,-VLOOKUP($C9,Calcul_periode,2,0)):CW9)&lt;$A9*1,$A9,""))),"")</f>
        <v/>
      </c>
      <c r="CY9" s="18" t="str">
        <f ca="1">IFERROR(IF(OR(CY$4&lt;$B9,WEEKDAY(CY$4)=7,WEEKDAY(CY$4)=1),"",IF(AND(CY$4&gt;=$B9,CY$4&lt;$B9+1),$A9,IF(SUM(OFFSET(CX9,,-VLOOKUP($C9,Calcul_periode,2,0)):CX9)&lt;$A9*1,$A9,""))),"")</f>
        <v/>
      </c>
      <c r="CZ9" s="18" t="str">
        <f ca="1">IFERROR(IF(OR(CZ$4&lt;$B9,WEEKDAY(CZ$4)=7,WEEKDAY(CZ$4)=1),"",IF(AND(CZ$4&gt;=$B9,CZ$4&lt;$B9+1),$A9,IF(SUM(OFFSET(CY9,,-VLOOKUP($C9,Calcul_periode,2,0)):CY9)&lt;$A9*1,$A9,""))),"")</f>
        <v/>
      </c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</row>
    <row r="10" spans="1:278" x14ac:dyDescent="0.25">
      <c r="A10" s="15">
        <v>2</v>
      </c>
      <c r="B10" s="6">
        <v>43111</v>
      </c>
      <c r="C10" s="4" t="s">
        <v>11</v>
      </c>
      <c r="D10" s="4"/>
      <c r="E10" s="4"/>
      <c r="F10" s="16" t="str">
        <f ca="1">IFERROR(IF(OR(F$4&lt;$B10,WEEKDAY(F$4)=7,WEEKDAY(F$4)=1),"",IF(AND(F$4&gt;=$B10,F$4&lt;$B10+1),$A10,IF(SUM(OFFSET(C10,,-VLOOKUP($C10,Calcul_periode,2,0)):C10)&lt;$A10*1,$A10,""))),"")</f>
        <v/>
      </c>
      <c r="G10" s="16" t="str">
        <f ca="1">IFERROR(IF(OR(G$4&lt;$B10,WEEKDAY(G$4)=7,WEEKDAY(G$4)=1),"",IF(AND(G$4&gt;=$B10,G$4&lt;$B10+1),$A10,IF(SUM(OFFSET(F10,,-VLOOKUP($C10,Calcul_periode,2,0)):F10)&lt;$A10*1,$A10,""))),"")</f>
        <v/>
      </c>
      <c r="H10" s="16" t="str">
        <f ca="1">IFERROR(IF(OR(H$4&lt;$B10,WEEKDAY(H$4)=7,WEEKDAY(H$4)=1),"",IF(AND(H$4&gt;=$B10,H$4&lt;$B10+1),$A10,IF(SUM(OFFSET(G10,,-VLOOKUP($C10,Calcul_periode,2,0)):G10)&lt;$A10*1,$A10,""))),"")</f>
        <v/>
      </c>
      <c r="I10" s="16" t="str">
        <f ca="1">IFERROR(IF(OR(I$4&lt;$B10,WEEKDAY(I$4)=7,WEEKDAY(I$4)=1),"",IF(AND(I$4&gt;=$B10,I$4&lt;$B10+1),$A10,IF(SUM(OFFSET(H10,,-VLOOKUP($C10,Calcul_periode,2,0)):H10)&lt;$A10*1,$A10,""))),"")</f>
        <v/>
      </c>
      <c r="J10" s="16" t="str">
        <f ca="1">IFERROR(IF(OR(J$4&lt;$B10,WEEKDAY(J$4)=7,WEEKDAY(J$4)=1),"",IF(AND(J$4&gt;=$B10,J$4&lt;$B10+1),$A10,IF(SUM(OFFSET(I10,,-VLOOKUP($C10,Calcul_periode,2,0)):I10)&lt;$A10*1,$A10,""))),"")</f>
        <v/>
      </c>
      <c r="K10" s="17" t="str">
        <f ca="1">IFERROR(IF(OR(K$4&lt;$B10,WEEKDAY(K$4)=7,WEEKDAY(K$4)=1),"",IF(AND(K$4&gt;=$B10,K$4&lt;$B10+1),$A10,IF(SUM(OFFSET(J10,,-VLOOKUP($C10,Calcul_periode,2,0)):J10)&lt;$A10*1,$A10,""))),"")</f>
        <v/>
      </c>
      <c r="L10" s="17" t="str">
        <f ca="1">IFERROR(IF(OR(L$4&lt;$B10,WEEKDAY(L$4)=7,WEEKDAY(L$4)=1),"",IF(AND(L$4&gt;=$B10,L$4&lt;$B10+1),$A10,IF(SUM(OFFSET(K10,,-VLOOKUP($C10,Calcul_periode,2,0)):K10)&lt;$A10*1,$A10,""))),"")</f>
        <v/>
      </c>
      <c r="M10" s="16" t="str">
        <f ca="1">IFERROR(IF(OR(M$4&lt;$B10,WEEKDAY(M$4)=7,WEEKDAY(M$4)=1),"",IF(AND(M$4&gt;=$B10,M$4&lt;$B10+1),$A10,IF(SUM(OFFSET(L10,,-VLOOKUP($C10,Calcul_periode,2,0)):L10)&lt;$A10*1,$A10,""))),"")</f>
        <v/>
      </c>
      <c r="N10" s="16" t="str">
        <f ca="1">IFERROR(IF(OR(N$4&lt;$B10,WEEKDAY(N$4)=7,WEEKDAY(N$4)=1),"",IF(AND(N$4&gt;=$B10,N$4&lt;$B10+1),$A10,IF(SUM(OFFSET(M10,,-VLOOKUP($C10,Calcul_periode,2,0)):M10)&lt;$A10*1,$A10,""))),"")</f>
        <v/>
      </c>
      <c r="O10" s="16" t="str">
        <f ca="1">IFERROR(IF(OR(O$4&lt;$B10,WEEKDAY(O$4)=7,WEEKDAY(O$4)=1),"",IF(AND(O$4&gt;=$B10,O$4&lt;$B10+1),$A10,IF(SUM(OFFSET(N10,,-VLOOKUP($C10,Calcul_periode,2,0)):N10)&lt;$A10*1,$A10,""))),"")</f>
        <v/>
      </c>
      <c r="P10" s="16">
        <f ca="1">IFERROR(IF(OR(P$4&lt;$B10,WEEKDAY(P$4)=7,WEEKDAY(P$4)=1),"",IF(AND(P$4&gt;=$B10,P$4&lt;$B10+1),$A10,IF(SUM(OFFSET(O10,,-VLOOKUP($C10,Calcul_periode,2,0)):O10)&lt;$A10*1,$A10,""))),"")</f>
        <v>2</v>
      </c>
      <c r="Q10" s="16" t="str">
        <f ca="1">IFERROR(IF(OR(Q$4&lt;$B10,WEEKDAY(Q$4)=7,WEEKDAY(Q$4)=1),"",IF(AND(Q$4&gt;=$B10,Q$4&lt;$B10+1),$A10,IF(SUM(OFFSET(P10,,-VLOOKUP($C10,Calcul_periode,2,0)):P10)&lt;$A10*1,$A10,""))),"")</f>
        <v/>
      </c>
      <c r="R10" s="17" t="str">
        <f ca="1">IFERROR(IF(OR(R$4&lt;$B10,WEEKDAY(R$4)=7,WEEKDAY(R$4)=1),"",IF(AND(R$4&gt;=$B10,R$4&lt;$B10+1),$A10,IF(SUM(OFFSET(Q10,,-VLOOKUP($C10,Calcul_periode,2,0)):Q10)&lt;$A10*1,$A10,""))),"")</f>
        <v/>
      </c>
      <c r="S10" s="17" t="str">
        <f ca="1">IFERROR(IF(OR(S$4&lt;$B10,WEEKDAY(S$4)=7,WEEKDAY(S$4)=1),"",IF(AND(S$4&gt;=$B10,S$4&lt;$B10+1),$A10,IF(SUM(OFFSET(R10,,-VLOOKUP($C10,Calcul_periode,2,0)):R10)&lt;$A10*1,$A10,""))),"")</f>
        <v/>
      </c>
      <c r="T10" s="16" t="str">
        <f ca="1">IFERROR(IF(OR(T$4&lt;$B10,WEEKDAY(T$4)=7,WEEKDAY(T$4)=1),"",IF(AND(T$4&gt;=$B10,T$4&lt;$B10+1),$A10,IF(SUM(OFFSET(S10,,-VLOOKUP($C10,Calcul_periode,2,0)):S10)&lt;$A10*1,$A10,""))),"")</f>
        <v/>
      </c>
      <c r="U10" s="16" t="str">
        <f ca="1">IFERROR(IF(OR(U$4&lt;$B10,WEEKDAY(U$4)=7,WEEKDAY(U$4)=1),"",IF(AND(U$4&gt;=$B10,U$4&lt;$B10+1),$A10,IF(SUM(OFFSET(T10,,-VLOOKUP($C10,Calcul_periode,2,0)):T10)&lt;$A10*1,$A10,""))),"")</f>
        <v/>
      </c>
      <c r="V10" s="16" t="str">
        <f ca="1">IFERROR(IF(OR(V$4&lt;$B10,WEEKDAY(V$4)=7,WEEKDAY(V$4)=1),"",IF(AND(V$4&gt;=$B10,V$4&lt;$B10+1),$A10,IF(SUM(OFFSET(U10,,-VLOOKUP($C10,Calcul_periode,2,0)):U10)&lt;$A10*1,$A10,""))),"")</f>
        <v/>
      </c>
      <c r="W10" s="16">
        <f ca="1">IFERROR(IF(OR(W$4&lt;$B10,WEEKDAY(W$4)=7,WEEKDAY(W$4)=1),"",IF(AND(W$4&gt;=$B10,W$4&lt;$B10+1),$A10,IF(SUM(OFFSET(V10,,-VLOOKUP($C10,Calcul_periode,2,0)):V10)&lt;$A10*1,$A10,""))),"")</f>
        <v>2</v>
      </c>
      <c r="X10" s="16" t="str">
        <f ca="1">IFERROR(IF(OR(X$4&lt;$B10,WEEKDAY(X$4)=7,WEEKDAY(X$4)=1),"",IF(AND(X$4&gt;=$B10,X$4&lt;$B10+1),$A10,IF(SUM(OFFSET(W10,,-VLOOKUP($C10,Calcul_periode,2,0)):W10)&lt;$A10*1,$A10,""))),"")</f>
        <v/>
      </c>
      <c r="Y10" s="17" t="str">
        <f ca="1">IFERROR(IF(OR(Y$4&lt;$B10,WEEKDAY(Y$4)=7,WEEKDAY(Y$4)=1),"",IF(AND(Y$4&gt;=$B10,Y$4&lt;$B10+1),$A10,IF(SUM(OFFSET(X10,,-VLOOKUP($C10,Calcul_periode,2,0)):X10)&lt;$A10*1,$A10,""))),"")</f>
        <v/>
      </c>
      <c r="Z10" s="17" t="str">
        <f ca="1">IFERROR(IF(OR(Z$4&lt;$B10,WEEKDAY(Z$4)=7,WEEKDAY(Z$4)=1),"",IF(AND(Z$4&gt;=$B10,Z$4&lt;$B10+1),$A10,IF(SUM(OFFSET(Y10,,-VLOOKUP($C10,Calcul_periode,2,0)):Y10)&lt;$A10*1,$A10,""))),"")</f>
        <v/>
      </c>
      <c r="AA10" s="16" t="str">
        <f ca="1">IFERROR(IF(OR(AA$4&lt;$B10,WEEKDAY(AA$4)=7,WEEKDAY(AA$4)=1),"",IF(AND(AA$4&gt;=$B10,AA$4&lt;$B10+1),$A10,IF(SUM(OFFSET(Z10,,-VLOOKUP($C10,Calcul_periode,2,0)):Z10)&lt;$A10*1,$A10,""))),"")</f>
        <v/>
      </c>
      <c r="AB10" s="16" t="str">
        <f ca="1">IFERROR(IF(OR(AB$4&lt;$B10,WEEKDAY(AB$4)=7,WEEKDAY(AB$4)=1),"",IF(AND(AB$4&gt;=$B10,AB$4&lt;$B10+1),$A10,IF(SUM(OFFSET(AA10,,-VLOOKUP($C10,Calcul_periode,2,0)):AA10)&lt;$A10*1,$A10,""))),"")</f>
        <v/>
      </c>
      <c r="AC10" s="16" t="str">
        <f ca="1">IFERROR(IF(OR(AC$4&lt;$B10,WEEKDAY(AC$4)=7,WEEKDAY(AC$4)=1),"",IF(AND(AC$4&gt;=$B10,AC$4&lt;$B10+1),$A10,IF(SUM(OFFSET(AB10,,-VLOOKUP($C10,Calcul_periode,2,0)):AB10)&lt;$A10*1,$A10,""))),"")</f>
        <v/>
      </c>
      <c r="AD10" s="16">
        <f ca="1">IFERROR(IF(OR(AD$4&lt;$B10,WEEKDAY(AD$4)=7,WEEKDAY(AD$4)=1),"",IF(AND(AD$4&gt;=$B10,AD$4&lt;$B10+1),$A10,IF(SUM(OFFSET(AC10,,-VLOOKUP($C10,Calcul_periode,2,0)):AC10)&lt;$A10*1,$A10,""))),"")</f>
        <v>2</v>
      </c>
      <c r="AE10" s="16" t="str">
        <f ca="1">IFERROR(IF(OR(AE$4&lt;$B10,WEEKDAY(AE$4)=7,WEEKDAY(AE$4)=1),"",IF(AND(AE$4&gt;=$B10,AE$4&lt;$B10+1),$A10,IF(SUM(OFFSET(AD10,,-VLOOKUP($C10,Calcul_periode,2,0)):AD10)&lt;$A10*1,$A10,""))),"")</f>
        <v/>
      </c>
      <c r="AF10" s="17" t="str">
        <f ca="1">IFERROR(IF(OR(AF$4&lt;$B10,WEEKDAY(AF$4)=7,WEEKDAY(AF$4)=1),"",IF(AND(AF$4&gt;=$B10,AF$4&lt;$B10+1),$A10,IF(SUM(OFFSET(AE10,,-VLOOKUP($C10,Calcul_periode,2,0)):AE10)&lt;$A10*1,$A10,""))),"")</f>
        <v/>
      </c>
      <c r="AG10" s="17" t="str">
        <f ca="1">IFERROR(IF(OR(AG$4&lt;$B10,WEEKDAY(AG$4)=7,WEEKDAY(AG$4)=1),"",IF(AND(AG$4&gt;=$B10,AG$4&lt;$B10+1),$A10,IF(SUM(OFFSET(AF10,,-VLOOKUP($C10,Calcul_periode,2,0)):AF10)&lt;$A10*1,$A10,""))),"")</f>
        <v/>
      </c>
      <c r="AH10" s="16" t="str">
        <f ca="1">IFERROR(IF(OR(AH$4&lt;$B10,WEEKDAY(AH$4)=7,WEEKDAY(AH$4)=1),"",IF(AND(AH$4&gt;=$B10,AH$4&lt;$B10+1),$A10,IF(SUM(OFFSET(AG10,,-VLOOKUP($C10,Calcul_periode,2,0)):AG10)&lt;$A10*1,$A10,""))),"")</f>
        <v/>
      </c>
      <c r="AI10" s="16" t="str">
        <f ca="1">IFERROR(IF(OR(AI$4&lt;$B10,WEEKDAY(AI$4)=7,WEEKDAY(AI$4)=1),"",IF(AND(AI$4&gt;=$B10,AI$4&lt;$B10+1),$A10,IF(SUM(OFFSET(AH10,,-VLOOKUP($C10,Calcul_periode,2,0)):AH10)&lt;$A10*1,$A10,""))),"")</f>
        <v/>
      </c>
      <c r="AJ10" s="16" t="str">
        <f ca="1">IFERROR(IF(OR(AJ$4&lt;$B10,WEEKDAY(AJ$4)=7,WEEKDAY(AJ$4)=1),"",IF(AND(AJ$4&gt;=$B10,AJ$4&lt;$B10+1),$A10,IF(SUM(OFFSET(AI10,,-VLOOKUP($C10,Calcul_periode,2,0)):AI10)&lt;$A10*1,$A10,""))),"")</f>
        <v/>
      </c>
      <c r="AK10" s="16">
        <f ca="1">IFERROR(IF(OR(AK$4&lt;$B10,WEEKDAY(AK$4)=7,WEEKDAY(AK$4)=1),"",IF(AND(AK$4&gt;=$B10,AK$4&lt;$B10+1),$A10,IF(SUM(OFFSET(AJ10,,-VLOOKUP($C10,Calcul_periode,2,0)):AJ10)&lt;$A10*1,$A10,""))),"")</f>
        <v>2</v>
      </c>
      <c r="AL10" s="16" t="str">
        <f ca="1">IFERROR(IF(OR(AL$4&lt;$B10,WEEKDAY(AL$4)=7,WEEKDAY(AL$4)=1),"",IF(AND(AL$4&gt;=$B10,AL$4&lt;$B10+1),$A10,IF(SUM(OFFSET(AK10,,-VLOOKUP($C10,Calcul_periode,2,0)):AK10)&lt;$A10*1,$A10,""))),"")</f>
        <v/>
      </c>
      <c r="AM10" s="17" t="str">
        <f ca="1">IFERROR(IF(OR(AM$4&lt;$B10,WEEKDAY(AM$4)=7,WEEKDAY(AM$4)=1),"",IF(AND(AM$4&gt;=$B10,AM$4&lt;$B10+1),$A10,IF(SUM(OFFSET(AL10,,-VLOOKUP($C10,Calcul_periode,2,0)):AL10)&lt;$A10*1,$A10,""))),"")</f>
        <v/>
      </c>
      <c r="AN10" s="17" t="str">
        <f ca="1">IFERROR(IF(OR(AN$4&lt;$B10,WEEKDAY(AN$4)=7,WEEKDAY(AN$4)=1),"",IF(AND(AN$4&gt;=$B10,AN$4&lt;$B10+1),$A10,IF(SUM(OFFSET(AM10,,-VLOOKUP($C10,Calcul_periode,2,0)):AM10)&lt;$A10*1,$A10,""))),"")</f>
        <v/>
      </c>
      <c r="AO10" s="16" t="str">
        <f ca="1">IFERROR(IF(OR(AO$4&lt;$B10,WEEKDAY(AO$4)=7,WEEKDAY(AO$4)=1),"",IF(AND(AO$4&gt;=$B10,AO$4&lt;$B10+1),$A10,IF(SUM(OFFSET(AN10,,-VLOOKUP($C10,Calcul_periode,2,0)):AN10)&lt;$A10*1,$A10,""))),"")</f>
        <v/>
      </c>
      <c r="AP10" s="16" t="str">
        <f ca="1">IFERROR(IF(OR(AP$4&lt;$B10,WEEKDAY(AP$4)=7,WEEKDAY(AP$4)=1),"",IF(AND(AP$4&gt;=$B10,AP$4&lt;$B10+1),$A10,IF(SUM(OFFSET(AO10,,-VLOOKUP($C10,Calcul_periode,2,0)):AO10)&lt;$A10*1,$A10,""))),"")</f>
        <v/>
      </c>
      <c r="AQ10" s="16" t="str">
        <f ca="1">IFERROR(IF(OR(AQ$4&lt;$B10,WEEKDAY(AQ$4)=7,WEEKDAY(AQ$4)=1),"",IF(AND(AQ$4&gt;=$B10,AQ$4&lt;$B10+1),$A10,IF(SUM(OFFSET(AP10,,-VLOOKUP($C10,Calcul_periode,2,0)):AP10)&lt;$A10*1,$A10,""))),"")</f>
        <v/>
      </c>
      <c r="AR10" s="16">
        <f ca="1">IFERROR(IF(OR(AR$4&lt;$B10,WEEKDAY(AR$4)=7,WEEKDAY(AR$4)=1),"",IF(AND(AR$4&gt;=$B10,AR$4&lt;$B10+1),$A10,IF(SUM(OFFSET(AQ10,,-VLOOKUP($C10,Calcul_periode,2,0)):AQ10)&lt;$A10*1,$A10,""))),"")</f>
        <v>2</v>
      </c>
      <c r="AS10" s="16" t="str">
        <f ca="1">IFERROR(IF(OR(AS$4&lt;$B10,WEEKDAY(AS$4)=7,WEEKDAY(AS$4)=1),"",IF(AND(AS$4&gt;=$B10,AS$4&lt;$B10+1),$A10,IF(SUM(OFFSET(AR10,,-VLOOKUP($C10,Calcul_periode,2,0)):AR10)&lt;$A10*1,$A10,""))),"")</f>
        <v/>
      </c>
      <c r="AT10" s="17" t="str">
        <f ca="1">IFERROR(IF(OR(AT$4&lt;$B10,WEEKDAY(AT$4)=7,WEEKDAY(AT$4)=1),"",IF(AND(AT$4&gt;=$B10,AT$4&lt;$B10+1),$A10,IF(SUM(OFFSET(AS10,,-VLOOKUP($C10,Calcul_periode,2,0)):AS10)&lt;$A10*1,$A10,""))),"")</f>
        <v/>
      </c>
      <c r="AU10" s="17" t="str">
        <f ca="1">IFERROR(IF(OR(AU$4&lt;$B10,WEEKDAY(AU$4)=7,WEEKDAY(AU$4)=1),"",IF(AND(AU$4&gt;=$B10,AU$4&lt;$B10+1),$A10,IF(SUM(OFFSET(AT10,,-VLOOKUP($C10,Calcul_periode,2,0)):AT10)&lt;$A10*1,$A10,""))),"")</f>
        <v/>
      </c>
      <c r="AV10" s="16" t="str">
        <f ca="1">IFERROR(IF(OR(AV$4&lt;$B10,WEEKDAY(AV$4)=7,WEEKDAY(AV$4)=1),"",IF(AND(AV$4&gt;=$B10,AV$4&lt;$B10+1),$A10,IF(SUM(OFFSET(AU10,,-VLOOKUP($C10,Calcul_periode,2,0)):AU10)&lt;$A10*1,$A10,""))),"")</f>
        <v/>
      </c>
      <c r="AW10" s="16" t="str">
        <f ca="1">IFERROR(IF(OR(AW$4&lt;$B10,WEEKDAY(AW$4)=7,WEEKDAY(AW$4)=1),"",IF(AND(AW$4&gt;=$B10,AW$4&lt;$B10+1),$A10,IF(SUM(OFFSET(AV10,,-VLOOKUP($C10,Calcul_periode,2,0)):AV10)&lt;$A10*1,$A10,""))),"")</f>
        <v/>
      </c>
      <c r="AX10" s="16" t="str">
        <f ca="1">IFERROR(IF(OR(AX$4&lt;$B10,WEEKDAY(AX$4)=7,WEEKDAY(AX$4)=1),"",IF(AND(AX$4&gt;=$B10,AX$4&lt;$B10+1),$A10,IF(SUM(OFFSET(AW10,,-VLOOKUP($C10,Calcul_periode,2,0)):AW10)&lt;$A10*1,$A10,""))),"")</f>
        <v/>
      </c>
      <c r="AY10" s="16">
        <f ca="1">IFERROR(IF(OR(AY$4&lt;$B10,WEEKDAY(AY$4)=7,WEEKDAY(AY$4)=1),"",IF(AND(AY$4&gt;=$B10,AY$4&lt;$B10+1),$A10,IF(SUM(OFFSET(AX10,,-VLOOKUP($C10,Calcul_periode,2,0)):AX10)&lt;$A10*1,$A10,""))),"")</f>
        <v>2</v>
      </c>
      <c r="AZ10" s="16" t="str">
        <f ca="1">IFERROR(IF(OR(AZ$4&lt;$B10,WEEKDAY(AZ$4)=7,WEEKDAY(AZ$4)=1),"",IF(AND(AZ$4&gt;=$B10,AZ$4&lt;$B10+1),$A10,IF(SUM(OFFSET(AY10,,-VLOOKUP($C10,Calcul_periode,2,0)):AY10)&lt;$A10*1,$A10,""))),"")</f>
        <v/>
      </c>
      <c r="BA10" s="17" t="str">
        <f ca="1">IFERROR(IF(OR(BA$4&lt;$B10,WEEKDAY(BA$4)=7,WEEKDAY(BA$4)=1),"",IF(AND(BA$4&gt;=$B10,BA$4&lt;$B10+1),$A10,IF(SUM(OFFSET(AZ10,,-VLOOKUP($C10,Calcul_periode,2,0)):AZ10)&lt;$A10*1,$A10,""))),"")</f>
        <v/>
      </c>
      <c r="BB10" s="17" t="str">
        <f ca="1">IFERROR(IF(OR(BB$4&lt;$B10,WEEKDAY(BB$4)=7,WEEKDAY(BB$4)=1),"",IF(AND(BB$4&gt;=$B10,BB$4&lt;$B10+1),$A10,IF(SUM(OFFSET(BA10,,-VLOOKUP($C10,Calcul_periode,2,0)):BA10)&lt;$A10*1,$A10,""))),"")</f>
        <v/>
      </c>
      <c r="BC10" s="16" t="str">
        <f ca="1">IFERROR(IF(OR(BC$4&lt;$B10,WEEKDAY(BC$4)=7,WEEKDAY(BC$4)=1),"",IF(AND(BC$4&gt;=$B10,BC$4&lt;$B10+1),$A10,IF(SUM(OFFSET(BB10,,-VLOOKUP($C10,Calcul_periode,2,0)):BB10)&lt;$A10*1,$A10,""))),"")</f>
        <v/>
      </c>
      <c r="BD10" s="16" t="str">
        <f ca="1">IFERROR(IF(OR(BD$4&lt;$B10,WEEKDAY(BD$4)=7,WEEKDAY(BD$4)=1),"",IF(AND(BD$4&gt;=$B10,BD$4&lt;$B10+1),$A10,IF(SUM(OFFSET(BC10,,-VLOOKUP($C10,Calcul_periode,2,0)):BC10)&lt;$A10*1,$A10,""))),"")</f>
        <v/>
      </c>
      <c r="BE10" s="16" t="str">
        <f ca="1">IFERROR(IF(OR(BE$4&lt;$B10,WEEKDAY(BE$4)=7,WEEKDAY(BE$4)=1),"",IF(AND(BE$4&gt;=$B10,BE$4&lt;$B10+1),$A10,IF(SUM(OFFSET(BD10,,-VLOOKUP($C10,Calcul_periode,2,0)):BD10)&lt;$A10*1,$A10,""))),"")</f>
        <v/>
      </c>
      <c r="BF10" s="16">
        <f ca="1">IFERROR(IF(OR(BF$4&lt;$B10,WEEKDAY(BF$4)=7,WEEKDAY(BF$4)=1),"",IF(AND(BF$4&gt;=$B10,BF$4&lt;$B10+1),$A10,IF(SUM(OFFSET(BE10,,-VLOOKUP($C10,Calcul_periode,2,0)):BE10)&lt;$A10*1,$A10,""))),"")</f>
        <v>2</v>
      </c>
      <c r="BG10" s="16" t="str">
        <f ca="1">IFERROR(IF(OR(BG$4&lt;$B10,WEEKDAY(BG$4)=7,WEEKDAY(BG$4)=1),"",IF(AND(BG$4&gt;=$B10,BG$4&lt;$B10+1),$A10,IF(SUM(OFFSET(BF10,,-VLOOKUP($C10,Calcul_periode,2,0)):BF10)&lt;$A10*1,$A10,""))),"")</f>
        <v/>
      </c>
      <c r="BH10" s="17" t="str">
        <f ca="1">IFERROR(IF(OR(BH$4&lt;$B10,WEEKDAY(BH$4)=7,WEEKDAY(BH$4)=1),"",IF(AND(BH$4&gt;=$B10,BH$4&lt;$B10+1),$A10,IF(SUM(OFFSET(BG10,,-VLOOKUP($C10,Calcul_periode,2,0)):BG10)&lt;$A10*1,$A10,""))),"")</f>
        <v/>
      </c>
      <c r="BI10" s="17" t="str">
        <f ca="1">IFERROR(IF(OR(BI$4&lt;$B10,WEEKDAY(BI$4)=7,WEEKDAY(BI$4)=1),"",IF(AND(BI$4&gt;=$B10,BI$4&lt;$B10+1),$A10,IF(SUM(OFFSET(BH10,,-VLOOKUP($C10,Calcul_periode,2,0)):BH10)&lt;$A10*1,$A10,""))),"")</f>
        <v/>
      </c>
      <c r="BJ10" s="16" t="str">
        <f ca="1">IFERROR(IF(OR(BJ$4&lt;$B10,WEEKDAY(BJ$4)=7,WEEKDAY(BJ$4)=1),"",IF(AND(BJ$4&gt;=$B10,BJ$4&lt;$B10+1),$A10,IF(SUM(OFFSET(BI10,,-VLOOKUP($C10,Calcul_periode,2,0)):BI10)&lt;$A10*1,$A10,""))),"")</f>
        <v/>
      </c>
      <c r="BK10" s="16" t="str">
        <f ca="1">IFERROR(IF(OR(BK$4&lt;$B10,WEEKDAY(BK$4)=7,WEEKDAY(BK$4)=1),"",IF(AND(BK$4&gt;=$B10,BK$4&lt;$B10+1),$A10,IF(SUM(OFFSET(BJ10,,-VLOOKUP($C10,Calcul_periode,2,0)):BJ10)&lt;$A10*1,$A10,""))),"")</f>
        <v/>
      </c>
      <c r="BL10" s="16" t="str">
        <f ca="1">IFERROR(IF(OR(BL$4&lt;$B10,WEEKDAY(BL$4)=7,WEEKDAY(BL$4)=1),"",IF(AND(BL$4&gt;=$B10,BL$4&lt;$B10+1),$A10,IF(SUM(OFFSET(BK10,,-VLOOKUP($C10,Calcul_periode,2,0)):BK10)&lt;$A10*1,$A10,""))),"")</f>
        <v/>
      </c>
      <c r="BM10" s="16">
        <f ca="1">IFERROR(IF(OR(BM$4&lt;$B10,WEEKDAY(BM$4)=7,WEEKDAY(BM$4)=1),"",IF(AND(BM$4&gt;=$B10,BM$4&lt;$B10+1),$A10,IF(SUM(OFFSET(BL10,,-VLOOKUP($C10,Calcul_periode,2,0)):BL10)&lt;$A10*1,$A10,""))),"")</f>
        <v>2</v>
      </c>
      <c r="BN10" s="16" t="str">
        <f ca="1">IFERROR(IF(OR(BN$4&lt;$B10,WEEKDAY(BN$4)=7,WEEKDAY(BN$4)=1),"",IF(AND(BN$4&gt;=$B10,BN$4&lt;$B10+1),$A10,IF(SUM(OFFSET(BM10,,-VLOOKUP($C10,Calcul_periode,2,0)):BM10)&lt;$A10*1,$A10,""))),"")</f>
        <v/>
      </c>
      <c r="BO10" s="17" t="str">
        <f ca="1">IFERROR(IF(OR(BO$4&lt;$B10,WEEKDAY(BO$4)=7,WEEKDAY(BO$4)=1),"",IF(AND(BO$4&gt;=$B10,BO$4&lt;$B10+1),$A10,IF(SUM(OFFSET(BN10,,-VLOOKUP($C10,Calcul_periode,2,0)):BN10)&lt;$A10*1,$A10,""))),"")</f>
        <v/>
      </c>
      <c r="BP10" s="17" t="str">
        <f ca="1">IFERROR(IF(OR(BP$4&lt;$B10,WEEKDAY(BP$4)=7,WEEKDAY(BP$4)=1),"",IF(AND(BP$4&gt;=$B10,BP$4&lt;$B10+1),$A10,IF(SUM(OFFSET(BO10,,-VLOOKUP($C10,Calcul_periode,2,0)):BO10)&lt;$A10*1,$A10,""))),"")</f>
        <v/>
      </c>
      <c r="BQ10" s="16" t="str">
        <f ca="1">IFERROR(IF(OR(BQ$4&lt;$B10,WEEKDAY(BQ$4)=7,WEEKDAY(BQ$4)=1),"",IF(AND(BQ$4&gt;=$B10,BQ$4&lt;$B10+1),$A10,IF(SUM(OFFSET(BP10,,-VLOOKUP($C10,Calcul_periode,2,0)):BP10)&lt;$A10*1,$A10,""))),"")</f>
        <v/>
      </c>
      <c r="BR10" s="18" t="str">
        <f ca="1">IFERROR(IF(OR(BR$4&lt;$B10,WEEKDAY(BR$4)=7,WEEKDAY(BR$4)=1),"",IF(AND(BR$4&gt;=$B10,BR$4&lt;$B10+1),$A10,IF(SUM(OFFSET(BQ10,,-VLOOKUP($C10,Calcul_periode,2,0)):BQ10)&lt;$A10*1,$A10,""))),"")</f>
        <v/>
      </c>
      <c r="BS10" s="18" t="str">
        <f ca="1">IFERROR(IF(OR(BS$4&lt;$B10,WEEKDAY(BS$4)=7,WEEKDAY(BS$4)=1),"",IF(AND(BS$4&gt;=$B10,BS$4&lt;$B10+1),$A10,IF(SUM(OFFSET(BR10,,-VLOOKUP($C10,Calcul_periode,2,0)):BR10)&lt;$A10*1,$A10,""))),"")</f>
        <v/>
      </c>
      <c r="BT10" s="18">
        <f ca="1">IFERROR(IF(OR(BT$4&lt;$B10,WEEKDAY(BT$4)=7,WEEKDAY(BT$4)=1),"",IF(AND(BT$4&gt;=$B10,BT$4&lt;$B10+1),$A10,IF(SUM(OFFSET(BS10,,-VLOOKUP($C10,Calcul_periode,2,0)):BS10)&lt;$A10*1,$A10,""))),"")</f>
        <v>2</v>
      </c>
      <c r="BU10" s="18" t="str">
        <f ca="1">IFERROR(IF(OR(BU$4&lt;$B10,WEEKDAY(BU$4)=7,WEEKDAY(BU$4)=1),"",IF(AND(BU$4&gt;=$B10,BU$4&lt;$B10+1),$A10,IF(SUM(OFFSET(BT10,,-VLOOKUP($C10,Calcul_periode,2,0)):BT10)&lt;$A10*1,$A10,""))),"")</f>
        <v/>
      </c>
      <c r="BV10" s="18" t="str">
        <f ca="1">IFERROR(IF(OR(BV$4&lt;$B10,WEEKDAY(BV$4)=7,WEEKDAY(BV$4)=1),"",IF(AND(BV$4&gt;=$B10,BV$4&lt;$B10+1),$A10,IF(SUM(OFFSET(BU10,,-VLOOKUP($C10,Calcul_periode,2,0)):BU10)&lt;$A10*1,$A10,""))),"")</f>
        <v/>
      </c>
      <c r="BW10" s="18" t="str">
        <f ca="1">IFERROR(IF(OR(BW$4&lt;$B10,WEEKDAY(BW$4)=7,WEEKDAY(BW$4)=1),"",IF(AND(BW$4&gt;=$B10,BW$4&lt;$B10+1),$A10,IF(SUM(OFFSET(BV10,,-VLOOKUP($C10,Calcul_periode,2,0)):BV10)&lt;$A10*1,$A10,""))),"")</f>
        <v/>
      </c>
      <c r="BX10" s="18" t="str">
        <f ca="1">IFERROR(IF(OR(BX$4&lt;$B10,WEEKDAY(BX$4)=7,WEEKDAY(BX$4)=1),"",IF(AND(BX$4&gt;=$B10,BX$4&lt;$B10+1),$A10,IF(SUM(OFFSET(BW10,,-VLOOKUP($C10,Calcul_periode,2,0)):BW10)&lt;$A10*1,$A10,""))),"")</f>
        <v/>
      </c>
      <c r="BY10" s="18" t="str">
        <f ca="1">IFERROR(IF(OR(BY$4&lt;$B10,WEEKDAY(BY$4)=7,WEEKDAY(BY$4)=1),"",IF(AND(BY$4&gt;=$B10,BY$4&lt;$B10+1),$A10,IF(SUM(OFFSET(BX10,,-VLOOKUP($C10,Calcul_periode,2,0)):BX10)&lt;$A10*1,$A10,""))),"")</f>
        <v/>
      </c>
      <c r="BZ10" s="18" t="str">
        <f ca="1">IFERROR(IF(OR(BZ$4&lt;$B10,WEEKDAY(BZ$4)=7,WEEKDAY(BZ$4)=1),"",IF(AND(BZ$4&gt;=$B10,BZ$4&lt;$B10+1),$A10,IF(SUM(OFFSET(BY10,,-VLOOKUP($C10,Calcul_periode,2,0)):BY10)&lt;$A10*1,$A10,""))),"")</f>
        <v/>
      </c>
      <c r="CA10" s="18">
        <f ca="1">IFERROR(IF(OR(CA$4&lt;$B10,WEEKDAY(CA$4)=7,WEEKDAY(CA$4)=1),"",IF(AND(CA$4&gt;=$B10,CA$4&lt;$B10+1),$A10,IF(SUM(OFFSET(BZ10,,-VLOOKUP($C10,Calcul_periode,2,0)):BZ10)&lt;$A10*1,$A10,""))),"")</f>
        <v>2</v>
      </c>
      <c r="CB10" s="18" t="str">
        <f ca="1">IFERROR(IF(OR(CB$4&lt;$B10,WEEKDAY(CB$4)=7,WEEKDAY(CB$4)=1),"",IF(AND(CB$4&gt;=$B10,CB$4&lt;$B10+1),$A10,IF(SUM(OFFSET(CA10,,-VLOOKUP($C10,Calcul_periode,2,0)):CA10)&lt;$A10*1,$A10,""))),"")</f>
        <v/>
      </c>
      <c r="CC10" s="18" t="str">
        <f ca="1">IFERROR(IF(OR(CC$4&lt;$B10,WEEKDAY(CC$4)=7,WEEKDAY(CC$4)=1),"",IF(AND(CC$4&gt;=$B10,CC$4&lt;$B10+1),$A10,IF(SUM(OFFSET(CB10,,-VLOOKUP($C10,Calcul_periode,2,0)):CB10)&lt;$A10*1,$A10,""))),"")</f>
        <v/>
      </c>
      <c r="CD10" s="18" t="str">
        <f ca="1">IFERROR(IF(OR(CD$4&lt;$B10,WEEKDAY(CD$4)=7,WEEKDAY(CD$4)=1),"",IF(AND(CD$4&gt;=$B10,CD$4&lt;$B10+1),$A10,IF(SUM(OFFSET(CC10,,-VLOOKUP($C10,Calcul_periode,2,0)):CC10)&lt;$A10*1,$A10,""))),"")</f>
        <v/>
      </c>
      <c r="CE10" s="18" t="str">
        <f ca="1">IFERROR(IF(OR(CE$4&lt;$B10,WEEKDAY(CE$4)=7,WEEKDAY(CE$4)=1),"",IF(AND(CE$4&gt;=$B10,CE$4&lt;$B10+1),$A10,IF(SUM(OFFSET(CD10,,-VLOOKUP($C10,Calcul_periode,2,0)):CD10)&lt;$A10*1,$A10,""))),"")</f>
        <v/>
      </c>
      <c r="CF10" s="18" t="str">
        <f ca="1">IFERROR(IF(OR(CF$4&lt;$B10,WEEKDAY(CF$4)=7,WEEKDAY(CF$4)=1),"",IF(AND(CF$4&gt;=$B10,CF$4&lt;$B10+1),$A10,IF(SUM(OFFSET(CE10,,-VLOOKUP($C10,Calcul_periode,2,0)):CE10)&lt;$A10*1,$A10,""))),"")</f>
        <v/>
      </c>
      <c r="CG10" s="18" t="str">
        <f ca="1">IFERROR(IF(OR(CG$4&lt;$B10,WEEKDAY(CG$4)=7,WEEKDAY(CG$4)=1),"",IF(AND(CG$4&gt;=$B10,CG$4&lt;$B10+1),$A10,IF(SUM(OFFSET(CF10,,-VLOOKUP($C10,Calcul_periode,2,0)):CF10)&lt;$A10*1,$A10,""))),"")</f>
        <v/>
      </c>
      <c r="CH10" s="18">
        <f ca="1">IFERROR(IF(OR(CH$4&lt;$B10,WEEKDAY(CH$4)=7,WEEKDAY(CH$4)=1),"",IF(AND(CH$4&gt;=$B10,CH$4&lt;$B10+1),$A10,IF(SUM(OFFSET(CG10,,-VLOOKUP($C10,Calcul_periode,2,0)):CG10)&lt;$A10*1,$A10,""))),"")</f>
        <v>2</v>
      </c>
      <c r="CI10" s="18" t="str">
        <f ca="1">IFERROR(IF(OR(CI$4&lt;$B10,WEEKDAY(CI$4)=7,WEEKDAY(CI$4)=1),"",IF(AND(CI$4&gt;=$B10,CI$4&lt;$B10+1),$A10,IF(SUM(OFFSET(CH10,,-VLOOKUP($C10,Calcul_periode,2,0)):CH10)&lt;$A10*1,$A10,""))),"")</f>
        <v/>
      </c>
      <c r="CJ10" s="18" t="str">
        <f ca="1">IFERROR(IF(OR(CJ$4&lt;$B10,WEEKDAY(CJ$4)=7,WEEKDAY(CJ$4)=1),"",IF(AND(CJ$4&gt;=$B10,CJ$4&lt;$B10+1),$A10,IF(SUM(OFFSET(CI10,,-VLOOKUP($C10,Calcul_periode,2,0)):CI10)&lt;$A10*1,$A10,""))),"")</f>
        <v/>
      </c>
      <c r="CK10" s="18" t="str">
        <f ca="1">IFERROR(IF(OR(CK$4&lt;$B10,WEEKDAY(CK$4)=7,WEEKDAY(CK$4)=1),"",IF(AND(CK$4&gt;=$B10,CK$4&lt;$B10+1),$A10,IF(SUM(OFFSET(CJ10,,-VLOOKUP($C10,Calcul_periode,2,0)):CJ10)&lt;$A10*1,$A10,""))),"")</f>
        <v/>
      </c>
      <c r="CL10" s="18" t="str">
        <f ca="1">IFERROR(IF(OR(CL$4&lt;$B10,WEEKDAY(CL$4)=7,WEEKDAY(CL$4)=1),"",IF(AND(CL$4&gt;=$B10,CL$4&lt;$B10+1),$A10,IF(SUM(OFFSET(CK10,,-VLOOKUP($C10,Calcul_periode,2,0)):CK10)&lt;$A10*1,$A10,""))),"")</f>
        <v/>
      </c>
      <c r="CM10" s="18" t="str">
        <f ca="1">IFERROR(IF(OR(CM$4&lt;$B10,WEEKDAY(CM$4)=7,WEEKDAY(CM$4)=1),"",IF(AND(CM$4&gt;=$B10,CM$4&lt;$B10+1),$A10,IF(SUM(OFFSET(CL10,,-VLOOKUP($C10,Calcul_periode,2,0)):CL10)&lt;$A10*1,$A10,""))),"")</f>
        <v/>
      </c>
      <c r="CN10" s="18" t="str">
        <f ca="1">IFERROR(IF(OR(CN$4&lt;$B10,WEEKDAY(CN$4)=7,WEEKDAY(CN$4)=1),"",IF(AND(CN$4&gt;=$B10,CN$4&lt;$B10+1),$A10,IF(SUM(OFFSET(CM10,,-VLOOKUP($C10,Calcul_periode,2,0)):CM10)&lt;$A10*1,$A10,""))),"")</f>
        <v/>
      </c>
      <c r="CO10" s="18">
        <f ca="1">IFERROR(IF(OR(CO$4&lt;$B10,WEEKDAY(CO$4)=7,WEEKDAY(CO$4)=1),"",IF(AND(CO$4&gt;=$B10,CO$4&lt;$B10+1),$A10,IF(SUM(OFFSET(CN10,,-VLOOKUP($C10,Calcul_periode,2,0)):CN10)&lt;$A10*1,$A10,""))),"")</f>
        <v>2</v>
      </c>
      <c r="CP10" s="18" t="str">
        <f ca="1">IFERROR(IF(OR(CP$4&lt;$B10,WEEKDAY(CP$4)=7,WEEKDAY(CP$4)=1),"",IF(AND(CP$4&gt;=$B10,CP$4&lt;$B10+1),$A10,IF(SUM(OFFSET(CO10,,-VLOOKUP($C10,Calcul_periode,2,0)):CO10)&lt;$A10*1,$A10,""))),"")</f>
        <v/>
      </c>
      <c r="CQ10" s="18" t="str">
        <f ca="1">IFERROR(IF(OR(CQ$4&lt;$B10,WEEKDAY(CQ$4)=7,WEEKDAY(CQ$4)=1),"",IF(AND(CQ$4&gt;=$B10,CQ$4&lt;$B10+1),$A10,IF(SUM(OFFSET(CP10,,-VLOOKUP($C10,Calcul_periode,2,0)):CP10)&lt;$A10*1,$A10,""))),"")</f>
        <v/>
      </c>
      <c r="CR10" s="18" t="str">
        <f ca="1">IFERROR(IF(OR(CR$4&lt;$B10,WEEKDAY(CR$4)=7,WEEKDAY(CR$4)=1),"",IF(AND(CR$4&gt;=$B10,CR$4&lt;$B10+1),$A10,IF(SUM(OFFSET(CQ10,,-VLOOKUP($C10,Calcul_periode,2,0)):CQ10)&lt;$A10*1,$A10,""))),"")</f>
        <v/>
      </c>
      <c r="CS10" s="18" t="str">
        <f ca="1">IFERROR(IF(OR(CS$4&lt;$B10,WEEKDAY(CS$4)=7,WEEKDAY(CS$4)=1),"",IF(AND(CS$4&gt;=$B10,CS$4&lt;$B10+1),$A10,IF(SUM(OFFSET(CR10,,-VLOOKUP($C10,Calcul_periode,2,0)):CR10)&lt;$A10*1,$A10,""))),"")</f>
        <v/>
      </c>
      <c r="CT10" s="18" t="str">
        <f ca="1">IFERROR(IF(OR(CT$4&lt;$B10,WEEKDAY(CT$4)=7,WEEKDAY(CT$4)=1),"",IF(AND(CT$4&gt;=$B10,CT$4&lt;$B10+1),$A10,IF(SUM(OFFSET(CS10,,-VLOOKUP($C10,Calcul_periode,2,0)):CS10)&lt;$A10*1,$A10,""))),"")</f>
        <v/>
      </c>
      <c r="CU10" s="18" t="str">
        <f ca="1">IFERROR(IF(OR(CU$4&lt;$B10,WEEKDAY(CU$4)=7,WEEKDAY(CU$4)=1),"",IF(AND(CU$4&gt;=$B10,CU$4&lt;$B10+1),$A10,IF(SUM(OFFSET(CT10,,-VLOOKUP($C10,Calcul_periode,2,0)):CT10)&lt;$A10*1,$A10,""))),"")</f>
        <v/>
      </c>
      <c r="CV10" s="18">
        <f ca="1">IFERROR(IF(OR(CV$4&lt;$B10,WEEKDAY(CV$4)=7,WEEKDAY(CV$4)=1),"",IF(AND(CV$4&gt;=$B10,CV$4&lt;$B10+1),$A10,IF(SUM(OFFSET(CU10,,-VLOOKUP($C10,Calcul_periode,2,0)):CU10)&lt;$A10*1,$A10,""))),"")</f>
        <v>2</v>
      </c>
      <c r="CW10" s="18" t="str">
        <f ca="1">IFERROR(IF(OR(CW$4&lt;$B10,WEEKDAY(CW$4)=7,WEEKDAY(CW$4)=1),"",IF(AND(CW$4&gt;=$B10,CW$4&lt;$B10+1),$A10,IF(SUM(OFFSET(CV10,,-VLOOKUP($C10,Calcul_periode,2,0)):CV10)&lt;$A10*1,$A10,""))),"")</f>
        <v/>
      </c>
      <c r="CX10" s="18" t="str">
        <f ca="1">IFERROR(IF(OR(CX$4&lt;$B10,WEEKDAY(CX$4)=7,WEEKDAY(CX$4)=1),"",IF(AND(CX$4&gt;=$B10,CX$4&lt;$B10+1),$A10,IF(SUM(OFFSET(CW10,,-VLOOKUP($C10,Calcul_periode,2,0)):CW10)&lt;$A10*1,$A10,""))),"")</f>
        <v/>
      </c>
      <c r="CY10" s="18" t="str">
        <f ca="1">IFERROR(IF(OR(CY$4&lt;$B10,WEEKDAY(CY$4)=7,WEEKDAY(CY$4)=1),"",IF(AND(CY$4&gt;=$B10,CY$4&lt;$B10+1),$A10,IF(SUM(OFFSET(CX10,,-VLOOKUP($C10,Calcul_periode,2,0)):CX10)&lt;$A10*1,$A10,""))),"")</f>
        <v/>
      </c>
      <c r="CZ10" s="18" t="str">
        <f ca="1">IFERROR(IF(OR(CZ$4&lt;$B10,WEEKDAY(CZ$4)=7,WEEKDAY(CZ$4)=1),"",IF(AND(CZ$4&gt;=$B10,CZ$4&lt;$B10+1),$A10,IF(SUM(OFFSET(CY10,,-VLOOKUP($C10,Calcul_periode,2,0)):CY10)&lt;$A10*1,$A10,""))),"")</f>
        <v/>
      </c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</row>
    <row r="11" spans="1:278" x14ac:dyDescent="0.25">
      <c r="A11" s="15">
        <v>2</v>
      </c>
      <c r="B11" s="6">
        <v>43112</v>
      </c>
      <c r="C11" s="4" t="s">
        <v>11</v>
      </c>
      <c r="D11" s="4"/>
      <c r="E11" s="4"/>
      <c r="F11" s="16" t="str">
        <f ca="1">IFERROR(IF(OR(F$4&lt;$B11,WEEKDAY(F$4)=7,WEEKDAY(F$4)=1),"",IF(AND(F$4&gt;=$B11,F$4&lt;$B11+1),$A11,IF(SUM(OFFSET(C11,,-VLOOKUP($C11,Calcul_periode,2,0)):C11)&lt;$A11*1,$A11,""))),"")</f>
        <v/>
      </c>
      <c r="G11" s="16" t="str">
        <f ca="1">IFERROR(IF(OR(G$4&lt;$B11,WEEKDAY(G$4)=7,WEEKDAY(G$4)=1),"",IF(AND(G$4&gt;=$B11,G$4&lt;$B11+1),$A11,IF(SUM(OFFSET(F11,,-VLOOKUP($C11,Calcul_periode,2,0)):F11)&lt;$A11*1,$A11,""))),"")</f>
        <v/>
      </c>
      <c r="H11" s="16" t="str">
        <f ca="1">IFERROR(IF(OR(H$4&lt;$B11,WEEKDAY(H$4)=7,WEEKDAY(H$4)=1),"",IF(AND(H$4&gt;=$B11,H$4&lt;$B11+1),$A11,IF(SUM(OFFSET(G11,,-VLOOKUP($C11,Calcul_periode,2,0)):G11)&lt;$A11*1,$A11,""))),"")</f>
        <v/>
      </c>
      <c r="I11" s="16" t="str">
        <f ca="1">IFERROR(IF(OR(I$4&lt;$B11,WEEKDAY(I$4)=7,WEEKDAY(I$4)=1),"",IF(AND(I$4&gt;=$B11,I$4&lt;$B11+1),$A11,IF(SUM(OFFSET(H11,,-VLOOKUP($C11,Calcul_periode,2,0)):H11)&lt;$A11*1,$A11,""))),"")</f>
        <v/>
      </c>
      <c r="J11" s="16" t="str">
        <f ca="1">IFERROR(IF(OR(J$4&lt;$B11,WEEKDAY(J$4)=7,WEEKDAY(J$4)=1),"",IF(AND(J$4&gt;=$B11,J$4&lt;$B11+1),$A11,IF(SUM(OFFSET(I11,,-VLOOKUP($C11,Calcul_periode,2,0)):I11)&lt;$A11*1,$A11,""))),"")</f>
        <v/>
      </c>
      <c r="K11" s="17" t="str">
        <f ca="1">IFERROR(IF(OR(K$4&lt;$B11,WEEKDAY(K$4)=7,WEEKDAY(K$4)=1),"",IF(AND(K$4&gt;=$B11,K$4&lt;$B11+1),$A11,IF(SUM(OFFSET(J11,,-VLOOKUP($C11,Calcul_periode,2,0)):J11)&lt;$A11*1,$A11,""))),"")</f>
        <v/>
      </c>
      <c r="L11" s="17" t="str">
        <f ca="1">IFERROR(IF(OR(L$4&lt;$B11,WEEKDAY(L$4)=7,WEEKDAY(L$4)=1),"",IF(AND(L$4&gt;=$B11,L$4&lt;$B11+1),$A11,IF(SUM(OFFSET(K11,,-VLOOKUP($C11,Calcul_periode,2,0)):K11)&lt;$A11*1,$A11,""))),"")</f>
        <v/>
      </c>
      <c r="M11" s="16" t="str">
        <f ca="1">IFERROR(IF(OR(M$4&lt;$B11,WEEKDAY(M$4)=7,WEEKDAY(M$4)=1),"",IF(AND(M$4&gt;=$B11,M$4&lt;$B11+1),$A11,IF(SUM(OFFSET(L11,,-VLOOKUP($C11,Calcul_periode,2,0)):L11)&lt;$A11*1,$A11,""))),"")</f>
        <v/>
      </c>
      <c r="N11" s="16" t="str">
        <f ca="1">IFERROR(IF(OR(N$4&lt;$B11,WEEKDAY(N$4)=7,WEEKDAY(N$4)=1),"",IF(AND(N$4&gt;=$B11,N$4&lt;$B11+1),$A11,IF(SUM(OFFSET(M11,,-VLOOKUP($C11,Calcul_periode,2,0)):M11)&lt;$A11*1,$A11,""))),"")</f>
        <v/>
      </c>
      <c r="O11" s="16" t="str">
        <f ca="1">IFERROR(IF(OR(O$4&lt;$B11,WEEKDAY(O$4)=7,WEEKDAY(O$4)=1),"",IF(AND(O$4&gt;=$B11,O$4&lt;$B11+1),$A11,IF(SUM(OFFSET(N11,,-VLOOKUP($C11,Calcul_periode,2,0)):N11)&lt;$A11*1,$A11,""))),"")</f>
        <v/>
      </c>
      <c r="P11" s="16" t="str">
        <f ca="1">IFERROR(IF(OR(P$4&lt;$B11,WEEKDAY(P$4)=7,WEEKDAY(P$4)=1),"",IF(AND(P$4&gt;=$B11,P$4&lt;$B11+1),$A11,IF(SUM(OFFSET(O11,,-VLOOKUP($C11,Calcul_periode,2,0)):O11)&lt;$A11*1,$A11,""))),"")</f>
        <v/>
      </c>
      <c r="Q11" s="16">
        <f ca="1">IFERROR(IF(OR(Q$4&lt;$B11,WEEKDAY(Q$4)=7,WEEKDAY(Q$4)=1),"",IF(AND(Q$4&gt;=$B11,Q$4&lt;$B11+1),$A11,IF(SUM(OFFSET(P11,,-VLOOKUP($C11,Calcul_periode,2,0)):P11)&lt;$A11*1,$A11,""))),"")</f>
        <v>2</v>
      </c>
      <c r="R11" s="17" t="str">
        <f ca="1">IFERROR(IF(OR(R$4&lt;$B11,WEEKDAY(R$4)=7,WEEKDAY(R$4)=1),"",IF(AND(R$4&gt;=$B11,R$4&lt;$B11+1),$A11,IF(SUM(OFFSET(Q11,,-VLOOKUP($C11,Calcul_periode,2,0)):Q11)&lt;$A11*1,$A11,""))),"")</f>
        <v/>
      </c>
      <c r="S11" s="17" t="str">
        <f ca="1">IFERROR(IF(OR(S$4&lt;$B11,WEEKDAY(S$4)=7,WEEKDAY(S$4)=1),"",IF(AND(S$4&gt;=$B11,S$4&lt;$B11+1),$A11,IF(SUM(OFFSET(R11,,-VLOOKUP($C11,Calcul_periode,2,0)):R11)&lt;$A11*1,$A11,""))),"")</f>
        <v/>
      </c>
      <c r="T11" s="16" t="str">
        <f ca="1">IFERROR(IF(OR(T$4&lt;$B11,WEEKDAY(T$4)=7,WEEKDAY(T$4)=1),"",IF(AND(T$4&gt;=$B11,T$4&lt;$B11+1),$A11,IF(SUM(OFFSET(S11,,-VLOOKUP($C11,Calcul_periode,2,0)):S11)&lt;$A11*1,$A11,""))),"")</f>
        <v/>
      </c>
      <c r="U11" s="16" t="str">
        <f ca="1">IFERROR(IF(OR(U$4&lt;$B11,WEEKDAY(U$4)=7,WEEKDAY(U$4)=1),"",IF(AND(U$4&gt;=$B11,U$4&lt;$B11+1),$A11,IF(SUM(OFFSET(T11,,-VLOOKUP($C11,Calcul_periode,2,0)):T11)&lt;$A11*1,$A11,""))),"")</f>
        <v/>
      </c>
      <c r="V11" s="16" t="str">
        <f ca="1">IFERROR(IF(OR(V$4&lt;$B11,WEEKDAY(V$4)=7,WEEKDAY(V$4)=1),"",IF(AND(V$4&gt;=$B11,V$4&lt;$B11+1),$A11,IF(SUM(OFFSET(U11,,-VLOOKUP($C11,Calcul_periode,2,0)):U11)&lt;$A11*1,$A11,""))),"")</f>
        <v/>
      </c>
      <c r="W11" s="16" t="str">
        <f ca="1">IFERROR(IF(OR(W$4&lt;$B11,WEEKDAY(W$4)=7,WEEKDAY(W$4)=1),"",IF(AND(W$4&gt;=$B11,W$4&lt;$B11+1),$A11,IF(SUM(OFFSET(V11,,-VLOOKUP($C11,Calcul_periode,2,0)):V11)&lt;$A11*1,$A11,""))),"")</f>
        <v/>
      </c>
      <c r="X11" s="16">
        <f ca="1">IFERROR(IF(OR(X$4&lt;$B11,WEEKDAY(X$4)=7,WEEKDAY(X$4)=1),"",IF(AND(X$4&gt;=$B11,X$4&lt;$B11+1),$A11,IF(SUM(OFFSET(W11,,-VLOOKUP($C11,Calcul_periode,2,0)):W11)&lt;$A11*1,$A11,""))),"")</f>
        <v>2</v>
      </c>
      <c r="Y11" s="17" t="str">
        <f ca="1">IFERROR(IF(OR(Y$4&lt;$B11,WEEKDAY(Y$4)=7,WEEKDAY(Y$4)=1),"",IF(AND(Y$4&gt;=$B11,Y$4&lt;$B11+1),$A11,IF(SUM(OFFSET(X11,,-VLOOKUP($C11,Calcul_periode,2,0)):X11)&lt;$A11*1,$A11,""))),"")</f>
        <v/>
      </c>
      <c r="Z11" s="17" t="str">
        <f ca="1">IFERROR(IF(OR(Z$4&lt;$B11,WEEKDAY(Z$4)=7,WEEKDAY(Z$4)=1),"",IF(AND(Z$4&gt;=$B11,Z$4&lt;$B11+1),$A11,IF(SUM(OFFSET(Y11,,-VLOOKUP($C11,Calcul_periode,2,0)):Y11)&lt;$A11*1,$A11,""))),"")</f>
        <v/>
      </c>
      <c r="AA11" s="16" t="str">
        <f ca="1">IFERROR(IF(OR(AA$4&lt;$B11,WEEKDAY(AA$4)=7,WEEKDAY(AA$4)=1),"",IF(AND(AA$4&gt;=$B11,AA$4&lt;$B11+1),$A11,IF(SUM(OFFSET(Z11,,-VLOOKUP($C11,Calcul_periode,2,0)):Z11)&lt;$A11*1,$A11,""))),"")</f>
        <v/>
      </c>
      <c r="AB11" s="16" t="str">
        <f ca="1">IFERROR(IF(OR(AB$4&lt;$B11,WEEKDAY(AB$4)=7,WEEKDAY(AB$4)=1),"",IF(AND(AB$4&gt;=$B11,AB$4&lt;$B11+1),$A11,IF(SUM(OFFSET(AA11,,-VLOOKUP($C11,Calcul_periode,2,0)):AA11)&lt;$A11*1,$A11,""))),"")</f>
        <v/>
      </c>
      <c r="AC11" s="16" t="str">
        <f ca="1">IFERROR(IF(OR(AC$4&lt;$B11,WEEKDAY(AC$4)=7,WEEKDAY(AC$4)=1),"",IF(AND(AC$4&gt;=$B11,AC$4&lt;$B11+1),$A11,IF(SUM(OFFSET(AB11,,-VLOOKUP($C11,Calcul_periode,2,0)):AB11)&lt;$A11*1,$A11,""))),"")</f>
        <v/>
      </c>
      <c r="AD11" s="16" t="str">
        <f ca="1">IFERROR(IF(OR(AD$4&lt;$B11,WEEKDAY(AD$4)=7,WEEKDAY(AD$4)=1),"",IF(AND(AD$4&gt;=$B11,AD$4&lt;$B11+1),$A11,IF(SUM(OFFSET(AC11,,-VLOOKUP($C11,Calcul_periode,2,0)):AC11)&lt;$A11*1,$A11,""))),"")</f>
        <v/>
      </c>
      <c r="AE11" s="16">
        <f ca="1">IFERROR(IF(OR(AE$4&lt;$B11,WEEKDAY(AE$4)=7,WEEKDAY(AE$4)=1),"",IF(AND(AE$4&gt;=$B11,AE$4&lt;$B11+1),$A11,IF(SUM(OFFSET(AD11,,-VLOOKUP($C11,Calcul_periode,2,0)):AD11)&lt;$A11*1,$A11,""))),"")</f>
        <v>2</v>
      </c>
      <c r="AF11" s="17" t="str">
        <f ca="1">IFERROR(IF(OR(AF$4&lt;$B11,WEEKDAY(AF$4)=7,WEEKDAY(AF$4)=1),"",IF(AND(AF$4&gt;=$B11,AF$4&lt;$B11+1),$A11,IF(SUM(OFFSET(AE11,,-VLOOKUP($C11,Calcul_periode,2,0)):AE11)&lt;$A11*1,$A11,""))),"")</f>
        <v/>
      </c>
      <c r="AG11" s="17" t="str">
        <f ca="1">IFERROR(IF(OR(AG$4&lt;$B11,WEEKDAY(AG$4)=7,WEEKDAY(AG$4)=1),"",IF(AND(AG$4&gt;=$B11,AG$4&lt;$B11+1),$A11,IF(SUM(OFFSET(AF11,,-VLOOKUP($C11,Calcul_periode,2,0)):AF11)&lt;$A11*1,$A11,""))),"")</f>
        <v/>
      </c>
      <c r="AH11" s="16" t="str">
        <f ca="1">IFERROR(IF(OR(AH$4&lt;$B11,WEEKDAY(AH$4)=7,WEEKDAY(AH$4)=1),"",IF(AND(AH$4&gt;=$B11,AH$4&lt;$B11+1),$A11,IF(SUM(OFFSET(AG11,,-VLOOKUP($C11,Calcul_periode,2,0)):AG11)&lt;$A11*1,$A11,""))),"")</f>
        <v/>
      </c>
      <c r="AI11" s="16" t="str">
        <f ca="1">IFERROR(IF(OR(AI$4&lt;$B11,WEEKDAY(AI$4)=7,WEEKDAY(AI$4)=1),"",IF(AND(AI$4&gt;=$B11,AI$4&lt;$B11+1),$A11,IF(SUM(OFFSET(AH11,,-VLOOKUP($C11,Calcul_periode,2,0)):AH11)&lt;$A11*1,$A11,""))),"")</f>
        <v/>
      </c>
      <c r="AJ11" s="16" t="str">
        <f ca="1">IFERROR(IF(OR(AJ$4&lt;$B11,WEEKDAY(AJ$4)=7,WEEKDAY(AJ$4)=1),"",IF(AND(AJ$4&gt;=$B11,AJ$4&lt;$B11+1),$A11,IF(SUM(OFFSET(AI11,,-VLOOKUP($C11,Calcul_periode,2,0)):AI11)&lt;$A11*1,$A11,""))),"")</f>
        <v/>
      </c>
      <c r="AK11" s="16" t="str">
        <f ca="1">IFERROR(IF(OR(AK$4&lt;$B11,WEEKDAY(AK$4)=7,WEEKDAY(AK$4)=1),"",IF(AND(AK$4&gt;=$B11,AK$4&lt;$B11+1),$A11,IF(SUM(OFFSET(AJ11,,-VLOOKUP($C11,Calcul_periode,2,0)):AJ11)&lt;$A11*1,$A11,""))),"")</f>
        <v/>
      </c>
      <c r="AL11" s="16">
        <f ca="1">IFERROR(IF(OR(AL$4&lt;$B11,WEEKDAY(AL$4)=7,WEEKDAY(AL$4)=1),"",IF(AND(AL$4&gt;=$B11,AL$4&lt;$B11+1),$A11,IF(SUM(OFFSET(AK11,,-VLOOKUP($C11,Calcul_periode,2,0)):AK11)&lt;$A11*1,$A11,""))),"")</f>
        <v>2</v>
      </c>
      <c r="AM11" s="17" t="str">
        <f ca="1">IFERROR(IF(OR(AM$4&lt;$B11,WEEKDAY(AM$4)=7,WEEKDAY(AM$4)=1),"",IF(AND(AM$4&gt;=$B11,AM$4&lt;$B11+1),$A11,IF(SUM(OFFSET(AL11,,-VLOOKUP($C11,Calcul_periode,2,0)):AL11)&lt;$A11*1,$A11,""))),"")</f>
        <v/>
      </c>
      <c r="AN11" s="17" t="str">
        <f ca="1">IFERROR(IF(OR(AN$4&lt;$B11,WEEKDAY(AN$4)=7,WEEKDAY(AN$4)=1),"",IF(AND(AN$4&gt;=$B11,AN$4&lt;$B11+1),$A11,IF(SUM(OFFSET(AM11,,-VLOOKUP($C11,Calcul_periode,2,0)):AM11)&lt;$A11*1,$A11,""))),"")</f>
        <v/>
      </c>
      <c r="AO11" s="16" t="str">
        <f ca="1">IFERROR(IF(OR(AO$4&lt;$B11,WEEKDAY(AO$4)=7,WEEKDAY(AO$4)=1),"",IF(AND(AO$4&gt;=$B11,AO$4&lt;$B11+1),$A11,IF(SUM(OFFSET(AN11,,-VLOOKUP($C11,Calcul_periode,2,0)):AN11)&lt;$A11*1,$A11,""))),"")</f>
        <v/>
      </c>
      <c r="AP11" s="16" t="str">
        <f ca="1">IFERROR(IF(OR(AP$4&lt;$B11,WEEKDAY(AP$4)=7,WEEKDAY(AP$4)=1),"",IF(AND(AP$4&gt;=$B11,AP$4&lt;$B11+1),$A11,IF(SUM(OFFSET(AO11,,-VLOOKUP($C11,Calcul_periode,2,0)):AO11)&lt;$A11*1,$A11,""))),"")</f>
        <v/>
      </c>
      <c r="AQ11" s="16" t="str">
        <f ca="1">IFERROR(IF(OR(AQ$4&lt;$B11,WEEKDAY(AQ$4)=7,WEEKDAY(AQ$4)=1),"",IF(AND(AQ$4&gt;=$B11,AQ$4&lt;$B11+1),$A11,IF(SUM(OFFSET(AP11,,-VLOOKUP($C11,Calcul_periode,2,0)):AP11)&lt;$A11*1,$A11,""))),"")</f>
        <v/>
      </c>
      <c r="AR11" s="16" t="str">
        <f ca="1">IFERROR(IF(OR(AR$4&lt;$B11,WEEKDAY(AR$4)=7,WEEKDAY(AR$4)=1),"",IF(AND(AR$4&gt;=$B11,AR$4&lt;$B11+1),$A11,IF(SUM(OFFSET(AQ11,,-VLOOKUP($C11,Calcul_periode,2,0)):AQ11)&lt;$A11*1,$A11,""))),"")</f>
        <v/>
      </c>
      <c r="AS11" s="16">
        <f ca="1">IFERROR(IF(OR(AS$4&lt;$B11,WEEKDAY(AS$4)=7,WEEKDAY(AS$4)=1),"",IF(AND(AS$4&gt;=$B11,AS$4&lt;$B11+1),$A11,IF(SUM(OFFSET(AR11,,-VLOOKUP($C11,Calcul_periode,2,0)):AR11)&lt;$A11*1,$A11,""))),"")</f>
        <v>2</v>
      </c>
      <c r="AT11" s="17" t="str">
        <f ca="1">IFERROR(IF(OR(AT$4&lt;$B11,WEEKDAY(AT$4)=7,WEEKDAY(AT$4)=1),"",IF(AND(AT$4&gt;=$B11,AT$4&lt;$B11+1),$A11,IF(SUM(OFFSET(AS11,,-VLOOKUP($C11,Calcul_periode,2,0)):AS11)&lt;$A11*1,$A11,""))),"")</f>
        <v/>
      </c>
      <c r="AU11" s="17" t="str">
        <f ca="1">IFERROR(IF(OR(AU$4&lt;$B11,WEEKDAY(AU$4)=7,WEEKDAY(AU$4)=1),"",IF(AND(AU$4&gt;=$B11,AU$4&lt;$B11+1),$A11,IF(SUM(OFFSET(AT11,,-VLOOKUP($C11,Calcul_periode,2,0)):AT11)&lt;$A11*1,$A11,""))),"")</f>
        <v/>
      </c>
      <c r="AV11" s="16" t="str">
        <f ca="1">IFERROR(IF(OR(AV$4&lt;$B11,WEEKDAY(AV$4)=7,WEEKDAY(AV$4)=1),"",IF(AND(AV$4&gt;=$B11,AV$4&lt;$B11+1),$A11,IF(SUM(OFFSET(AU11,,-VLOOKUP($C11,Calcul_periode,2,0)):AU11)&lt;$A11*1,$A11,""))),"")</f>
        <v/>
      </c>
      <c r="AW11" s="16" t="str">
        <f ca="1">IFERROR(IF(OR(AW$4&lt;$B11,WEEKDAY(AW$4)=7,WEEKDAY(AW$4)=1),"",IF(AND(AW$4&gt;=$B11,AW$4&lt;$B11+1),$A11,IF(SUM(OFFSET(AV11,,-VLOOKUP($C11,Calcul_periode,2,0)):AV11)&lt;$A11*1,$A11,""))),"")</f>
        <v/>
      </c>
      <c r="AX11" s="16" t="str">
        <f ca="1">IFERROR(IF(OR(AX$4&lt;$B11,WEEKDAY(AX$4)=7,WEEKDAY(AX$4)=1),"",IF(AND(AX$4&gt;=$B11,AX$4&lt;$B11+1),$A11,IF(SUM(OFFSET(AW11,,-VLOOKUP($C11,Calcul_periode,2,0)):AW11)&lt;$A11*1,$A11,""))),"")</f>
        <v/>
      </c>
      <c r="AY11" s="16" t="str">
        <f ca="1">IFERROR(IF(OR(AY$4&lt;$B11,WEEKDAY(AY$4)=7,WEEKDAY(AY$4)=1),"",IF(AND(AY$4&gt;=$B11,AY$4&lt;$B11+1),$A11,IF(SUM(OFFSET(AX11,,-VLOOKUP($C11,Calcul_periode,2,0)):AX11)&lt;$A11*1,$A11,""))),"")</f>
        <v/>
      </c>
      <c r="AZ11" s="16">
        <f ca="1">IFERROR(IF(OR(AZ$4&lt;$B11,WEEKDAY(AZ$4)=7,WEEKDAY(AZ$4)=1),"",IF(AND(AZ$4&gt;=$B11,AZ$4&lt;$B11+1),$A11,IF(SUM(OFFSET(AY11,,-VLOOKUP($C11,Calcul_periode,2,0)):AY11)&lt;$A11*1,$A11,""))),"")</f>
        <v>2</v>
      </c>
      <c r="BA11" s="17" t="str">
        <f ca="1">IFERROR(IF(OR(BA$4&lt;$B11,WEEKDAY(BA$4)=7,WEEKDAY(BA$4)=1),"",IF(AND(BA$4&gt;=$B11,BA$4&lt;$B11+1),$A11,IF(SUM(OFFSET(AZ11,,-VLOOKUP($C11,Calcul_periode,2,0)):AZ11)&lt;$A11*1,$A11,""))),"")</f>
        <v/>
      </c>
      <c r="BB11" s="17" t="str">
        <f ca="1">IFERROR(IF(OR(BB$4&lt;$B11,WEEKDAY(BB$4)=7,WEEKDAY(BB$4)=1),"",IF(AND(BB$4&gt;=$B11,BB$4&lt;$B11+1),$A11,IF(SUM(OFFSET(BA11,,-VLOOKUP($C11,Calcul_periode,2,0)):BA11)&lt;$A11*1,$A11,""))),"")</f>
        <v/>
      </c>
      <c r="BC11" s="16" t="str">
        <f ca="1">IFERROR(IF(OR(BC$4&lt;$B11,WEEKDAY(BC$4)=7,WEEKDAY(BC$4)=1),"",IF(AND(BC$4&gt;=$B11,BC$4&lt;$B11+1),$A11,IF(SUM(OFFSET(BB11,,-VLOOKUP($C11,Calcul_periode,2,0)):BB11)&lt;$A11*1,$A11,""))),"")</f>
        <v/>
      </c>
      <c r="BD11" s="16" t="str">
        <f ca="1">IFERROR(IF(OR(BD$4&lt;$B11,WEEKDAY(BD$4)=7,WEEKDAY(BD$4)=1),"",IF(AND(BD$4&gt;=$B11,BD$4&lt;$B11+1),$A11,IF(SUM(OFFSET(BC11,,-VLOOKUP($C11,Calcul_periode,2,0)):BC11)&lt;$A11*1,$A11,""))),"")</f>
        <v/>
      </c>
      <c r="BE11" s="16" t="str">
        <f ca="1">IFERROR(IF(OR(BE$4&lt;$B11,WEEKDAY(BE$4)=7,WEEKDAY(BE$4)=1),"",IF(AND(BE$4&gt;=$B11,BE$4&lt;$B11+1),$A11,IF(SUM(OFFSET(BD11,,-VLOOKUP($C11,Calcul_periode,2,0)):BD11)&lt;$A11*1,$A11,""))),"")</f>
        <v/>
      </c>
      <c r="BF11" s="16" t="str">
        <f ca="1">IFERROR(IF(OR(BF$4&lt;$B11,WEEKDAY(BF$4)=7,WEEKDAY(BF$4)=1),"",IF(AND(BF$4&gt;=$B11,BF$4&lt;$B11+1),$A11,IF(SUM(OFFSET(BE11,,-VLOOKUP($C11,Calcul_periode,2,0)):BE11)&lt;$A11*1,$A11,""))),"")</f>
        <v/>
      </c>
      <c r="BG11" s="16">
        <f ca="1">IFERROR(IF(OR(BG$4&lt;$B11,WEEKDAY(BG$4)=7,WEEKDAY(BG$4)=1),"",IF(AND(BG$4&gt;=$B11,BG$4&lt;$B11+1),$A11,IF(SUM(OFFSET(BF11,,-VLOOKUP($C11,Calcul_periode,2,0)):BF11)&lt;$A11*1,$A11,""))),"")</f>
        <v>2</v>
      </c>
      <c r="BH11" s="17" t="str">
        <f ca="1">IFERROR(IF(OR(BH$4&lt;$B11,WEEKDAY(BH$4)=7,WEEKDAY(BH$4)=1),"",IF(AND(BH$4&gt;=$B11,BH$4&lt;$B11+1),$A11,IF(SUM(OFFSET(BG11,,-VLOOKUP($C11,Calcul_periode,2,0)):BG11)&lt;$A11*1,$A11,""))),"")</f>
        <v/>
      </c>
      <c r="BI11" s="17" t="str">
        <f ca="1">IFERROR(IF(OR(BI$4&lt;$B11,WEEKDAY(BI$4)=7,WEEKDAY(BI$4)=1),"",IF(AND(BI$4&gt;=$B11,BI$4&lt;$B11+1),$A11,IF(SUM(OFFSET(BH11,,-VLOOKUP($C11,Calcul_periode,2,0)):BH11)&lt;$A11*1,$A11,""))),"")</f>
        <v/>
      </c>
      <c r="BJ11" s="16" t="str">
        <f ca="1">IFERROR(IF(OR(BJ$4&lt;$B11,WEEKDAY(BJ$4)=7,WEEKDAY(BJ$4)=1),"",IF(AND(BJ$4&gt;=$B11,BJ$4&lt;$B11+1),$A11,IF(SUM(OFFSET(BI11,,-VLOOKUP($C11,Calcul_periode,2,0)):BI11)&lt;$A11*1,$A11,""))),"")</f>
        <v/>
      </c>
      <c r="BK11" s="16" t="str">
        <f ca="1">IFERROR(IF(OR(BK$4&lt;$B11,WEEKDAY(BK$4)=7,WEEKDAY(BK$4)=1),"",IF(AND(BK$4&gt;=$B11,BK$4&lt;$B11+1),$A11,IF(SUM(OFFSET(BJ11,,-VLOOKUP($C11,Calcul_periode,2,0)):BJ11)&lt;$A11*1,$A11,""))),"")</f>
        <v/>
      </c>
      <c r="BL11" s="16" t="str">
        <f ca="1">IFERROR(IF(OR(BL$4&lt;$B11,WEEKDAY(BL$4)=7,WEEKDAY(BL$4)=1),"",IF(AND(BL$4&gt;=$B11,BL$4&lt;$B11+1),$A11,IF(SUM(OFFSET(BK11,,-VLOOKUP($C11,Calcul_periode,2,0)):BK11)&lt;$A11*1,$A11,""))),"")</f>
        <v/>
      </c>
      <c r="BM11" s="16" t="str">
        <f ca="1">IFERROR(IF(OR(BM$4&lt;$B11,WEEKDAY(BM$4)=7,WEEKDAY(BM$4)=1),"",IF(AND(BM$4&gt;=$B11,BM$4&lt;$B11+1),$A11,IF(SUM(OFFSET(BL11,,-VLOOKUP($C11,Calcul_periode,2,0)):BL11)&lt;$A11*1,$A11,""))),"")</f>
        <v/>
      </c>
      <c r="BN11" s="16">
        <f ca="1">IFERROR(IF(OR(BN$4&lt;$B11,WEEKDAY(BN$4)=7,WEEKDAY(BN$4)=1),"",IF(AND(BN$4&gt;=$B11,BN$4&lt;$B11+1),$A11,IF(SUM(OFFSET(BM11,,-VLOOKUP($C11,Calcul_periode,2,0)):BM11)&lt;$A11*1,$A11,""))),"")</f>
        <v>2</v>
      </c>
      <c r="BO11" s="17" t="str">
        <f ca="1">IFERROR(IF(OR(BO$4&lt;$B11,WEEKDAY(BO$4)=7,WEEKDAY(BO$4)=1),"",IF(AND(BO$4&gt;=$B11,BO$4&lt;$B11+1),$A11,IF(SUM(OFFSET(BN11,,-VLOOKUP($C11,Calcul_periode,2,0)):BN11)&lt;$A11*1,$A11,""))),"")</f>
        <v/>
      </c>
      <c r="BP11" s="17" t="str">
        <f ca="1">IFERROR(IF(OR(BP$4&lt;$B11,WEEKDAY(BP$4)=7,WEEKDAY(BP$4)=1),"",IF(AND(BP$4&gt;=$B11,BP$4&lt;$B11+1),$A11,IF(SUM(OFFSET(BO11,,-VLOOKUP($C11,Calcul_periode,2,0)):BO11)&lt;$A11*1,$A11,""))),"")</f>
        <v/>
      </c>
      <c r="BQ11" s="16" t="str">
        <f ca="1">IFERROR(IF(OR(BQ$4&lt;$B11,WEEKDAY(BQ$4)=7,WEEKDAY(BQ$4)=1),"",IF(AND(BQ$4&gt;=$B11,BQ$4&lt;$B11+1),$A11,IF(SUM(OFFSET(BP11,,-VLOOKUP($C11,Calcul_periode,2,0)):BP11)&lt;$A11*1,$A11,""))),"")</f>
        <v/>
      </c>
      <c r="BR11" s="18" t="str">
        <f ca="1">IFERROR(IF(OR(BR$4&lt;$B11,WEEKDAY(BR$4)=7,WEEKDAY(BR$4)=1),"",IF(AND(BR$4&gt;=$B11,BR$4&lt;$B11+1),$A11,IF(SUM(OFFSET(BQ11,,-VLOOKUP($C11,Calcul_periode,2,0)):BQ11)&lt;$A11*1,$A11,""))),"")</f>
        <v/>
      </c>
      <c r="BS11" s="18" t="str">
        <f ca="1">IFERROR(IF(OR(BS$4&lt;$B11,WEEKDAY(BS$4)=7,WEEKDAY(BS$4)=1),"",IF(AND(BS$4&gt;=$B11,BS$4&lt;$B11+1),$A11,IF(SUM(OFFSET(BR11,,-VLOOKUP($C11,Calcul_periode,2,0)):BR11)&lt;$A11*1,$A11,""))),"")</f>
        <v/>
      </c>
      <c r="BT11" s="18" t="str">
        <f ca="1">IFERROR(IF(OR(BT$4&lt;$B11,WEEKDAY(BT$4)=7,WEEKDAY(BT$4)=1),"",IF(AND(BT$4&gt;=$B11,BT$4&lt;$B11+1),$A11,IF(SUM(OFFSET(BS11,,-VLOOKUP($C11,Calcul_periode,2,0)):BS11)&lt;$A11*1,$A11,""))),"")</f>
        <v/>
      </c>
      <c r="BU11" s="18">
        <f ca="1">IFERROR(IF(OR(BU$4&lt;$B11,WEEKDAY(BU$4)=7,WEEKDAY(BU$4)=1),"",IF(AND(BU$4&gt;=$B11,BU$4&lt;$B11+1),$A11,IF(SUM(OFFSET(BT11,,-VLOOKUP($C11,Calcul_periode,2,0)):BT11)&lt;$A11*1,$A11,""))),"")</f>
        <v>2</v>
      </c>
      <c r="BV11" s="18" t="str">
        <f ca="1">IFERROR(IF(OR(BV$4&lt;$B11,WEEKDAY(BV$4)=7,WEEKDAY(BV$4)=1),"",IF(AND(BV$4&gt;=$B11,BV$4&lt;$B11+1),$A11,IF(SUM(OFFSET(BU11,,-VLOOKUP($C11,Calcul_periode,2,0)):BU11)&lt;$A11*1,$A11,""))),"")</f>
        <v/>
      </c>
      <c r="BW11" s="18" t="str">
        <f ca="1">IFERROR(IF(OR(BW$4&lt;$B11,WEEKDAY(BW$4)=7,WEEKDAY(BW$4)=1),"",IF(AND(BW$4&gt;=$B11,BW$4&lt;$B11+1),$A11,IF(SUM(OFFSET(BV11,,-VLOOKUP($C11,Calcul_periode,2,0)):BV11)&lt;$A11*1,$A11,""))),"")</f>
        <v/>
      </c>
      <c r="BX11" s="18" t="str">
        <f ca="1">IFERROR(IF(OR(BX$4&lt;$B11,WEEKDAY(BX$4)=7,WEEKDAY(BX$4)=1),"",IF(AND(BX$4&gt;=$B11,BX$4&lt;$B11+1),$A11,IF(SUM(OFFSET(BW11,,-VLOOKUP($C11,Calcul_periode,2,0)):BW11)&lt;$A11*1,$A11,""))),"")</f>
        <v/>
      </c>
      <c r="BY11" s="18" t="str">
        <f ca="1">IFERROR(IF(OR(BY$4&lt;$B11,WEEKDAY(BY$4)=7,WEEKDAY(BY$4)=1),"",IF(AND(BY$4&gt;=$B11,BY$4&lt;$B11+1),$A11,IF(SUM(OFFSET(BX11,,-VLOOKUP($C11,Calcul_periode,2,0)):BX11)&lt;$A11*1,$A11,""))),"")</f>
        <v/>
      </c>
      <c r="BZ11" s="18" t="str">
        <f ca="1">IFERROR(IF(OR(BZ$4&lt;$B11,WEEKDAY(BZ$4)=7,WEEKDAY(BZ$4)=1),"",IF(AND(BZ$4&gt;=$B11,BZ$4&lt;$B11+1),$A11,IF(SUM(OFFSET(BY11,,-VLOOKUP($C11,Calcul_periode,2,0)):BY11)&lt;$A11*1,$A11,""))),"")</f>
        <v/>
      </c>
      <c r="CA11" s="18" t="str">
        <f ca="1">IFERROR(IF(OR(CA$4&lt;$B11,WEEKDAY(CA$4)=7,WEEKDAY(CA$4)=1),"",IF(AND(CA$4&gt;=$B11,CA$4&lt;$B11+1),$A11,IF(SUM(OFFSET(BZ11,,-VLOOKUP($C11,Calcul_periode,2,0)):BZ11)&lt;$A11*1,$A11,""))),"")</f>
        <v/>
      </c>
      <c r="CB11" s="18">
        <f ca="1">IFERROR(IF(OR(CB$4&lt;$B11,WEEKDAY(CB$4)=7,WEEKDAY(CB$4)=1),"",IF(AND(CB$4&gt;=$B11,CB$4&lt;$B11+1),$A11,IF(SUM(OFFSET(CA11,,-VLOOKUP($C11,Calcul_periode,2,0)):CA11)&lt;$A11*1,$A11,""))),"")</f>
        <v>2</v>
      </c>
      <c r="CC11" s="18" t="str">
        <f ca="1">IFERROR(IF(OR(CC$4&lt;$B11,WEEKDAY(CC$4)=7,WEEKDAY(CC$4)=1),"",IF(AND(CC$4&gt;=$B11,CC$4&lt;$B11+1),$A11,IF(SUM(OFFSET(CB11,,-VLOOKUP($C11,Calcul_periode,2,0)):CB11)&lt;$A11*1,$A11,""))),"")</f>
        <v/>
      </c>
      <c r="CD11" s="18" t="str">
        <f ca="1">IFERROR(IF(OR(CD$4&lt;$B11,WEEKDAY(CD$4)=7,WEEKDAY(CD$4)=1),"",IF(AND(CD$4&gt;=$B11,CD$4&lt;$B11+1),$A11,IF(SUM(OFFSET(CC11,,-VLOOKUP($C11,Calcul_periode,2,0)):CC11)&lt;$A11*1,$A11,""))),"")</f>
        <v/>
      </c>
      <c r="CE11" s="18" t="str">
        <f ca="1">IFERROR(IF(OR(CE$4&lt;$B11,WEEKDAY(CE$4)=7,WEEKDAY(CE$4)=1),"",IF(AND(CE$4&gt;=$B11,CE$4&lt;$B11+1),$A11,IF(SUM(OFFSET(CD11,,-VLOOKUP($C11,Calcul_periode,2,0)):CD11)&lt;$A11*1,$A11,""))),"")</f>
        <v/>
      </c>
      <c r="CF11" s="18" t="str">
        <f ca="1">IFERROR(IF(OR(CF$4&lt;$B11,WEEKDAY(CF$4)=7,WEEKDAY(CF$4)=1),"",IF(AND(CF$4&gt;=$B11,CF$4&lt;$B11+1),$A11,IF(SUM(OFFSET(CE11,,-VLOOKUP($C11,Calcul_periode,2,0)):CE11)&lt;$A11*1,$A11,""))),"")</f>
        <v/>
      </c>
      <c r="CG11" s="18" t="str">
        <f ca="1">IFERROR(IF(OR(CG$4&lt;$B11,WEEKDAY(CG$4)=7,WEEKDAY(CG$4)=1),"",IF(AND(CG$4&gt;=$B11,CG$4&lt;$B11+1),$A11,IF(SUM(OFFSET(CF11,,-VLOOKUP($C11,Calcul_periode,2,0)):CF11)&lt;$A11*1,$A11,""))),"")</f>
        <v/>
      </c>
      <c r="CH11" s="18" t="str">
        <f ca="1">IFERROR(IF(OR(CH$4&lt;$B11,WEEKDAY(CH$4)=7,WEEKDAY(CH$4)=1),"",IF(AND(CH$4&gt;=$B11,CH$4&lt;$B11+1),$A11,IF(SUM(OFFSET(CG11,,-VLOOKUP($C11,Calcul_periode,2,0)):CG11)&lt;$A11*1,$A11,""))),"")</f>
        <v/>
      </c>
      <c r="CI11" s="18">
        <f ca="1">IFERROR(IF(OR(CI$4&lt;$B11,WEEKDAY(CI$4)=7,WEEKDAY(CI$4)=1),"",IF(AND(CI$4&gt;=$B11,CI$4&lt;$B11+1),$A11,IF(SUM(OFFSET(CH11,,-VLOOKUP($C11,Calcul_periode,2,0)):CH11)&lt;$A11*1,$A11,""))),"")</f>
        <v>2</v>
      </c>
      <c r="CJ11" s="18" t="str">
        <f ca="1">IFERROR(IF(OR(CJ$4&lt;$B11,WEEKDAY(CJ$4)=7,WEEKDAY(CJ$4)=1),"",IF(AND(CJ$4&gt;=$B11,CJ$4&lt;$B11+1),$A11,IF(SUM(OFFSET(CI11,,-VLOOKUP($C11,Calcul_periode,2,0)):CI11)&lt;$A11*1,$A11,""))),"")</f>
        <v/>
      </c>
      <c r="CK11" s="18" t="str">
        <f ca="1">IFERROR(IF(OR(CK$4&lt;$B11,WEEKDAY(CK$4)=7,WEEKDAY(CK$4)=1),"",IF(AND(CK$4&gt;=$B11,CK$4&lt;$B11+1),$A11,IF(SUM(OFFSET(CJ11,,-VLOOKUP($C11,Calcul_periode,2,0)):CJ11)&lt;$A11*1,$A11,""))),"")</f>
        <v/>
      </c>
      <c r="CL11" s="18" t="str">
        <f ca="1">IFERROR(IF(OR(CL$4&lt;$B11,WEEKDAY(CL$4)=7,WEEKDAY(CL$4)=1),"",IF(AND(CL$4&gt;=$B11,CL$4&lt;$B11+1),$A11,IF(SUM(OFFSET(CK11,,-VLOOKUP($C11,Calcul_periode,2,0)):CK11)&lt;$A11*1,$A11,""))),"")</f>
        <v/>
      </c>
      <c r="CM11" s="18" t="str">
        <f ca="1">IFERROR(IF(OR(CM$4&lt;$B11,WEEKDAY(CM$4)=7,WEEKDAY(CM$4)=1),"",IF(AND(CM$4&gt;=$B11,CM$4&lt;$B11+1),$A11,IF(SUM(OFFSET(CL11,,-VLOOKUP($C11,Calcul_periode,2,0)):CL11)&lt;$A11*1,$A11,""))),"")</f>
        <v/>
      </c>
      <c r="CN11" s="18" t="str">
        <f ca="1">IFERROR(IF(OR(CN$4&lt;$B11,WEEKDAY(CN$4)=7,WEEKDAY(CN$4)=1),"",IF(AND(CN$4&gt;=$B11,CN$4&lt;$B11+1),$A11,IF(SUM(OFFSET(CM11,,-VLOOKUP($C11,Calcul_periode,2,0)):CM11)&lt;$A11*1,$A11,""))),"")</f>
        <v/>
      </c>
      <c r="CO11" s="18" t="str">
        <f ca="1">IFERROR(IF(OR(CO$4&lt;$B11,WEEKDAY(CO$4)=7,WEEKDAY(CO$4)=1),"",IF(AND(CO$4&gt;=$B11,CO$4&lt;$B11+1),$A11,IF(SUM(OFFSET(CN11,,-VLOOKUP($C11,Calcul_periode,2,0)):CN11)&lt;$A11*1,$A11,""))),"")</f>
        <v/>
      </c>
      <c r="CP11" s="18">
        <f ca="1">IFERROR(IF(OR(CP$4&lt;$B11,WEEKDAY(CP$4)=7,WEEKDAY(CP$4)=1),"",IF(AND(CP$4&gt;=$B11,CP$4&lt;$B11+1),$A11,IF(SUM(OFFSET(CO11,,-VLOOKUP($C11,Calcul_periode,2,0)):CO11)&lt;$A11*1,$A11,""))),"")</f>
        <v>2</v>
      </c>
      <c r="CQ11" s="18" t="str">
        <f ca="1">IFERROR(IF(OR(CQ$4&lt;$B11,WEEKDAY(CQ$4)=7,WEEKDAY(CQ$4)=1),"",IF(AND(CQ$4&gt;=$B11,CQ$4&lt;$B11+1),$A11,IF(SUM(OFFSET(CP11,,-VLOOKUP($C11,Calcul_periode,2,0)):CP11)&lt;$A11*1,$A11,""))),"")</f>
        <v/>
      </c>
      <c r="CR11" s="18" t="str">
        <f ca="1">IFERROR(IF(OR(CR$4&lt;$B11,WEEKDAY(CR$4)=7,WEEKDAY(CR$4)=1),"",IF(AND(CR$4&gt;=$B11,CR$4&lt;$B11+1),$A11,IF(SUM(OFFSET(CQ11,,-VLOOKUP($C11,Calcul_periode,2,0)):CQ11)&lt;$A11*1,$A11,""))),"")</f>
        <v/>
      </c>
      <c r="CS11" s="18" t="str">
        <f ca="1">IFERROR(IF(OR(CS$4&lt;$B11,WEEKDAY(CS$4)=7,WEEKDAY(CS$4)=1),"",IF(AND(CS$4&gt;=$B11,CS$4&lt;$B11+1),$A11,IF(SUM(OFFSET(CR11,,-VLOOKUP($C11,Calcul_periode,2,0)):CR11)&lt;$A11*1,$A11,""))),"")</f>
        <v/>
      </c>
      <c r="CT11" s="18" t="str">
        <f ca="1">IFERROR(IF(OR(CT$4&lt;$B11,WEEKDAY(CT$4)=7,WEEKDAY(CT$4)=1),"",IF(AND(CT$4&gt;=$B11,CT$4&lt;$B11+1),$A11,IF(SUM(OFFSET(CS11,,-VLOOKUP($C11,Calcul_periode,2,0)):CS11)&lt;$A11*1,$A11,""))),"")</f>
        <v/>
      </c>
      <c r="CU11" s="18" t="str">
        <f ca="1">IFERROR(IF(OR(CU$4&lt;$B11,WEEKDAY(CU$4)=7,WEEKDAY(CU$4)=1),"",IF(AND(CU$4&gt;=$B11,CU$4&lt;$B11+1),$A11,IF(SUM(OFFSET(CT11,,-VLOOKUP($C11,Calcul_periode,2,0)):CT11)&lt;$A11*1,$A11,""))),"")</f>
        <v/>
      </c>
      <c r="CV11" s="18" t="str">
        <f ca="1">IFERROR(IF(OR(CV$4&lt;$B11,WEEKDAY(CV$4)=7,WEEKDAY(CV$4)=1),"",IF(AND(CV$4&gt;=$B11,CV$4&lt;$B11+1),$A11,IF(SUM(OFFSET(CU11,,-VLOOKUP($C11,Calcul_periode,2,0)):CU11)&lt;$A11*1,$A11,""))),"")</f>
        <v/>
      </c>
      <c r="CW11" s="18">
        <f ca="1">IFERROR(IF(OR(CW$4&lt;$B11,WEEKDAY(CW$4)=7,WEEKDAY(CW$4)=1),"",IF(AND(CW$4&gt;=$B11,CW$4&lt;$B11+1),$A11,IF(SUM(OFFSET(CV11,,-VLOOKUP($C11,Calcul_periode,2,0)):CV11)&lt;$A11*1,$A11,""))),"")</f>
        <v>2</v>
      </c>
      <c r="CX11" s="18" t="str">
        <f ca="1">IFERROR(IF(OR(CX$4&lt;$B11,WEEKDAY(CX$4)=7,WEEKDAY(CX$4)=1),"",IF(AND(CX$4&gt;=$B11,CX$4&lt;$B11+1),$A11,IF(SUM(OFFSET(CW11,,-VLOOKUP($C11,Calcul_periode,2,0)):CW11)&lt;$A11*1,$A11,""))),"")</f>
        <v/>
      </c>
      <c r="CY11" s="18" t="str">
        <f ca="1">IFERROR(IF(OR(CY$4&lt;$B11,WEEKDAY(CY$4)=7,WEEKDAY(CY$4)=1),"",IF(AND(CY$4&gt;=$B11,CY$4&lt;$B11+1),$A11,IF(SUM(OFFSET(CX11,,-VLOOKUP($C11,Calcul_periode,2,0)):CX11)&lt;$A11*1,$A11,""))),"")</f>
        <v/>
      </c>
      <c r="CZ11" s="18" t="str">
        <f ca="1">IFERROR(IF(OR(CZ$4&lt;$B11,WEEKDAY(CZ$4)=7,WEEKDAY(CZ$4)=1),"",IF(AND(CZ$4&gt;=$B11,CZ$4&lt;$B11+1),$A11,IF(SUM(OFFSET(CY11,,-VLOOKUP($C11,Calcul_periode,2,0)):CY11)&lt;$A11*1,$A11,""))),"")</f>
        <v/>
      </c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</row>
    <row r="12" spans="1:278" x14ac:dyDescent="0.25">
      <c r="A12" s="15">
        <v>2</v>
      </c>
      <c r="B12" s="6">
        <v>43113</v>
      </c>
      <c r="C12" s="4" t="s">
        <v>11</v>
      </c>
      <c r="D12" s="4"/>
      <c r="E12" s="4"/>
      <c r="F12" s="16" t="str">
        <f ca="1">IFERROR(IF(OR(F$4&lt;$B12,WEEKDAY(F$4)=7,WEEKDAY(F$4)=1),"",IF(AND(F$4&gt;=$B12,F$4&lt;$B12+1),$A12,IF(SUM(OFFSET(C12,,-VLOOKUP($C12,Calcul_periode,2,0)):C12)&lt;$A12*1,$A12,""))),"")</f>
        <v/>
      </c>
      <c r="G12" s="16" t="str">
        <f ca="1">IFERROR(IF(OR(G$4&lt;$B12,WEEKDAY(G$4)=7,WEEKDAY(G$4)=1),"",IF(AND(G$4&gt;=$B12,G$4&lt;$B12+1),$A12,IF(SUM(OFFSET(F12,,-VLOOKUP($C12,Calcul_periode,2,0)):F12)&lt;$A12*1,$A12,""))),"")</f>
        <v/>
      </c>
      <c r="H12" s="16" t="str">
        <f ca="1">IFERROR(IF(OR(H$4&lt;$B12,WEEKDAY(H$4)=7,WEEKDAY(H$4)=1),"",IF(AND(H$4&gt;=$B12,H$4&lt;$B12+1),$A12,IF(SUM(OFFSET(G12,,-VLOOKUP($C12,Calcul_periode,2,0)):G12)&lt;$A12*1,$A12,""))),"")</f>
        <v/>
      </c>
      <c r="I12" s="16" t="str">
        <f ca="1">IFERROR(IF(OR(I$4&lt;$B12,WEEKDAY(I$4)=7,WEEKDAY(I$4)=1),"",IF(AND(I$4&gt;=$B12,I$4&lt;$B12+1),$A12,IF(SUM(OFFSET(H12,,-VLOOKUP($C12,Calcul_periode,2,0)):H12)&lt;$A12*1,$A12,""))),"")</f>
        <v/>
      </c>
      <c r="J12" s="16" t="str">
        <f ca="1">IFERROR(IF(OR(J$4&lt;$B12,WEEKDAY(J$4)=7,WEEKDAY(J$4)=1),"",IF(AND(J$4&gt;=$B12,J$4&lt;$B12+1),$A12,IF(SUM(OFFSET(I12,,-VLOOKUP($C12,Calcul_periode,2,0)):I12)&lt;$A12*1,$A12,""))),"")</f>
        <v/>
      </c>
      <c r="K12" s="17" t="str">
        <f ca="1">IFERROR(IF(OR(K$4&lt;$B12,WEEKDAY(K$4)=7,WEEKDAY(K$4)=1),"",IF(AND(K$4&gt;=$B12,K$4&lt;$B12+1),$A12,IF(SUM(OFFSET(J12,,-VLOOKUP($C12,Calcul_periode,2,0)):J12)&lt;$A12*1,$A12,""))),"")</f>
        <v/>
      </c>
      <c r="L12" s="17" t="str">
        <f ca="1">IFERROR(IF(OR(L$4&lt;$B12,WEEKDAY(L$4)=7,WEEKDAY(L$4)=1),"",IF(AND(L$4&gt;=$B12,L$4&lt;$B12+1),$A12,IF(SUM(OFFSET(K12,,-VLOOKUP($C12,Calcul_periode,2,0)):K12)&lt;$A12*1,$A12,""))),"")</f>
        <v/>
      </c>
      <c r="M12" s="16" t="str">
        <f ca="1">IFERROR(IF(OR(M$4&lt;$B12,WEEKDAY(M$4)=7,WEEKDAY(M$4)=1),"",IF(AND(M$4&gt;=$B12,M$4&lt;$B12+1),$A12,IF(SUM(OFFSET(L12,,-VLOOKUP($C12,Calcul_periode,2,0)):L12)&lt;$A12*1,$A12,""))),"")</f>
        <v/>
      </c>
      <c r="N12" s="16" t="str">
        <f ca="1">IFERROR(IF(OR(N$4&lt;$B12,WEEKDAY(N$4)=7,WEEKDAY(N$4)=1),"",IF(AND(N$4&gt;=$B12,N$4&lt;$B12+1),$A12,IF(SUM(OFFSET(M12,,-VLOOKUP($C12,Calcul_periode,2,0)):M12)&lt;$A12*1,$A12,""))),"")</f>
        <v/>
      </c>
      <c r="O12" s="16" t="str">
        <f ca="1">IFERROR(IF(OR(O$4&lt;$B12,WEEKDAY(O$4)=7,WEEKDAY(O$4)=1),"",IF(AND(O$4&gt;=$B12,O$4&lt;$B12+1),$A12,IF(SUM(OFFSET(N12,,-VLOOKUP($C12,Calcul_periode,2,0)):N12)&lt;$A12*1,$A12,""))),"")</f>
        <v/>
      </c>
      <c r="P12" s="16" t="str">
        <f ca="1">IFERROR(IF(OR(P$4&lt;$B12,WEEKDAY(P$4)=7,WEEKDAY(P$4)=1),"",IF(AND(P$4&gt;=$B12,P$4&lt;$B12+1),$A12,IF(SUM(OFFSET(O12,,-VLOOKUP($C12,Calcul_periode,2,0)):O12)&lt;$A12*1,$A12,""))),"")</f>
        <v/>
      </c>
      <c r="Q12" s="16" t="str">
        <f ca="1">IFERROR(IF(OR(Q$4&lt;$B12,WEEKDAY(Q$4)=7,WEEKDAY(Q$4)=1),"",IF(AND(Q$4&gt;=$B12,Q$4&lt;$B12+1),$A12,IF(SUM(OFFSET(P12,,-VLOOKUP($C12,Calcul_periode,2,0)):P12)&lt;$A12*1,$A12,""))),"")</f>
        <v/>
      </c>
      <c r="R12" s="17" t="str">
        <f ca="1">IFERROR(IF(OR(R$4&lt;$B12,WEEKDAY(R$4)=7,WEEKDAY(R$4)=1),"",IF(AND(R$4&gt;=$B12,R$4&lt;$B12+1),$A12,IF(SUM(OFFSET(Q12,,-VLOOKUP($C12,Calcul_periode,2,0)):Q12)&lt;$A12*1,$A12,""))),"")</f>
        <v/>
      </c>
      <c r="S12" s="17" t="str">
        <f ca="1">IFERROR(IF(OR(S$4&lt;$B12,WEEKDAY(S$4)=7,WEEKDAY(S$4)=1),"",IF(AND(S$4&gt;=$B12,S$4&lt;$B12+1),$A12,IF(SUM(OFFSET(R12,,-VLOOKUP($C12,Calcul_periode,2,0)):R12)&lt;$A12*1,$A12,""))),"")</f>
        <v/>
      </c>
      <c r="T12" s="16">
        <f ca="1">IFERROR(IF(OR(T$4&lt;$B12,WEEKDAY(T$4)=7,WEEKDAY(T$4)=1),"",IF(AND(T$4&gt;=$B12,T$4&lt;$B12+1),$A12,IF(SUM(OFFSET(S12,,-VLOOKUP($C12,Calcul_periode,2,0)):S12)&lt;$A12*1,$A12,""))),"")</f>
        <v>2</v>
      </c>
      <c r="U12" s="16" t="str">
        <f ca="1">IFERROR(IF(OR(U$4&lt;$B12,WEEKDAY(U$4)=7,WEEKDAY(U$4)=1),"",IF(AND(U$4&gt;=$B12,U$4&lt;$B12+1),$A12,IF(SUM(OFFSET(T12,,-VLOOKUP($C12,Calcul_periode,2,0)):T12)&lt;$A12*1,$A12,""))),"")</f>
        <v/>
      </c>
      <c r="V12" s="16" t="str">
        <f ca="1">IFERROR(IF(OR(V$4&lt;$B12,WEEKDAY(V$4)=7,WEEKDAY(V$4)=1),"",IF(AND(V$4&gt;=$B12,V$4&lt;$B12+1),$A12,IF(SUM(OFFSET(U12,,-VLOOKUP($C12,Calcul_periode,2,0)):U12)&lt;$A12*1,$A12,""))),"")</f>
        <v/>
      </c>
      <c r="W12" s="16" t="str">
        <f ca="1">IFERROR(IF(OR(W$4&lt;$B12,WEEKDAY(W$4)=7,WEEKDAY(W$4)=1),"",IF(AND(W$4&gt;=$B12,W$4&lt;$B12+1),$A12,IF(SUM(OFFSET(V12,,-VLOOKUP($C12,Calcul_periode,2,0)):V12)&lt;$A12*1,$A12,""))),"")</f>
        <v/>
      </c>
      <c r="X12" s="16" t="str">
        <f ca="1">IFERROR(IF(OR(X$4&lt;$B12,WEEKDAY(X$4)=7,WEEKDAY(X$4)=1),"",IF(AND(X$4&gt;=$B12,X$4&lt;$B12+1),$A12,IF(SUM(OFFSET(W12,,-VLOOKUP($C12,Calcul_periode,2,0)):W12)&lt;$A12*1,$A12,""))),"")</f>
        <v/>
      </c>
      <c r="Y12" s="17" t="str">
        <f ca="1">IFERROR(IF(OR(Y$4&lt;$B12,WEEKDAY(Y$4)=7,WEEKDAY(Y$4)=1),"",IF(AND(Y$4&gt;=$B12,Y$4&lt;$B12+1),$A12,IF(SUM(OFFSET(X12,,-VLOOKUP($C12,Calcul_periode,2,0)):X12)&lt;$A12*1,$A12,""))),"")</f>
        <v/>
      </c>
      <c r="Z12" s="17" t="str">
        <f ca="1">IFERROR(IF(OR(Z$4&lt;$B12,WEEKDAY(Z$4)=7,WEEKDAY(Z$4)=1),"",IF(AND(Z$4&gt;=$B12,Z$4&lt;$B12+1),$A12,IF(SUM(OFFSET(Y12,,-VLOOKUP($C12,Calcul_periode,2,0)):Y12)&lt;$A12*1,$A12,""))),"")</f>
        <v/>
      </c>
      <c r="AA12" s="16">
        <f ca="1">IFERROR(IF(OR(AA$4&lt;$B12,WEEKDAY(AA$4)=7,WEEKDAY(AA$4)=1),"",IF(AND(AA$4&gt;=$B12,AA$4&lt;$B12+1),$A12,IF(SUM(OFFSET(Z12,,-VLOOKUP($C12,Calcul_periode,2,0)):Z12)&lt;$A12*1,$A12,""))),"")</f>
        <v>2</v>
      </c>
      <c r="AB12" s="16" t="str">
        <f ca="1">IFERROR(IF(OR(AB$4&lt;$B12,WEEKDAY(AB$4)=7,WEEKDAY(AB$4)=1),"",IF(AND(AB$4&gt;=$B12,AB$4&lt;$B12+1),$A12,IF(SUM(OFFSET(AA12,,-VLOOKUP($C12,Calcul_periode,2,0)):AA12)&lt;$A12*1,$A12,""))),"")</f>
        <v/>
      </c>
      <c r="AC12" s="16" t="str">
        <f ca="1">IFERROR(IF(OR(AC$4&lt;$B12,WEEKDAY(AC$4)=7,WEEKDAY(AC$4)=1),"",IF(AND(AC$4&gt;=$B12,AC$4&lt;$B12+1),$A12,IF(SUM(OFFSET(AB12,,-VLOOKUP($C12,Calcul_periode,2,0)):AB12)&lt;$A12*1,$A12,""))),"")</f>
        <v/>
      </c>
      <c r="AD12" s="16" t="str">
        <f ca="1">IFERROR(IF(OR(AD$4&lt;$B12,WEEKDAY(AD$4)=7,WEEKDAY(AD$4)=1),"",IF(AND(AD$4&gt;=$B12,AD$4&lt;$B12+1),$A12,IF(SUM(OFFSET(AC12,,-VLOOKUP($C12,Calcul_periode,2,0)):AC12)&lt;$A12*1,$A12,""))),"")</f>
        <v/>
      </c>
      <c r="AE12" s="16" t="str">
        <f ca="1">IFERROR(IF(OR(AE$4&lt;$B12,WEEKDAY(AE$4)=7,WEEKDAY(AE$4)=1),"",IF(AND(AE$4&gt;=$B12,AE$4&lt;$B12+1),$A12,IF(SUM(OFFSET(AD12,,-VLOOKUP($C12,Calcul_periode,2,0)):AD12)&lt;$A12*1,$A12,""))),"")</f>
        <v/>
      </c>
      <c r="AF12" s="17" t="str">
        <f ca="1">IFERROR(IF(OR(AF$4&lt;$B12,WEEKDAY(AF$4)=7,WEEKDAY(AF$4)=1),"",IF(AND(AF$4&gt;=$B12,AF$4&lt;$B12+1),$A12,IF(SUM(OFFSET(AE12,,-VLOOKUP($C12,Calcul_periode,2,0)):AE12)&lt;$A12*1,$A12,""))),"")</f>
        <v/>
      </c>
      <c r="AG12" s="17" t="str">
        <f ca="1">IFERROR(IF(OR(AG$4&lt;$B12,WEEKDAY(AG$4)=7,WEEKDAY(AG$4)=1),"",IF(AND(AG$4&gt;=$B12,AG$4&lt;$B12+1),$A12,IF(SUM(OFFSET(AF12,,-VLOOKUP($C12,Calcul_periode,2,0)):AF12)&lt;$A12*1,$A12,""))),"")</f>
        <v/>
      </c>
      <c r="AH12" s="16">
        <f ca="1">IFERROR(IF(OR(AH$4&lt;$B12,WEEKDAY(AH$4)=7,WEEKDAY(AH$4)=1),"",IF(AND(AH$4&gt;=$B12,AH$4&lt;$B12+1),$A12,IF(SUM(OFFSET(AG12,,-VLOOKUP($C12,Calcul_periode,2,0)):AG12)&lt;$A12*1,$A12,""))),"")</f>
        <v>2</v>
      </c>
      <c r="AI12" s="16" t="str">
        <f ca="1">IFERROR(IF(OR(AI$4&lt;$B12,WEEKDAY(AI$4)=7,WEEKDAY(AI$4)=1),"",IF(AND(AI$4&gt;=$B12,AI$4&lt;$B12+1),$A12,IF(SUM(OFFSET(AH12,,-VLOOKUP($C12,Calcul_periode,2,0)):AH12)&lt;$A12*1,$A12,""))),"")</f>
        <v/>
      </c>
      <c r="AJ12" s="16" t="str">
        <f ca="1">IFERROR(IF(OR(AJ$4&lt;$B12,WEEKDAY(AJ$4)=7,WEEKDAY(AJ$4)=1),"",IF(AND(AJ$4&gt;=$B12,AJ$4&lt;$B12+1),$A12,IF(SUM(OFFSET(AI12,,-VLOOKUP($C12,Calcul_periode,2,0)):AI12)&lt;$A12*1,$A12,""))),"")</f>
        <v/>
      </c>
      <c r="AK12" s="16" t="str">
        <f ca="1">IFERROR(IF(OR(AK$4&lt;$B12,WEEKDAY(AK$4)=7,WEEKDAY(AK$4)=1),"",IF(AND(AK$4&gt;=$B12,AK$4&lt;$B12+1),$A12,IF(SUM(OFFSET(AJ12,,-VLOOKUP($C12,Calcul_periode,2,0)):AJ12)&lt;$A12*1,$A12,""))),"")</f>
        <v/>
      </c>
      <c r="AL12" s="16" t="str">
        <f ca="1">IFERROR(IF(OR(AL$4&lt;$B12,WEEKDAY(AL$4)=7,WEEKDAY(AL$4)=1),"",IF(AND(AL$4&gt;=$B12,AL$4&lt;$B12+1),$A12,IF(SUM(OFFSET(AK12,,-VLOOKUP($C12,Calcul_periode,2,0)):AK12)&lt;$A12*1,$A12,""))),"")</f>
        <v/>
      </c>
      <c r="AM12" s="17" t="str">
        <f ca="1">IFERROR(IF(OR(AM$4&lt;$B12,WEEKDAY(AM$4)=7,WEEKDAY(AM$4)=1),"",IF(AND(AM$4&gt;=$B12,AM$4&lt;$B12+1),$A12,IF(SUM(OFFSET(AL12,,-VLOOKUP($C12,Calcul_periode,2,0)):AL12)&lt;$A12*1,$A12,""))),"")</f>
        <v/>
      </c>
      <c r="AN12" s="17" t="str">
        <f ca="1">IFERROR(IF(OR(AN$4&lt;$B12,WEEKDAY(AN$4)=7,WEEKDAY(AN$4)=1),"",IF(AND(AN$4&gt;=$B12,AN$4&lt;$B12+1),$A12,IF(SUM(OFFSET(AM12,,-VLOOKUP($C12,Calcul_periode,2,0)):AM12)&lt;$A12*1,$A12,""))),"")</f>
        <v/>
      </c>
      <c r="AO12" s="16">
        <f ca="1">IFERROR(IF(OR(AO$4&lt;$B12,WEEKDAY(AO$4)=7,WEEKDAY(AO$4)=1),"",IF(AND(AO$4&gt;=$B12,AO$4&lt;$B12+1),$A12,IF(SUM(OFFSET(AN12,,-VLOOKUP($C12,Calcul_periode,2,0)):AN12)&lt;$A12*1,$A12,""))),"")</f>
        <v>2</v>
      </c>
      <c r="AP12" s="16" t="str">
        <f ca="1">IFERROR(IF(OR(AP$4&lt;$B12,WEEKDAY(AP$4)=7,WEEKDAY(AP$4)=1),"",IF(AND(AP$4&gt;=$B12,AP$4&lt;$B12+1),$A12,IF(SUM(OFFSET(AO12,,-VLOOKUP($C12,Calcul_periode,2,0)):AO12)&lt;$A12*1,$A12,""))),"")</f>
        <v/>
      </c>
      <c r="AQ12" s="16" t="str">
        <f ca="1">IFERROR(IF(OR(AQ$4&lt;$B12,WEEKDAY(AQ$4)=7,WEEKDAY(AQ$4)=1),"",IF(AND(AQ$4&gt;=$B12,AQ$4&lt;$B12+1),$A12,IF(SUM(OFFSET(AP12,,-VLOOKUP($C12,Calcul_periode,2,0)):AP12)&lt;$A12*1,$A12,""))),"")</f>
        <v/>
      </c>
      <c r="AR12" s="16" t="str">
        <f ca="1">IFERROR(IF(OR(AR$4&lt;$B12,WEEKDAY(AR$4)=7,WEEKDAY(AR$4)=1),"",IF(AND(AR$4&gt;=$B12,AR$4&lt;$B12+1),$A12,IF(SUM(OFFSET(AQ12,,-VLOOKUP($C12,Calcul_periode,2,0)):AQ12)&lt;$A12*1,$A12,""))),"")</f>
        <v/>
      </c>
      <c r="AS12" s="16" t="str">
        <f ca="1">IFERROR(IF(OR(AS$4&lt;$B12,WEEKDAY(AS$4)=7,WEEKDAY(AS$4)=1),"",IF(AND(AS$4&gt;=$B12,AS$4&lt;$B12+1),$A12,IF(SUM(OFFSET(AR12,,-VLOOKUP($C12,Calcul_periode,2,0)):AR12)&lt;$A12*1,$A12,""))),"")</f>
        <v/>
      </c>
      <c r="AT12" s="17" t="str">
        <f ca="1">IFERROR(IF(OR(AT$4&lt;$B12,WEEKDAY(AT$4)=7,WEEKDAY(AT$4)=1),"",IF(AND(AT$4&gt;=$B12,AT$4&lt;$B12+1),$A12,IF(SUM(OFFSET(AS12,,-VLOOKUP($C12,Calcul_periode,2,0)):AS12)&lt;$A12*1,$A12,""))),"")</f>
        <v/>
      </c>
      <c r="AU12" s="17" t="str">
        <f ca="1">IFERROR(IF(OR(AU$4&lt;$B12,WEEKDAY(AU$4)=7,WEEKDAY(AU$4)=1),"",IF(AND(AU$4&gt;=$B12,AU$4&lt;$B12+1),$A12,IF(SUM(OFFSET(AT12,,-VLOOKUP($C12,Calcul_periode,2,0)):AT12)&lt;$A12*1,$A12,""))),"")</f>
        <v/>
      </c>
      <c r="AV12" s="16">
        <f ca="1">IFERROR(IF(OR(AV$4&lt;$B12,WEEKDAY(AV$4)=7,WEEKDAY(AV$4)=1),"",IF(AND(AV$4&gt;=$B12,AV$4&lt;$B12+1),$A12,IF(SUM(OFFSET(AU12,,-VLOOKUP($C12,Calcul_periode,2,0)):AU12)&lt;$A12*1,$A12,""))),"")</f>
        <v>2</v>
      </c>
      <c r="AW12" s="16" t="str">
        <f ca="1">IFERROR(IF(OR(AW$4&lt;$B12,WEEKDAY(AW$4)=7,WEEKDAY(AW$4)=1),"",IF(AND(AW$4&gt;=$B12,AW$4&lt;$B12+1),$A12,IF(SUM(OFFSET(AV12,,-VLOOKUP($C12,Calcul_periode,2,0)):AV12)&lt;$A12*1,$A12,""))),"")</f>
        <v/>
      </c>
      <c r="AX12" s="16" t="str">
        <f ca="1">IFERROR(IF(OR(AX$4&lt;$B12,WEEKDAY(AX$4)=7,WEEKDAY(AX$4)=1),"",IF(AND(AX$4&gt;=$B12,AX$4&lt;$B12+1),$A12,IF(SUM(OFFSET(AW12,,-VLOOKUP($C12,Calcul_periode,2,0)):AW12)&lt;$A12*1,$A12,""))),"")</f>
        <v/>
      </c>
      <c r="AY12" s="16" t="str">
        <f ca="1">IFERROR(IF(OR(AY$4&lt;$B12,WEEKDAY(AY$4)=7,WEEKDAY(AY$4)=1),"",IF(AND(AY$4&gt;=$B12,AY$4&lt;$B12+1),$A12,IF(SUM(OFFSET(AX12,,-VLOOKUP($C12,Calcul_periode,2,0)):AX12)&lt;$A12*1,$A12,""))),"")</f>
        <v/>
      </c>
      <c r="AZ12" s="16" t="str">
        <f ca="1">IFERROR(IF(OR(AZ$4&lt;$B12,WEEKDAY(AZ$4)=7,WEEKDAY(AZ$4)=1),"",IF(AND(AZ$4&gt;=$B12,AZ$4&lt;$B12+1),$A12,IF(SUM(OFFSET(AY12,,-VLOOKUP($C12,Calcul_periode,2,0)):AY12)&lt;$A12*1,$A12,""))),"")</f>
        <v/>
      </c>
      <c r="BA12" s="17" t="str">
        <f ca="1">IFERROR(IF(OR(BA$4&lt;$B12,WEEKDAY(BA$4)=7,WEEKDAY(BA$4)=1),"",IF(AND(BA$4&gt;=$B12,BA$4&lt;$B12+1),$A12,IF(SUM(OFFSET(AZ12,,-VLOOKUP($C12,Calcul_periode,2,0)):AZ12)&lt;$A12*1,$A12,""))),"")</f>
        <v/>
      </c>
      <c r="BB12" s="17" t="str">
        <f ca="1">IFERROR(IF(OR(BB$4&lt;$B12,WEEKDAY(BB$4)=7,WEEKDAY(BB$4)=1),"",IF(AND(BB$4&gt;=$B12,BB$4&lt;$B12+1),$A12,IF(SUM(OFFSET(BA12,,-VLOOKUP($C12,Calcul_periode,2,0)):BA12)&lt;$A12*1,$A12,""))),"")</f>
        <v/>
      </c>
      <c r="BC12" s="16">
        <f ca="1">IFERROR(IF(OR(BC$4&lt;$B12,WEEKDAY(BC$4)=7,WEEKDAY(BC$4)=1),"",IF(AND(BC$4&gt;=$B12,BC$4&lt;$B12+1),$A12,IF(SUM(OFFSET(BB12,,-VLOOKUP($C12,Calcul_periode,2,0)):BB12)&lt;$A12*1,$A12,""))),"")</f>
        <v>2</v>
      </c>
      <c r="BD12" s="16" t="str">
        <f ca="1">IFERROR(IF(OR(BD$4&lt;$B12,WEEKDAY(BD$4)=7,WEEKDAY(BD$4)=1),"",IF(AND(BD$4&gt;=$B12,BD$4&lt;$B12+1),$A12,IF(SUM(OFFSET(BC12,,-VLOOKUP($C12,Calcul_periode,2,0)):BC12)&lt;$A12*1,$A12,""))),"")</f>
        <v/>
      </c>
      <c r="BE12" s="16" t="str">
        <f ca="1">IFERROR(IF(OR(BE$4&lt;$B12,WEEKDAY(BE$4)=7,WEEKDAY(BE$4)=1),"",IF(AND(BE$4&gt;=$B12,BE$4&lt;$B12+1),$A12,IF(SUM(OFFSET(BD12,,-VLOOKUP($C12,Calcul_periode,2,0)):BD12)&lt;$A12*1,$A12,""))),"")</f>
        <v/>
      </c>
      <c r="BF12" s="16" t="str">
        <f ca="1">IFERROR(IF(OR(BF$4&lt;$B12,WEEKDAY(BF$4)=7,WEEKDAY(BF$4)=1),"",IF(AND(BF$4&gt;=$B12,BF$4&lt;$B12+1),$A12,IF(SUM(OFFSET(BE12,,-VLOOKUP($C12,Calcul_periode,2,0)):BE12)&lt;$A12*1,$A12,""))),"")</f>
        <v/>
      </c>
      <c r="BG12" s="16" t="str">
        <f ca="1">IFERROR(IF(OR(BG$4&lt;$B12,WEEKDAY(BG$4)=7,WEEKDAY(BG$4)=1),"",IF(AND(BG$4&gt;=$B12,BG$4&lt;$B12+1),$A12,IF(SUM(OFFSET(BF12,,-VLOOKUP($C12,Calcul_periode,2,0)):BF12)&lt;$A12*1,$A12,""))),"")</f>
        <v/>
      </c>
      <c r="BH12" s="17" t="str">
        <f ca="1">IFERROR(IF(OR(BH$4&lt;$B12,WEEKDAY(BH$4)=7,WEEKDAY(BH$4)=1),"",IF(AND(BH$4&gt;=$B12,BH$4&lt;$B12+1),$A12,IF(SUM(OFFSET(BG12,,-VLOOKUP($C12,Calcul_periode,2,0)):BG12)&lt;$A12*1,$A12,""))),"")</f>
        <v/>
      </c>
      <c r="BI12" s="17" t="str">
        <f ca="1">IFERROR(IF(OR(BI$4&lt;$B12,WEEKDAY(BI$4)=7,WEEKDAY(BI$4)=1),"",IF(AND(BI$4&gt;=$B12,BI$4&lt;$B12+1),$A12,IF(SUM(OFFSET(BH12,,-VLOOKUP($C12,Calcul_periode,2,0)):BH12)&lt;$A12*1,$A12,""))),"")</f>
        <v/>
      </c>
      <c r="BJ12" s="16">
        <f ca="1">IFERROR(IF(OR(BJ$4&lt;$B12,WEEKDAY(BJ$4)=7,WEEKDAY(BJ$4)=1),"",IF(AND(BJ$4&gt;=$B12,BJ$4&lt;$B12+1),$A12,IF(SUM(OFFSET(BI12,,-VLOOKUP($C12,Calcul_periode,2,0)):BI12)&lt;$A12*1,$A12,""))),"")</f>
        <v>2</v>
      </c>
      <c r="BK12" s="16" t="str">
        <f ca="1">IFERROR(IF(OR(BK$4&lt;$B12,WEEKDAY(BK$4)=7,WEEKDAY(BK$4)=1),"",IF(AND(BK$4&gt;=$B12,BK$4&lt;$B12+1),$A12,IF(SUM(OFFSET(BJ12,,-VLOOKUP($C12,Calcul_periode,2,0)):BJ12)&lt;$A12*1,$A12,""))),"")</f>
        <v/>
      </c>
      <c r="BL12" s="16" t="str">
        <f ca="1">IFERROR(IF(OR(BL$4&lt;$B12,WEEKDAY(BL$4)=7,WEEKDAY(BL$4)=1),"",IF(AND(BL$4&gt;=$B12,BL$4&lt;$B12+1),$A12,IF(SUM(OFFSET(BK12,,-VLOOKUP($C12,Calcul_periode,2,0)):BK12)&lt;$A12*1,$A12,""))),"")</f>
        <v/>
      </c>
      <c r="BM12" s="16" t="str">
        <f ca="1">IFERROR(IF(OR(BM$4&lt;$B12,WEEKDAY(BM$4)=7,WEEKDAY(BM$4)=1),"",IF(AND(BM$4&gt;=$B12,BM$4&lt;$B12+1),$A12,IF(SUM(OFFSET(BL12,,-VLOOKUP($C12,Calcul_periode,2,0)):BL12)&lt;$A12*1,$A12,""))),"")</f>
        <v/>
      </c>
      <c r="BN12" s="16" t="str">
        <f ca="1">IFERROR(IF(OR(BN$4&lt;$B12,WEEKDAY(BN$4)=7,WEEKDAY(BN$4)=1),"",IF(AND(BN$4&gt;=$B12,BN$4&lt;$B12+1),$A12,IF(SUM(OFFSET(BM12,,-VLOOKUP($C12,Calcul_periode,2,0)):BM12)&lt;$A12*1,$A12,""))),"")</f>
        <v/>
      </c>
      <c r="BO12" s="17" t="str">
        <f ca="1">IFERROR(IF(OR(BO$4&lt;$B12,WEEKDAY(BO$4)=7,WEEKDAY(BO$4)=1),"",IF(AND(BO$4&gt;=$B12,BO$4&lt;$B12+1),$A12,IF(SUM(OFFSET(BN12,,-VLOOKUP($C12,Calcul_periode,2,0)):BN12)&lt;$A12*1,$A12,""))),"")</f>
        <v/>
      </c>
      <c r="BP12" s="17" t="str">
        <f ca="1">IFERROR(IF(OR(BP$4&lt;$B12,WEEKDAY(BP$4)=7,WEEKDAY(BP$4)=1),"",IF(AND(BP$4&gt;=$B12,BP$4&lt;$B12+1),$A12,IF(SUM(OFFSET(BO12,,-VLOOKUP($C12,Calcul_periode,2,0)):BO12)&lt;$A12*1,$A12,""))),"")</f>
        <v/>
      </c>
      <c r="BQ12" s="16">
        <f ca="1">IFERROR(IF(OR(BQ$4&lt;$B12,WEEKDAY(BQ$4)=7,WEEKDAY(BQ$4)=1),"",IF(AND(BQ$4&gt;=$B12,BQ$4&lt;$B12+1),$A12,IF(SUM(OFFSET(BP12,,-VLOOKUP($C12,Calcul_periode,2,0)):BP12)&lt;$A12*1,$A12,""))),"")</f>
        <v>2</v>
      </c>
      <c r="BR12" s="18" t="str">
        <f ca="1">IFERROR(IF(OR(BR$4&lt;$B12,WEEKDAY(BR$4)=7,WEEKDAY(BR$4)=1),"",IF(AND(BR$4&gt;=$B12,BR$4&lt;$B12+1),$A12,IF(SUM(OFFSET(BQ12,,-VLOOKUP($C12,Calcul_periode,2,0)):BQ12)&lt;$A12*1,$A12,""))),"")</f>
        <v/>
      </c>
      <c r="BS12" s="18" t="str">
        <f ca="1">IFERROR(IF(OR(BS$4&lt;$B12,WEEKDAY(BS$4)=7,WEEKDAY(BS$4)=1),"",IF(AND(BS$4&gt;=$B12,BS$4&lt;$B12+1),$A12,IF(SUM(OFFSET(BR12,,-VLOOKUP($C12,Calcul_periode,2,0)):BR12)&lt;$A12*1,$A12,""))),"")</f>
        <v/>
      </c>
      <c r="BT12" s="18" t="str">
        <f ca="1">IFERROR(IF(OR(BT$4&lt;$B12,WEEKDAY(BT$4)=7,WEEKDAY(BT$4)=1),"",IF(AND(BT$4&gt;=$B12,BT$4&lt;$B12+1),$A12,IF(SUM(OFFSET(BS12,,-VLOOKUP($C12,Calcul_periode,2,0)):BS12)&lt;$A12*1,$A12,""))),"")</f>
        <v/>
      </c>
      <c r="BU12" s="18" t="str">
        <f ca="1">IFERROR(IF(OR(BU$4&lt;$B12,WEEKDAY(BU$4)=7,WEEKDAY(BU$4)=1),"",IF(AND(BU$4&gt;=$B12,BU$4&lt;$B12+1),$A12,IF(SUM(OFFSET(BT12,,-VLOOKUP($C12,Calcul_periode,2,0)):BT12)&lt;$A12*1,$A12,""))),"")</f>
        <v/>
      </c>
      <c r="BV12" s="18" t="str">
        <f ca="1">IFERROR(IF(OR(BV$4&lt;$B12,WEEKDAY(BV$4)=7,WEEKDAY(BV$4)=1),"",IF(AND(BV$4&gt;=$B12,BV$4&lt;$B12+1),$A12,IF(SUM(OFFSET(BU12,,-VLOOKUP($C12,Calcul_periode,2,0)):BU12)&lt;$A12*1,$A12,""))),"")</f>
        <v/>
      </c>
      <c r="BW12" s="18" t="str">
        <f ca="1">IFERROR(IF(OR(BW$4&lt;$B12,WEEKDAY(BW$4)=7,WEEKDAY(BW$4)=1),"",IF(AND(BW$4&gt;=$B12,BW$4&lt;$B12+1),$A12,IF(SUM(OFFSET(BV12,,-VLOOKUP($C12,Calcul_periode,2,0)):BV12)&lt;$A12*1,$A12,""))),"")</f>
        <v/>
      </c>
      <c r="BX12" s="18">
        <f ca="1">IFERROR(IF(OR(BX$4&lt;$B12,WEEKDAY(BX$4)=7,WEEKDAY(BX$4)=1),"",IF(AND(BX$4&gt;=$B12,BX$4&lt;$B12+1),$A12,IF(SUM(OFFSET(BW12,,-VLOOKUP($C12,Calcul_periode,2,0)):BW12)&lt;$A12*1,$A12,""))),"")</f>
        <v>2</v>
      </c>
      <c r="BY12" s="18" t="str">
        <f ca="1">IFERROR(IF(OR(BY$4&lt;$B12,WEEKDAY(BY$4)=7,WEEKDAY(BY$4)=1),"",IF(AND(BY$4&gt;=$B12,BY$4&lt;$B12+1),$A12,IF(SUM(OFFSET(BX12,,-VLOOKUP($C12,Calcul_periode,2,0)):BX12)&lt;$A12*1,$A12,""))),"")</f>
        <v/>
      </c>
      <c r="BZ12" s="18" t="str">
        <f ca="1">IFERROR(IF(OR(BZ$4&lt;$B12,WEEKDAY(BZ$4)=7,WEEKDAY(BZ$4)=1),"",IF(AND(BZ$4&gt;=$B12,BZ$4&lt;$B12+1),$A12,IF(SUM(OFFSET(BY12,,-VLOOKUP($C12,Calcul_periode,2,0)):BY12)&lt;$A12*1,$A12,""))),"")</f>
        <v/>
      </c>
      <c r="CA12" s="18" t="str">
        <f ca="1">IFERROR(IF(OR(CA$4&lt;$B12,WEEKDAY(CA$4)=7,WEEKDAY(CA$4)=1),"",IF(AND(CA$4&gt;=$B12,CA$4&lt;$B12+1),$A12,IF(SUM(OFFSET(BZ12,,-VLOOKUP($C12,Calcul_periode,2,0)):BZ12)&lt;$A12*1,$A12,""))),"")</f>
        <v/>
      </c>
      <c r="CB12" s="18" t="str">
        <f ca="1">IFERROR(IF(OR(CB$4&lt;$B12,WEEKDAY(CB$4)=7,WEEKDAY(CB$4)=1),"",IF(AND(CB$4&gt;=$B12,CB$4&lt;$B12+1),$A12,IF(SUM(OFFSET(CA12,,-VLOOKUP($C12,Calcul_periode,2,0)):CA12)&lt;$A12*1,$A12,""))),"")</f>
        <v/>
      </c>
      <c r="CC12" s="18" t="str">
        <f ca="1">IFERROR(IF(OR(CC$4&lt;$B12,WEEKDAY(CC$4)=7,WEEKDAY(CC$4)=1),"",IF(AND(CC$4&gt;=$B12,CC$4&lt;$B12+1),$A12,IF(SUM(OFFSET(CB12,,-VLOOKUP($C12,Calcul_periode,2,0)):CB12)&lt;$A12*1,$A12,""))),"")</f>
        <v/>
      </c>
      <c r="CD12" s="18" t="str">
        <f ca="1">IFERROR(IF(OR(CD$4&lt;$B12,WEEKDAY(CD$4)=7,WEEKDAY(CD$4)=1),"",IF(AND(CD$4&gt;=$B12,CD$4&lt;$B12+1),$A12,IF(SUM(OFFSET(CC12,,-VLOOKUP($C12,Calcul_periode,2,0)):CC12)&lt;$A12*1,$A12,""))),"")</f>
        <v/>
      </c>
      <c r="CE12" s="18">
        <f ca="1">IFERROR(IF(OR(CE$4&lt;$B12,WEEKDAY(CE$4)=7,WEEKDAY(CE$4)=1),"",IF(AND(CE$4&gt;=$B12,CE$4&lt;$B12+1),$A12,IF(SUM(OFFSET(CD12,,-VLOOKUP($C12,Calcul_periode,2,0)):CD12)&lt;$A12*1,$A12,""))),"")</f>
        <v>2</v>
      </c>
      <c r="CF12" s="18" t="str">
        <f ca="1">IFERROR(IF(OR(CF$4&lt;$B12,WEEKDAY(CF$4)=7,WEEKDAY(CF$4)=1),"",IF(AND(CF$4&gt;=$B12,CF$4&lt;$B12+1),$A12,IF(SUM(OFFSET(CE12,,-VLOOKUP($C12,Calcul_periode,2,0)):CE12)&lt;$A12*1,$A12,""))),"")</f>
        <v/>
      </c>
      <c r="CG12" s="18" t="str">
        <f ca="1">IFERROR(IF(OR(CG$4&lt;$B12,WEEKDAY(CG$4)=7,WEEKDAY(CG$4)=1),"",IF(AND(CG$4&gt;=$B12,CG$4&lt;$B12+1),$A12,IF(SUM(OFFSET(CF12,,-VLOOKUP($C12,Calcul_periode,2,0)):CF12)&lt;$A12*1,$A12,""))),"")</f>
        <v/>
      </c>
      <c r="CH12" s="18" t="str">
        <f ca="1">IFERROR(IF(OR(CH$4&lt;$B12,WEEKDAY(CH$4)=7,WEEKDAY(CH$4)=1),"",IF(AND(CH$4&gt;=$B12,CH$4&lt;$B12+1),$A12,IF(SUM(OFFSET(CG12,,-VLOOKUP($C12,Calcul_periode,2,0)):CG12)&lt;$A12*1,$A12,""))),"")</f>
        <v/>
      </c>
      <c r="CI12" s="18" t="str">
        <f ca="1">IFERROR(IF(OR(CI$4&lt;$B12,WEEKDAY(CI$4)=7,WEEKDAY(CI$4)=1),"",IF(AND(CI$4&gt;=$B12,CI$4&lt;$B12+1),$A12,IF(SUM(OFFSET(CH12,,-VLOOKUP($C12,Calcul_periode,2,0)):CH12)&lt;$A12*1,$A12,""))),"")</f>
        <v/>
      </c>
      <c r="CJ12" s="18" t="str">
        <f ca="1">IFERROR(IF(OR(CJ$4&lt;$B12,WEEKDAY(CJ$4)=7,WEEKDAY(CJ$4)=1),"",IF(AND(CJ$4&gt;=$B12,CJ$4&lt;$B12+1),$A12,IF(SUM(OFFSET(CI12,,-VLOOKUP($C12,Calcul_periode,2,0)):CI12)&lt;$A12*1,$A12,""))),"")</f>
        <v/>
      </c>
      <c r="CK12" s="18" t="str">
        <f ca="1">IFERROR(IF(OR(CK$4&lt;$B12,WEEKDAY(CK$4)=7,WEEKDAY(CK$4)=1),"",IF(AND(CK$4&gt;=$B12,CK$4&lt;$B12+1),$A12,IF(SUM(OFFSET(CJ12,,-VLOOKUP($C12,Calcul_periode,2,0)):CJ12)&lt;$A12*1,$A12,""))),"")</f>
        <v/>
      </c>
      <c r="CL12" s="18">
        <f ca="1">IFERROR(IF(OR(CL$4&lt;$B12,WEEKDAY(CL$4)=7,WEEKDAY(CL$4)=1),"",IF(AND(CL$4&gt;=$B12,CL$4&lt;$B12+1),$A12,IF(SUM(OFFSET(CK12,,-VLOOKUP($C12,Calcul_periode,2,0)):CK12)&lt;$A12*1,$A12,""))),"")</f>
        <v>2</v>
      </c>
      <c r="CM12" s="18" t="str">
        <f ca="1">IFERROR(IF(OR(CM$4&lt;$B12,WEEKDAY(CM$4)=7,WEEKDAY(CM$4)=1),"",IF(AND(CM$4&gt;=$B12,CM$4&lt;$B12+1),$A12,IF(SUM(OFFSET(CL12,,-VLOOKUP($C12,Calcul_periode,2,0)):CL12)&lt;$A12*1,$A12,""))),"")</f>
        <v/>
      </c>
      <c r="CN12" s="18" t="str">
        <f ca="1">IFERROR(IF(OR(CN$4&lt;$B12,WEEKDAY(CN$4)=7,WEEKDAY(CN$4)=1),"",IF(AND(CN$4&gt;=$B12,CN$4&lt;$B12+1),$A12,IF(SUM(OFFSET(CM12,,-VLOOKUP($C12,Calcul_periode,2,0)):CM12)&lt;$A12*1,$A12,""))),"")</f>
        <v/>
      </c>
      <c r="CO12" s="18" t="str">
        <f ca="1">IFERROR(IF(OR(CO$4&lt;$B12,WEEKDAY(CO$4)=7,WEEKDAY(CO$4)=1),"",IF(AND(CO$4&gt;=$B12,CO$4&lt;$B12+1),$A12,IF(SUM(OFFSET(CN12,,-VLOOKUP($C12,Calcul_periode,2,0)):CN12)&lt;$A12*1,$A12,""))),"")</f>
        <v/>
      </c>
      <c r="CP12" s="18" t="str">
        <f ca="1">IFERROR(IF(OR(CP$4&lt;$B12,WEEKDAY(CP$4)=7,WEEKDAY(CP$4)=1),"",IF(AND(CP$4&gt;=$B12,CP$4&lt;$B12+1),$A12,IF(SUM(OFFSET(CO12,,-VLOOKUP($C12,Calcul_periode,2,0)):CO12)&lt;$A12*1,$A12,""))),"")</f>
        <v/>
      </c>
      <c r="CQ12" s="18" t="str">
        <f ca="1">IFERROR(IF(OR(CQ$4&lt;$B12,WEEKDAY(CQ$4)=7,WEEKDAY(CQ$4)=1),"",IF(AND(CQ$4&gt;=$B12,CQ$4&lt;$B12+1),$A12,IF(SUM(OFFSET(CP12,,-VLOOKUP($C12,Calcul_periode,2,0)):CP12)&lt;$A12*1,$A12,""))),"")</f>
        <v/>
      </c>
      <c r="CR12" s="18" t="str">
        <f ca="1">IFERROR(IF(OR(CR$4&lt;$B12,WEEKDAY(CR$4)=7,WEEKDAY(CR$4)=1),"",IF(AND(CR$4&gt;=$B12,CR$4&lt;$B12+1),$A12,IF(SUM(OFFSET(CQ12,,-VLOOKUP($C12,Calcul_periode,2,0)):CQ12)&lt;$A12*1,$A12,""))),"")</f>
        <v/>
      </c>
      <c r="CS12" s="18">
        <f ca="1">IFERROR(IF(OR(CS$4&lt;$B12,WEEKDAY(CS$4)=7,WEEKDAY(CS$4)=1),"",IF(AND(CS$4&gt;=$B12,CS$4&lt;$B12+1),$A12,IF(SUM(OFFSET(CR12,,-VLOOKUP($C12,Calcul_periode,2,0)):CR12)&lt;$A12*1,$A12,""))),"")</f>
        <v>2</v>
      </c>
      <c r="CT12" s="18" t="str">
        <f ca="1">IFERROR(IF(OR(CT$4&lt;$B12,WEEKDAY(CT$4)=7,WEEKDAY(CT$4)=1),"",IF(AND(CT$4&gt;=$B12,CT$4&lt;$B12+1),$A12,IF(SUM(OFFSET(CS12,,-VLOOKUP($C12,Calcul_periode,2,0)):CS12)&lt;$A12*1,$A12,""))),"")</f>
        <v/>
      </c>
      <c r="CU12" s="18" t="str">
        <f ca="1">IFERROR(IF(OR(CU$4&lt;$B12,WEEKDAY(CU$4)=7,WEEKDAY(CU$4)=1),"",IF(AND(CU$4&gt;=$B12,CU$4&lt;$B12+1),$A12,IF(SUM(OFFSET(CT12,,-VLOOKUP($C12,Calcul_periode,2,0)):CT12)&lt;$A12*1,$A12,""))),"")</f>
        <v/>
      </c>
      <c r="CV12" s="18" t="str">
        <f ca="1">IFERROR(IF(OR(CV$4&lt;$B12,WEEKDAY(CV$4)=7,WEEKDAY(CV$4)=1),"",IF(AND(CV$4&gt;=$B12,CV$4&lt;$B12+1),$A12,IF(SUM(OFFSET(CU12,,-VLOOKUP($C12,Calcul_periode,2,0)):CU12)&lt;$A12*1,$A12,""))),"")</f>
        <v/>
      </c>
      <c r="CW12" s="18" t="str">
        <f ca="1">IFERROR(IF(OR(CW$4&lt;$B12,WEEKDAY(CW$4)=7,WEEKDAY(CW$4)=1),"",IF(AND(CW$4&gt;=$B12,CW$4&lt;$B12+1),$A12,IF(SUM(OFFSET(CV12,,-VLOOKUP($C12,Calcul_periode,2,0)):CV12)&lt;$A12*1,$A12,""))),"")</f>
        <v/>
      </c>
      <c r="CX12" s="18" t="str">
        <f ca="1">IFERROR(IF(OR(CX$4&lt;$B12,WEEKDAY(CX$4)=7,WEEKDAY(CX$4)=1),"",IF(AND(CX$4&gt;=$B12,CX$4&lt;$B12+1),$A12,IF(SUM(OFFSET(CW12,,-VLOOKUP($C12,Calcul_periode,2,0)):CW12)&lt;$A12*1,$A12,""))),"")</f>
        <v/>
      </c>
      <c r="CY12" s="18" t="str">
        <f ca="1">IFERROR(IF(OR(CY$4&lt;$B12,WEEKDAY(CY$4)=7,WEEKDAY(CY$4)=1),"",IF(AND(CY$4&gt;=$B12,CY$4&lt;$B12+1),$A12,IF(SUM(OFFSET(CX12,,-VLOOKUP($C12,Calcul_periode,2,0)):CX12)&lt;$A12*1,$A12,""))),"")</f>
        <v/>
      </c>
      <c r="CZ12" s="18">
        <f ca="1">IFERROR(IF(OR(CZ$4&lt;$B12,WEEKDAY(CZ$4)=7,WEEKDAY(CZ$4)=1),"",IF(AND(CZ$4&gt;=$B12,CZ$4&lt;$B12+1),$A12,IF(SUM(OFFSET(CY12,,-VLOOKUP($C12,Calcul_periode,2,0)):CY12)&lt;$A12*1,$A12,""))),"")</f>
        <v>2</v>
      </c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</row>
    <row r="13" spans="1:278" x14ac:dyDescent="0.25">
      <c r="A13" s="15">
        <v>2</v>
      </c>
      <c r="B13" s="6">
        <v>43114</v>
      </c>
      <c r="C13" s="4" t="s">
        <v>11</v>
      </c>
      <c r="D13" s="4"/>
      <c r="E13" s="4"/>
      <c r="F13" s="16" t="str">
        <f ca="1">IFERROR(IF(OR(F$4&lt;$B13,WEEKDAY(F$4)=7,WEEKDAY(F$4)=1),"",IF(AND(F$4&gt;=$B13,F$4&lt;$B13+1),$A13,IF(SUM(OFFSET(C13,,-VLOOKUP($C13,Calcul_periode,2,0)):C13)&lt;$A13*1,$A13,""))),"")</f>
        <v/>
      </c>
      <c r="G13" s="16" t="str">
        <f ca="1">IFERROR(IF(OR(G$4&lt;$B13,WEEKDAY(G$4)=7,WEEKDAY(G$4)=1),"",IF(AND(G$4&gt;=$B13,G$4&lt;$B13+1),$A13,IF(SUM(OFFSET(F13,,-VLOOKUP($C13,Calcul_periode,2,0)):F13)&lt;$A13*1,$A13,""))),"")</f>
        <v/>
      </c>
      <c r="H13" s="16" t="str">
        <f ca="1">IFERROR(IF(OR(H$4&lt;$B13,WEEKDAY(H$4)=7,WEEKDAY(H$4)=1),"",IF(AND(H$4&gt;=$B13,H$4&lt;$B13+1),$A13,IF(SUM(OFFSET(G13,,-VLOOKUP($C13,Calcul_periode,2,0)):G13)&lt;$A13*1,$A13,""))),"")</f>
        <v/>
      </c>
      <c r="I13" s="16" t="str">
        <f ca="1">IFERROR(IF(OR(I$4&lt;$B13,WEEKDAY(I$4)=7,WEEKDAY(I$4)=1),"",IF(AND(I$4&gt;=$B13,I$4&lt;$B13+1),$A13,IF(SUM(OFFSET(H13,,-VLOOKUP($C13,Calcul_periode,2,0)):H13)&lt;$A13*1,$A13,""))),"")</f>
        <v/>
      </c>
      <c r="J13" s="16" t="str">
        <f ca="1">IFERROR(IF(OR(J$4&lt;$B13,WEEKDAY(J$4)=7,WEEKDAY(J$4)=1),"",IF(AND(J$4&gt;=$B13,J$4&lt;$B13+1),$A13,IF(SUM(OFFSET(I13,,-VLOOKUP($C13,Calcul_periode,2,0)):I13)&lt;$A13*1,$A13,""))),"")</f>
        <v/>
      </c>
      <c r="K13" s="17" t="str">
        <f ca="1">IFERROR(IF(OR(K$4&lt;$B13,WEEKDAY(K$4)=7,WEEKDAY(K$4)=1),"",IF(AND(K$4&gt;=$B13,K$4&lt;$B13+1),$A13,IF(SUM(OFFSET(J13,,-VLOOKUP($C13,Calcul_periode,2,0)):J13)&lt;$A13*1,$A13,""))),"")</f>
        <v/>
      </c>
      <c r="L13" s="17" t="str">
        <f ca="1">IFERROR(IF(OR(L$4&lt;$B13,WEEKDAY(L$4)=7,WEEKDAY(L$4)=1),"",IF(AND(L$4&gt;=$B13,L$4&lt;$B13+1),$A13,IF(SUM(OFFSET(K13,,-VLOOKUP($C13,Calcul_periode,2,0)):K13)&lt;$A13*1,$A13,""))),"")</f>
        <v/>
      </c>
      <c r="M13" s="16" t="str">
        <f ca="1">IFERROR(IF(OR(M$4&lt;$B13,WEEKDAY(M$4)=7,WEEKDAY(M$4)=1),"",IF(AND(M$4&gt;=$B13,M$4&lt;$B13+1),$A13,IF(SUM(OFFSET(L13,,-VLOOKUP($C13,Calcul_periode,2,0)):L13)&lt;$A13*1,$A13,""))),"")</f>
        <v/>
      </c>
      <c r="N13" s="16" t="str">
        <f ca="1">IFERROR(IF(OR(N$4&lt;$B13,WEEKDAY(N$4)=7,WEEKDAY(N$4)=1),"",IF(AND(N$4&gt;=$B13,N$4&lt;$B13+1),$A13,IF(SUM(OFFSET(M13,,-VLOOKUP($C13,Calcul_periode,2,0)):M13)&lt;$A13*1,$A13,""))),"")</f>
        <v/>
      </c>
      <c r="O13" s="16" t="str">
        <f ca="1">IFERROR(IF(OR(O$4&lt;$B13,WEEKDAY(O$4)=7,WEEKDAY(O$4)=1),"",IF(AND(O$4&gt;=$B13,O$4&lt;$B13+1),$A13,IF(SUM(OFFSET(N13,,-VLOOKUP($C13,Calcul_periode,2,0)):N13)&lt;$A13*1,$A13,""))),"")</f>
        <v/>
      </c>
      <c r="P13" s="16" t="str">
        <f ca="1">IFERROR(IF(OR(P$4&lt;$B13,WEEKDAY(P$4)=7,WEEKDAY(P$4)=1),"",IF(AND(P$4&gt;=$B13,P$4&lt;$B13+1),$A13,IF(SUM(OFFSET(O13,,-VLOOKUP($C13,Calcul_periode,2,0)):O13)&lt;$A13*1,$A13,""))),"")</f>
        <v/>
      </c>
      <c r="Q13" s="16" t="str">
        <f ca="1">IFERROR(IF(OR(Q$4&lt;$B13,WEEKDAY(Q$4)=7,WEEKDAY(Q$4)=1),"",IF(AND(Q$4&gt;=$B13,Q$4&lt;$B13+1),$A13,IF(SUM(OFFSET(P13,,-VLOOKUP($C13,Calcul_periode,2,0)):P13)&lt;$A13*1,$A13,""))),"")</f>
        <v/>
      </c>
      <c r="R13" s="17" t="str">
        <f ca="1">IFERROR(IF(OR(R$4&lt;$B13,WEEKDAY(R$4)=7,WEEKDAY(R$4)=1),"",IF(AND(R$4&gt;=$B13,R$4&lt;$B13+1),$A13,IF(SUM(OFFSET(Q13,,-VLOOKUP($C13,Calcul_periode,2,0)):Q13)&lt;$A13*1,$A13,""))),"")</f>
        <v/>
      </c>
      <c r="S13" s="17" t="str">
        <f ca="1">IFERROR(IF(OR(S$4&lt;$B13,WEEKDAY(S$4)=7,WEEKDAY(S$4)=1),"",IF(AND(S$4&gt;=$B13,S$4&lt;$B13+1),$A13,IF(SUM(OFFSET(R13,,-VLOOKUP($C13,Calcul_periode,2,0)):R13)&lt;$A13*1,$A13,""))),"")</f>
        <v/>
      </c>
      <c r="T13" s="16">
        <f ca="1">IFERROR(IF(OR(T$4&lt;$B13,WEEKDAY(T$4)=7,WEEKDAY(T$4)=1),"",IF(AND(T$4&gt;=$B13,T$4&lt;$B13+1),$A13,IF(SUM(OFFSET(S13,,-VLOOKUP($C13,Calcul_periode,2,0)):S13)&lt;$A13*1,$A13,""))),"")</f>
        <v>2</v>
      </c>
      <c r="U13" s="16" t="str">
        <f ca="1">IFERROR(IF(OR(U$4&lt;$B13,WEEKDAY(U$4)=7,WEEKDAY(U$4)=1),"",IF(AND(U$4&gt;=$B13,U$4&lt;$B13+1),$A13,IF(SUM(OFFSET(T13,,-VLOOKUP($C13,Calcul_periode,2,0)):T13)&lt;$A13*1,$A13,""))),"")</f>
        <v/>
      </c>
      <c r="V13" s="16" t="str">
        <f ca="1">IFERROR(IF(OR(V$4&lt;$B13,WEEKDAY(V$4)=7,WEEKDAY(V$4)=1),"",IF(AND(V$4&gt;=$B13,V$4&lt;$B13+1),$A13,IF(SUM(OFFSET(U13,,-VLOOKUP($C13,Calcul_periode,2,0)):U13)&lt;$A13*1,$A13,""))),"")</f>
        <v/>
      </c>
      <c r="W13" s="16" t="str">
        <f ca="1">IFERROR(IF(OR(W$4&lt;$B13,WEEKDAY(W$4)=7,WEEKDAY(W$4)=1),"",IF(AND(W$4&gt;=$B13,W$4&lt;$B13+1),$A13,IF(SUM(OFFSET(V13,,-VLOOKUP($C13,Calcul_periode,2,0)):V13)&lt;$A13*1,$A13,""))),"")</f>
        <v/>
      </c>
      <c r="X13" s="16" t="str">
        <f ca="1">IFERROR(IF(OR(X$4&lt;$B13,WEEKDAY(X$4)=7,WEEKDAY(X$4)=1),"",IF(AND(X$4&gt;=$B13,X$4&lt;$B13+1),$A13,IF(SUM(OFFSET(W13,,-VLOOKUP($C13,Calcul_periode,2,0)):W13)&lt;$A13*1,$A13,""))),"")</f>
        <v/>
      </c>
      <c r="Y13" s="17" t="str">
        <f ca="1">IFERROR(IF(OR(Y$4&lt;$B13,WEEKDAY(Y$4)=7,WEEKDAY(Y$4)=1),"",IF(AND(Y$4&gt;=$B13,Y$4&lt;$B13+1),$A13,IF(SUM(OFFSET(X13,,-VLOOKUP($C13,Calcul_periode,2,0)):X13)&lt;$A13*1,$A13,""))),"")</f>
        <v/>
      </c>
      <c r="Z13" s="17" t="str">
        <f ca="1">IFERROR(IF(OR(Z$4&lt;$B13,WEEKDAY(Z$4)=7,WEEKDAY(Z$4)=1),"",IF(AND(Z$4&gt;=$B13,Z$4&lt;$B13+1),$A13,IF(SUM(OFFSET(Y13,,-VLOOKUP($C13,Calcul_periode,2,0)):Y13)&lt;$A13*1,$A13,""))),"")</f>
        <v/>
      </c>
      <c r="AA13" s="16">
        <f ca="1">IFERROR(IF(OR(AA$4&lt;$B13,WEEKDAY(AA$4)=7,WEEKDAY(AA$4)=1),"",IF(AND(AA$4&gt;=$B13,AA$4&lt;$B13+1),$A13,IF(SUM(OFFSET(Z13,,-VLOOKUP($C13,Calcul_periode,2,0)):Z13)&lt;$A13*1,$A13,""))),"")</f>
        <v>2</v>
      </c>
      <c r="AB13" s="16" t="str">
        <f ca="1">IFERROR(IF(OR(AB$4&lt;$B13,WEEKDAY(AB$4)=7,WEEKDAY(AB$4)=1),"",IF(AND(AB$4&gt;=$B13,AB$4&lt;$B13+1),$A13,IF(SUM(OFFSET(AA13,,-VLOOKUP($C13,Calcul_periode,2,0)):AA13)&lt;$A13*1,$A13,""))),"")</f>
        <v/>
      </c>
      <c r="AC13" s="16" t="str">
        <f ca="1">IFERROR(IF(OR(AC$4&lt;$B13,WEEKDAY(AC$4)=7,WEEKDAY(AC$4)=1),"",IF(AND(AC$4&gt;=$B13,AC$4&lt;$B13+1),$A13,IF(SUM(OFFSET(AB13,,-VLOOKUP($C13,Calcul_periode,2,0)):AB13)&lt;$A13*1,$A13,""))),"")</f>
        <v/>
      </c>
      <c r="AD13" s="16" t="str">
        <f ca="1">IFERROR(IF(OR(AD$4&lt;$B13,WEEKDAY(AD$4)=7,WEEKDAY(AD$4)=1),"",IF(AND(AD$4&gt;=$B13,AD$4&lt;$B13+1),$A13,IF(SUM(OFFSET(AC13,,-VLOOKUP($C13,Calcul_periode,2,0)):AC13)&lt;$A13*1,$A13,""))),"")</f>
        <v/>
      </c>
      <c r="AE13" s="16" t="str">
        <f ca="1">IFERROR(IF(OR(AE$4&lt;$B13,WEEKDAY(AE$4)=7,WEEKDAY(AE$4)=1),"",IF(AND(AE$4&gt;=$B13,AE$4&lt;$B13+1),$A13,IF(SUM(OFFSET(AD13,,-VLOOKUP($C13,Calcul_periode,2,0)):AD13)&lt;$A13*1,$A13,""))),"")</f>
        <v/>
      </c>
      <c r="AF13" s="17" t="str">
        <f ca="1">IFERROR(IF(OR(AF$4&lt;$B13,WEEKDAY(AF$4)=7,WEEKDAY(AF$4)=1),"",IF(AND(AF$4&gt;=$B13,AF$4&lt;$B13+1),$A13,IF(SUM(OFFSET(AE13,,-VLOOKUP($C13,Calcul_periode,2,0)):AE13)&lt;$A13*1,$A13,""))),"")</f>
        <v/>
      </c>
      <c r="AG13" s="17" t="str">
        <f ca="1">IFERROR(IF(OR(AG$4&lt;$B13,WEEKDAY(AG$4)=7,WEEKDAY(AG$4)=1),"",IF(AND(AG$4&gt;=$B13,AG$4&lt;$B13+1),$A13,IF(SUM(OFFSET(AF13,,-VLOOKUP($C13,Calcul_periode,2,0)):AF13)&lt;$A13*1,$A13,""))),"")</f>
        <v/>
      </c>
      <c r="AH13" s="16">
        <f ca="1">IFERROR(IF(OR(AH$4&lt;$B13,WEEKDAY(AH$4)=7,WEEKDAY(AH$4)=1),"",IF(AND(AH$4&gt;=$B13,AH$4&lt;$B13+1),$A13,IF(SUM(OFFSET(AG13,,-VLOOKUP($C13,Calcul_periode,2,0)):AG13)&lt;$A13*1,$A13,""))),"")</f>
        <v>2</v>
      </c>
      <c r="AI13" s="16" t="str">
        <f ca="1">IFERROR(IF(OR(AI$4&lt;$B13,WEEKDAY(AI$4)=7,WEEKDAY(AI$4)=1),"",IF(AND(AI$4&gt;=$B13,AI$4&lt;$B13+1),$A13,IF(SUM(OFFSET(AH13,,-VLOOKUP($C13,Calcul_periode,2,0)):AH13)&lt;$A13*1,$A13,""))),"")</f>
        <v/>
      </c>
      <c r="AJ13" s="16" t="str">
        <f ca="1">IFERROR(IF(OR(AJ$4&lt;$B13,WEEKDAY(AJ$4)=7,WEEKDAY(AJ$4)=1),"",IF(AND(AJ$4&gt;=$B13,AJ$4&lt;$B13+1),$A13,IF(SUM(OFFSET(AI13,,-VLOOKUP($C13,Calcul_periode,2,0)):AI13)&lt;$A13*1,$A13,""))),"")</f>
        <v/>
      </c>
      <c r="AK13" s="16" t="str">
        <f ca="1">IFERROR(IF(OR(AK$4&lt;$B13,WEEKDAY(AK$4)=7,WEEKDAY(AK$4)=1),"",IF(AND(AK$4&gt;=$B13,AK$4&lt;$B13+1),$A13,IF(SUM(OFFSET(AJ13,,-VLOOKUP($C13,Calcul_periode,2,0)):AJ13)&lt;$A13*1,$A13,""))),"")</f>
        <v/>
      </c>
      <c r="AL13" s="16" t="str">
        <f ca="1">IFERROR(IF(OR(AL$4&lt;$B13,WEEKDAY(AL$4)=7,WEEKDAY(AL$4)=1),"",IF(AND(AL$4&gt;=$B13,AL$4&lt;$B13+1),$A13,IF(SUM(OFFSET(AK13,,-VLOOKUP($C13,Calcul_periode,2,0)):AK13)&lt;$A13*1,$A13,""))),"")</f>
        <v/>
      </c>
      <c r="AM13" s="17" t="str">
        <f ca="1">IFERROR(IF(OR(AM$4&lt;$B13,WEEKDAY(AM$4)=7,WEEKDAY(AM$4)=1),"",IF(AND(AM$4&gt;=$B13,AM$4&lt;$B13+1),$A13,IF(SUM(OFFSET(AL13,,-VLOOKUP($C13,Calcul_periode,2,0)):AL13)&lt;$A13*1,$A13,""))),"")</f>
        <v/>
      </c>
      <c r="AN13" s="17" t="str">
        <f ca="1">IFERROR(IF(OR(AN$4&lt;$B13,WEEKDAY(AN$4)=7,WEEKDAY(AN$4)=1),"",IF(AND(AN$4&gt;=$B13,AN$4&lt;$B13+1),$A13,IF(SUM(OFFSET(AM13,,-VLOOKUP($C13,Calcul_periode,2,0)):AM13)&lt;$A13*1,$A13,""))),"")</f>
        <v/>
      </c>
      <c r="AO13" s="16">
        <f ca="1">IFERROR(IF(OR(AO$4&lt;$B13,WEEKDAY(AO$4)=7,WEEKDAY(AO$4)=1),"",IF(AND(AO$4&gt;=$B13,AO$4&lt;$B13+1),$A13,IF(SUM(OFFSET(AN13,,-VLOOKUP($C13,Calcul_periode,2,0)):AN13)&lt;$A13*1,$A13,""))),"")</f>
        <v>2</v>
      </c>
      <c r="AP13" s="16" t="str">
        <f ca="1">IFERROR(IF(OR(AP$4&lt;$B13,WEEKDAY(AP$4)=7,WEEKDAY(AP$4)=1),"",IF(AND(AP$4&gt;=$B13,AP$4&lt;$B13+1),$A13,IF(SUM(OFFSET(AO13,,-VLOOKUP($C13,Calcul_periode,2,0)):AO13)&lt;$A13*1,$A13,""))),"")</f>
        <v/>
      </c>
      <c r="AQ13" s="16" t="str">
        <f ca="1">IFERROR(IF(OR(AQ$4&lt;$B13,WEEKDAY(AQ$4)=7,WEEKDAY(AQ$4)=1),"",IF(AND(AQ$4&gt;=$B13,AQ$4&lt;$B13+1),$A13,IF(SUM(OFFSET(AP13,,-VLOOKUP($C13,Calcul_periode,2,0)):AP13)&lt;$A13*1,$A13,""))),"")</f>
        <v/>
      </c>
      <c r="AR13" s="16" t="str">
        <f ca="1">IFERROR(IF(OR(AR$4&lt;$B13,WEEKDAY(AR$4)=7,WEEKDAY(AR$4)=1),"",IF(AND(AR$4&gt;=$B13,AR$4&lt;$B13+1),$A13,IF(SUM(OFFSET(AQ13,,-VLOOKUP($C13,Calcul_periode,2,0)):AQ13)&lt;$A13*1,$A13,""))),"")</f>
        <v/>
      </c>
      <c r="AS13" s="16" t="str">
        <f ca="1">IFERROR(IF(OR(AS$4&lt;$B13,WEEKDAY(AS$4)=7,WEEKDAY(AS$4)=1),"",IF(AND(AS$4&gt;=$B13,AS$4&lt;$B13+1),$A13,IF(SUM(OFFSET(AR13,,-VLOOKUP($C13,Calcul_periode,2,0)):AR13)&lt;$A13*1,$A13,""))),"")</f>
        <v/>
      </c>
      <c r="AT13" s="17" t="str">
        <f ca="1">IFERROR(IF(OR(AT$4&lt;$B13,WEEKDAY(AT$4)=7,WEEKDAY(AT$4)=1),"",IF(AND(AT$4&gt;=$B13,AT$4&lt;$B13+1),$A13,IF(SUM(OFFSET(AS13,,-VLOOKUP($C13,Calcul_periode,2,0)):AS13)&lt;$A13*1,$A13,""))),"")</f>
        <v/>
      </c>
      <c r="AU13" s="17" t="str">
        <f ca="1">IFERROR(IF(OR(AU$4&lt;$B13,WEEKDAY(AU$4)=7,WEEKDAY(AU$4)=1),"",IF(AND(AU$4&gt;=$B13,AU$4&lt;$B13+1),$A13,IF(SUM(OFFSET(AT13,,-VLOOKUP($C13,Calcul_periode,2,0)):AT13)&lt;$A13*1,$A13,""))),"")</f>
        <v/>
      </c>
      <c r="AV13" s="16">
        <f ca="1">IFERROR(IF(OR(AV$4&lt;$B13,WEEKDAY(AV$4)=7,WEEKDAY(AV$4)=1),"",IF(AND(AV$4&gt;=$B13,AV$4&lt;$B13+1),$A13,IF(SUM(OFFSET(AU13,,-VLOOKUP($C13,Calcul_periode,2,0)):AU13)&lt;$A13*1,$A13,""))),"")</f>
        <v>2</v>
      </c>
      <c r="AW13" s="16" t="str">
        <f ca="1">IFERROR(IF(OR(AW$4&lt;$B13,WEEKDAY(AW$4)=7,WEEKDAY(AW$4)=1),"",IF(AND(AW$4&gt;=$B13,AW$4&lt;$B13+1),$A13,IF(SUM(OFFSET(AV13,,-VLOOKUP($C13,Calcul_periode,2,0)):AV13)&lt;$A13*1,$A13,""))),"")</f>
        <v/>
      </c>
      <c r="AX13" s="16" t="str">
        <f ca="1">IFERROR(IF(OR(AX$4&lt;$B13,WEEKDAY(AX$4)=7,WEEKDAY(AX$4)=1),"",IF(AND(AX$4&gt;=$B13,AX$4&lt;$B13+1),$A13,IF(SUM(OFFSET(AW13,,-VLOOKUP($C13,Calcul_periode,2,0)):AW13)&lt;$A13*1,$A13,""))),"")</f>
        <v/>
      </c>
      <c r="AY13" s="16" t="str">
        <f ca="1">IFERROR(IF(OR(AY$4&lt;$B13,WEEKDAY(AY$4)=7,WEEKDAY(AY$4)=1),"",IF(AND(AY$4&gt;=$B13,AY$4&lt;$B13+1),$A13,IF(SUM(OFFSET(AX13,,-VLOOKUP($C13,Calcul_periode,2,0)):AX13)&lt;$A13*1,$A13,""))),"")</f>
        <v/>
      </c>
      <c r="AZ13" s="16" t="str">
        <f ca="1">IFERROR(IF(OR(AZ$4&lt;$B13,WEEKDAY(AZ$4)=7,WEEKDAY(AZ$4)=1),"",IF(AND(AZ$4&gt;=$B13,AZ$4&lt;$B13+1),$A13,IF(SUM(OFFSET(AY13,,-VLOOKUP($C13,Calcul_periode,2,0)):AY13)&lt;$A13*1,$A13,""))),"")</f>
        <v/>
      </c>
      <c r="BA13" s="17" t="str">
        <f ca="1">IFERROR(IF(OR(BA$4&lt;$B13,WEEKDAY(BA$4)=7,WEEKDAY(BA$4)=1),"",IF(AND(BA$4&gt;=$B13,BA$4&lt;$B13+1),$A13,IF(SUM(OFFSET(AZ13,,-VLOOKUP($C13,Calcul_periode,2,0)):AZ13)&lt;$A13*1,$A13,""))),"")</f>
        <v/>
      </c>
      <c r="BB13" s="17" t="str">
        <f ca="1">IFERROR(IF(OR(BB$4&lt;$B13,WEEKDAY(BB$4)=7,WEEKDAY(BB$4)=1),"",IF(AND(BB$4&gt;=$B13,BB$4&lt;$B13+1),$A13,IF(SUM(OFFSET(BA13,,-VLOOKUP($C13,Calcul_periode,2,0)):BA13)&lt;$A13*1,$A13,""))),"")</f>
        <v/>
      </c>
      <c r="BC13" s="16">
        <f ca="1">IFERROR(IF(OR(BC$4&lt;$B13,WEEKDAY(BC$4)=7,WEEKDAY(BC$4)=1),"",IF(AND(BC$4&gt;=$B13,BC$4&lt;$B13+1),$A13,IF(SUM(OFFSET(BB13,,-VLOOKUP($C13,Calcul_periode,2,0)):BB13)&lt;$A13*1,$A13,""))),"")</f>
        <v>2</v>
      </c>
      <c r="BD13" s="16" t="str">
        <f ca="1">IFERROR(IF(OR(BD$4&lt;$B13,WEEKDAY(BD$4)=7,WEEKDAY(BD$4)=1),"",IF(AND(BD$4&gt;=$B13,BD$4&lt;$B13+1),$A13,IF(SUM(OFFSET(BC13,,-VLOOKUP($C13,Calcul_periode,2,0)):BC13)&lt;$A13*1,$A13,""))),"")</f>
        <v/>
      </c>
      <c r="BE13" s="16" t="str">
        <f ca="1">IFERROR(IF(OR(BE$4&lt;$B13,WEEKDAY(BE$4)=7,WEEKDAY(BE$4)=1),"",IF(AND(BE$4&gt;=$B13,BE$4&lt;$B13+1),$A13,IF(SUM(OFFSET(BD13,,-VLOOKUP($C13,Calcul_periode,2,0)):BD13)&lt;$A13*1,$A13,""))),"")</f>
        <v/>
      </c>
      <c r="BF13" s="16" t="str">
        <f ca="1">IFERROR(IF(OR(BF$4&lt;$B13,WEEKDAY(BF$4)=7,WEEKDAY(BF$4)=1),"",IF(AND(BF$4&gt;=$B13,BF$4&lt;$B13+1),$A13,IF(SUM(OFFSET(BE13,,-VLOOKUP($C13,Calcul_periode,2,0)):BE13)&lt;$A13*1,$A13,""))),"")</f>
        <v/>
      </c>
      <c r="BG13" s="16" t="str">
        <f ca="1">IFERROR(IF(OR(BG$4&lt;$B13,WEEKDAY(BG$4)=7,WEEKDAY(BG$4)=1),"",IF(AND(BG$4&gt;=$B13,BG$4&lt;$B13+1),$A13,IF(SUM(OFFSET(BF13,,-VLOOKUP($C13,Calcul_periode,2,0)):BF13)&lt;$A13*1,$A13,""))),"")</f>
        <v/>
      </c>
      <c r="BH13" s="17" t="str">
        <f ca="1">IFERROR(IF(OR(BH$4&lt;$B13,WEEKDAY(BH$4)=7,WEEKDAY(BH$4)=1),"",IF(AND(BH$4&gt;=$B13,BH$4&lt;$B13+1),$A13,IF(SUM(OFFSET(BG13,,-VLOOKUP($C13,Calcul_periode,2,0)):BG13)&lt;$A13*1,$A13,""))),"")</f>
        <v/>
      </c>
      <c r="BI13" s="17" t="str">
        <f ca="1">IFERROR(IF(OR(BI$4&lt;$B13,WEEKDAY(BI$4)=7,WEEKDAY(BI$4)=1),"",IF(AND(BI$4&gt;=$B13,BI$4&lt;$B13+1),$A13,IF(SUM(OFFSET(BH13,,-VLOOKUP($C13,Calcul_periode,2,0)):BH13)&lt;$A13*1,$A13,""))),"")</f>
        <v/>
      </c>
      <c r="BJ13" s="16">
        <f ca="1">IFERROR(IF(OR(BJ$4&lt;$B13,WEEKDAY(BJ$4)=7,WEEKDAY(BJ$4)=1),"",IF(AND(BJ$4&gt;=$B13,BJ$4&lt;$B13+1),$A13,IF(SUM(OFFSET(BI13,,-VLOOKUP($C13,Calcul_periode,2,0)):BI13)&lt;$A13*1,$A13,""))),"")</f>
        <v>2</v>
      </c>
      <c r="BK13" s="16" t="str">
        <f ca="1">IFERROR(IF(OR(BK$4&lt;$B13,WEEKDAY(BK$4)=7,WEEKDAY(BK$4)=1),"",IF(AND(BK$4&gt;=$B13,BK$4&lt;$B13+1),$A13,IF(SUM(OFFSET(BJ13,,-VLOOKUP($C13,Calcul_periode,2,0)):BJ13)&lt;$A13*1,$A13,""))),"")</f>
        <v/>
      </c>
      <c r="BL13" s="16" t="str">
        <f ca="1">IFERROR(IF(OR(BL$4&lt;$B13,WEEKDAY(BL$4)=7,WEEKDAY(BL$4)=1),"",IF(AND(BL$4&gt;=$B13,BL$4&lt;$B13+1),$A13,IF(SUM(OFFSET(BK13,,-VLOOKUP($C13,Calcul_periode,2,0)):BK13)&lt;$A13*1,$A13,""))),"")</f>
        <v/>
      </c>
      <c r="BM13" s="16" t="str">
        <f ca="1">IFERROR(IF(OR(BM$4&lt;$B13,WEEKDAY(BM$4)=7,WEEKDAY(BM$4)=1),"",IF(AND(BM$4&gt;=$B13,BM$4&lt;$B13+1),$A13,IF(SUM(OFFSET(BL13,,-VLOOKUP($C13,Calcul_periode,2,0)):BL13)&lt;$A13*1,$A13,""))),"")</f>
        <v/>
      </c>
      <c r="BN13" s="16" t="str">
        <f ca="1">IFERROR(IF(OR(BN$4&lt;$B13,WEEKDAY(BN$4)=7,WEEKDAY(BN$4)=1),"",IF(AND(BN$4&gt;=$B13,BN$4&lt;$B13+1),$A13,IF(SUM(OFFSET(BM13,,-VLOOKUP($C13,Calcul_periode,2,0)):BM13)&lt;$A13*1,$A13,""))),"")</f>
        <v/>
      </c>
      <c r="BO13" s="17" t="str">
        <f ca="1">IFERROR(IF(OR(BO$4&lt;$B13,WEEKDAY(BO$4)=7,WEEKDAY(BO$4)=1),"",IF(AND(BO$4&gt;=$B13,BO$4&lt;$B13+1),$A13,IF(SUM(OFFSET(BN13,,-VLOOKUP($C13,Calcul_periode,2,0)):BN13)&lt;$A13*1,$A13,""))),"")</f>
        <v/>
      </c>
      <c r="BP13" s="17" t="str">
        <f ca="1">IFERROR(IF(OR(BP$4&lt;$B13,WEEKDAY(BP$4)=7,WEEKDAY(BP$4)=1),"",IF(AND(BP$4&gt;=$B13,BP$4&lt;$B13+1),$A13,IF(SUM(OFFSET(BO13,,-VLOOKUP($C13,Calcul_periode,2,0)):BO13)&lt;$A13*1,$A13,""))),"")</f>
        <v/>
      </c>
      <c r="BQ13" s="16">
        <f ca="1">IFERROR(IF(OR(BQ$4&lt;$B13,WEEKDAY(BQ$4)=7,WEEKDAY(BQ$4)=1),"",IF(AND(BQ$4&gt;=$B13,BQ$4&lt;$B13+1),$A13,IF(SUM(OFFSET(BP13,,-VLOOKUP($C13,Calcul_periode,2,0)):BP13)&lt;$A13*1,$A13,""))),"")</f>
        <v>2</v>
      </c>
      <c r="BR13" s="18" t="str">
        <f ca="1">IFERROR(IF(OR(BR$4&lt;$B13,WEEKDAY(BR$4)=7,WEEKDAY(BR$4)=1),"",IF(AND(BR$4&gt;=$B13,BR$4&lt;$B13+1),$A13,IF(SUM(OFFSET(BQ13,,-VLOOKUP($C13,Calcul_periode,2,0)):BQ13)&lt;$A13*1,$A13,""))),"")</f>
        <v/>
      </c>
      <c r="BS13" s="18" t="str">
        <f ca="1">IFERROR(IF(OR(BS$4&lt;$B13,WEEKDAY(BS$4)=7,WEEKDAY(BS$4)=1),"",IF(AND(BS$4&gt;=$B13,BS$4&lt;$B13+1),$A13,IF(SUM(OFFSET(BR13,,-VLOOKUP($C13,Calcul_periode,2,0)):BR13)&lt;$A13*1,$A13,""))),"")</f>
        <v/>
      </c>
      <c r="BT13" s="18" t="str">
        <f ca="1">IFERROR(IF(OR(BT$4&lt;$B13,WEEKDAY(BT$4)=7,WEEKDAY(BT$4)=1),"",IF(AND(BT$4&gt;=$B13,BT$4&lt;$B13+1),$A13,IF(SUM(OFFSET(BS13,,-VLOOKUP($C13,Calcul_periode,2,0)):BS13)&lt;$A13*1,$A13,""))),"")</f>
        <v/>
      </c>
      <c r="BU13" s="18" t="str">
        <f ca="1">IFERROR(IF(OR(BU$4&lt;$B13,WEEKDAY(BU$4)=7,WEEKDAY(BU$4)=1),"",IF(AND(BU$4&gt;=$B13,BU$4&lt;$B13+1),$A13,IF(SUM(OFFSET(BT13,,-VLOOKUP($C13,Calcul_periode,2,0)):BT13)&lt;$A13*1,$A13,""))),"")</f>
        <v/>
      </c>
      <c r="BV13" s="18" t="str">
        <f ca="1">IFERROR(IF(OR(BV$4&lt;$B13,WEEKDAY(BV$4)=7,WEEKDAY(BV$4)=1),"",IF(AND(BV$4&gt;=$B13,BV$4&lt;$B13+1),$A13,IF(SUM(OFFSET(BU13,,-VLOOKUP($C13,Calcul_periode,2,0)):BU13)&lt;$A13*1,$A13,""))),"")</f>
        <v/>
      </c>
      <c r="BW13" s="18" t="str">
        <f ca="1">IFERROR(IF(OR(BW$4&lt;$B13,WEEKDAY(BW$4)=7,WEEKDAY(BW$4)=1),"",IF(AND(BW$4&gt;=$B13,BW$4&lt;$B13+1),$A13,IF(SUM(OFFSET(BV13,,-VLOOKUP($C13,Calcul_periode,2,0)):BV13)&lt;$A13*1,$A13,""))),"")</f>
        <v/>
      </c>
      <c r="BX13" s="18">
        <f ca="1">IFERROR(IF(OR(BX$4&lt;$B13,WEEKDAY(BX$4)=7,WEEKDAY(BX$4)=1),"",IF(AND(BX$4&gt;=$B13,BX$4&lt;$B13+1),$A13,IF(SUM(OFFSET(BW13,,-VLOOKUP($C13,Calcul_periode,2,0)):BW13)&lt;$A13*1,$A13,""))),"")</f>
        <v>2</v>
      </c>
      <c r="BY13" s="18" t="str">
        <f ca="1">IFERROR(IF(OR(BY$4&lt;$B13,WEEKDAY(BY$4)=7,WEEKDAY(BY$4)=1),"",IF(AND(BY$4&gt;=$B13,BY$4&lt;$B13+1),$A13,IF(SUM(OFFSET(BX13,,-VLOOKUP($C13,Calcul_periode,2,0)):BX13)&lt;$A13*1,$A13,""))),"")</f>
        <v/>
      </c>
      <c r="BZ13" s="18" t="str">
        <f ca="1">IFERROR(IF(OR(BZ$4&lt;$B13,WEEKDAY(BZ$4)=7,WEEKDAY(BZ$4)=1),"",IF(AND(BZ$4&gt;=$B13,BZ$4&lt;$B13+1),$A13,IF(SUM(OFFSET(BY13,,-VLOOKUP($C13,Calcul_periode,2,0)):BY13)&lt;$A13*1,$A13,""))),"")</f>
        <v/>
      </c>
      <c r="CA13" s="18" t="str">
        <f ca="1">IFERROR(IF(OR(CA$4&lt;$B13,WEEKDAY(CA$4)=7,WEEKDAY(CA$4)=1),"",IF(AND(CA$4&gt;=$B13,CA$4&lt;$B13+1),$A13,IF(SUM(OFFSET(BZ13,,-VLOOKUP($C13,Calcul_periode,2,0)):BZ13)&lt;$A13*1,$A13,""))),"")</f>
        <v/>
      </c>
      <c r="CB13" s="18" t="str">
        <f ca="1">IFERROR(IF(OR(CB$4&lt;$B13,WEEKDAY(CB$4)=7,WEEKDAY(CB$4)=1),"",IF(AND(CB$4&gt;=$B13,CB$4&lt;$B13+1),$A13,IF(SUM(OFFSET(CA13,,-VLOOKUP($C13,Calcul_periode,2,0)):CA13)&lt;$A13*1,$A13,""))),"")</f>
        <v/>
      </c>
      <c r="CC13" s="18" t="str">
        <f ca="1">IFERROR(IF(OR(CC$4&lt;$B13,WEEKDAY(CC$4)=7,WEEKDAY(CC$4)=1),"",IF(AND(CC$4&gt;=$B13,CC$4&lt;$B13+1),$A13,IF(SUM(OFFSET(CB13,,-VLOOKUP($C13,Calcul_periode,2,0)):CB13)&lt;$A13*1,$A13,""))),"")</f>
        <v/>
      </c>
      <c r="CD13" s="18" t="str">
        <f ca="1">IFERROR(IF(OR(CD$4&lt;$B13,WEEKDAY(CD$4)=7,WEEKDAY(CD$4)=1),"",IF(AND(CD$4&gt;=$B13,CD$4&lt;$B13+1),$A13,IF(SUM(OFFSET(CC13,,-VLOOKUP($C13,Calcul_periode,2,0)):CC13)&lt;$A13*1,$A13,""))),"")</f>
        <v/>
      </c>
      <c r="CE13" s="18">
        <f ca="1">IFERROR(IF(OR(CE$4&lt;$B13,WEEKDAY(CE$4)=7,WEEKDAY(CE$4)=1),"",IF(AND(CE$4&gt;=$B13,CE$4&lt;$B13+1),$A13,IF(SUM(OFFSET(CD13,,-VLOOKUP($C13,Calcul_periode,2,0)):CD13)&lt;$A13*1,$A13,""))),"")</f>
        <v>2</v>
      </c>
      <c r="CF13" s="18" t="str">
        <f ca="1">IFERROR(IF(OR(CF$4&lt;$B13,WEEKDAY(CF$4)=7,WEEKDAY(CF$4)=1),"",IF(AND(CF$4&gt;=$B13,CF$4&lt;$B13+1),$A13,IF(SUM(OFFSET(CE13,,-VLOOKUP($C13,Calcul_periode,2,0)):CE13)&lt;$A13*1,$A13,""))),"")</f>
        <v/>
      </c>
      <c r="CG13" s="18" t="str">
        <f ca="1">IFERROR(IF(OR(CG$4&lt;$B13,WEEKDAY(CG$4)=7,WEEKDAY(CG$4)=1),"",IF(AND(CG$4&gt;=$B13,CG$4&lt;$B13+1),$A13,IF(SUM(OFFSET(CF13,,-VLOOKUP($C13,Calcul_periode,2,0)):CF13)&lt;$A13*1,$A13,""))),"")</f>
        <v/>
      </c>
      <c r="CH13" s="18" t="str">
        <f ca="1">IFERROR(IF(OR(CH$4&lt;$B13,WEEKDAY(CH$4)=7,WEEKDAY(CH$4)=1),"",IF(AND(CH$4&gt;=$B13,CH$4&lt;$B13+1),$A13,IF(SUM(OFFSET(CG13,,-VLOOKUP($C13,Calcul_periode,2,0)):CG13)&lt;$A13*1,$A13,""))),"")</f>
        <v/>
      </c>
      <c r="CI13" s="18" t="str">
        <f ca="1">IFERROR(IF(OR(CI$4&lt;$B13,WEEKDAY(CI$4)=7,WEEKDAY(CI$4)=1),"",IF(AND(CI$4&gt;=$B13,CI$4&lt;$B13+1),$A13,IF(SUM(OFFSET(CH13,,-VLOOKUP($C13,Calcul_periode,2,0)):CH13)&lt;$A13*1,$A13,""))),"")</f>
        <v/>
      </c>
      <c r="CJ13" s="18" t="str">
        <f ca="1">IFERROR(IF(OR(CJ$4&lt;$B13,WEEKDAY(CJ$4)=7,WEEKDAY(CJ$4)=1),"",IF(AND(CJ$4&gt;=$B13,CJ$4&lt;$B13+1),$A13,IF(SUM(OFFSET(CI13,,-VLOOKUP($C13,Calcul_periode,2,0)):CI13)&lt;$A13*1,$A13,""))),"")</f>
        <v/>
      </c>
      <c r="CK13" s="18" t="str">
        <f ca="1">IFERROR(IF(OR(CK$4&lt;$B13,WEEKDAY(CK$4)=7,WEEKDAY(CK$4)=1),"",IF(AND(CK$4&gt;=$B13,CK$4&lt;$B13+1),$A13,IF(SUM(OFFSET(CJ13,,-VLOOKUP($C13,Calcul_periode,2,0)):CJ13)&lt;$A13*1,$A13,""))),"")</f>
        <v/>
      </c>
      <c r="CL13" s="18">
        <f ca="1">IFERROR(IF(OR(CL$4&lt;$B13,WEEKDAY(CL$4)=7,WEEKDAY(CL$4)=1),"",IF(AND(CL$4&gt;=$B13,CL$4&lt;$B13+1),$A13,IF(SUM(OFFSET(CK13,,-VLOOKUP($C13,Calcul_periode,2,0)):CK13)&lt;$A13*1,$A13,""))),"")</f>
        <v>2</v>
      </c>
      <c r="CM13" s="18" t="str">
        <f ca="1">IFERROR(IF(OR(CM$4&lt;$B13,WEEKDAY(CM$4)=7,WEEKDAY(CM$4)=1),"",IF(AND(CM$4&gt;=$B13,CM$4&lt;$B13+1),$A13,IF(SUM(OFFSET(CL13,,-VLOOKUP($C13,Calcul_periode,2,0)):CL13)&lt;$A13*1,$A13,""))),"")</f>
        <v/>
      </c>
      <c r="CN13" s="18" t="str">
        <f ca="1">IFERROR(IF(OR(CN$4&lt;$B13,WEEKDAY(CN$4)=7,WEEKDAY(CN$4)=1),"",IF(AND(CN$4&gt;=$B13,CN$4&lt;$B13+1),$A13,IF(SUM(OFFSET(CM13,,-VLOOKUP($C13,Calcul_periode,2,0)):CM13)&lt;$A13*1,$A13,""))),"")</f>
        <v/>
      </c>
      <c r="CO13" s="18" t="str">
        <f ca="1">IFERROR(IF(OR(CO$4&lt;$B13,WEEKDAY(CO$4)=7,WEEKDAY(CO$4)=1),"",IF(AND(CO$4&gt;=$B13,CO$4&lt;$B13+1),$A13,IF(SUM(OFFSET(CN13,,-VLOOKUP($C13,Calcul_periode,2,0)):CN13)&lt;$A13*1,$A13,""))),"")</f>
        <v/>
      </c>
      <c r="CP13" s="18" t="str">
        <f ca="1">IFERROR(IF(OR(CP$4&lt;$B13,WEEKDAY(CP$4)=7,WEEKDAY(CP$4)=1),"",IF(AND(CP$4&gt;=$B13,CP$4&lt;$B13+1),$A13,IF(SUM(OFFSET(CO13,,-VLOOKUP($C13,Calcul_periode,2,0)):CO13)&lt;$A13*1,$A13,""))),"")</f>
        <v/>
      </c>
      <c r="CQ13" s="18" t="str">
        <f ca="1">IFERROR(IF(OR(CQ$4&lt;$B13,WEEKDAY(CQ$4)=7,WEEKDAY(CQ$4)=1),"",IF(AND(CQ$4&gt;=$B13,CQ$4&lt;$B13+1),$A13,IF(SUM(OFFSET(CP13,,-VLOOKUP($C13,Calcul_periode,2,0)):CP13)&lt;$A13*1,$A13,""))),"")</f>
        <v/>
      </c>
      <c r="CR13" s="18" t="str">
        <f ca="1">IFERROR(IF(OR(CR$4&lt;$B13,WEEKDAY(CR$4)=7,WEEKDAY(CR$4)=1),"",IF(AND(CR$4&gt;=$B13,CR$4&lt;$B13+1),$A13,IF(SUM(OFFSET(CQ13,,-VLOOKUP($C13,Calcul_periode,2,0)):CQ13)&lt;$A13*1,$A13,""))),"")</f>
        <v/>
      </c>
      <c r="CS13" s="18">
        <f ca="1">IFERROR(IF(OR(CS$4&lt;$B13,WEEKDAY(CS$4)=7,WEEKDAY(CS$4)=1),"",IF(AND(CS$4&gt;=$B13,CS$4&lt;$B13+1),$A13,IF(SUM(OFFSET(CR13,,-VLOOKUP($C13,Calcul_periode,2,0)):CR13)&lt;$A13*1,$A13,""))),"")</f>
        <v>2</v>
      </c>
      <c r="CT13" s="18" t="str">
        <f ca="1">IFERROR(IF(OR(CT$4&lt;$B13,WEEKDAY(CT$4)=7,WEEKDAY(CT$4)=1),"",IF(AND(CT$4&gt;=$B13,CT$4&lt;$B13+1),$A13,IF(SUM(OFFSET(CS13,,-VLOOKUP($C13,Calcul_periode,2,0)):CS13)&lt;$A13*1,$A13,""))),"")</f>
        <v/>
      </c>
      <c r="CU13" s="18" t="str">
        <f ca="1">IFERROR(IF(OR(CU$4&lt;$B13,WEEKDAY(CU$4)=7,WEEKDAY(CU$4)=1),"",IF(AND(CU$4&gt;=$B13,CU$4&lt;$B13+1),$A13,IF(SUM(OFFSET(CT13,,-VLOOKUP($C13,Calcul_periode,2,0)):CT13)&lt;$A13*1,$A13,""))),"")</f>
        <v/>
      </c>
      <c r="CV13" s="18" t="str">
        <f ca="1">IFERROR(IF(OR(CV$4&lt;$B13,WEEKDAY(CV$4)=7,WEEKDAY(CV$4)=1),"",IF(AND(CV$4&gt;=$B13,CV$4&lt;$B13+1),$A13,IF(SUM(OFFSET(CU13,,-VLOOKUP($C13,Calcul_periode,2,0)):CU13)&lt;$A13*1,$A13,""))),"")</f>
        <v/>
      </c>
      <c r="CW13" s="18" t="str">
        <f ca="1">IFERROR(IF(OR(CW$4&lt;$B13,WEEKDAY(CW$4)=7,WEEKDAY(CW$4)=1),"",IF(AND(CW$4&gt;=$B13,CW$4&lt;$B13+1),$A13,IF(SUM(OFFSET(CV13,,-VLOOKUP($C13,Calcul_periode,2,0)):CV13)&lt;$A13*1,$A13,""))),"")</f>
        <v/>
      </c>
      <c r="CX13" s="18" t="str">
        <f ca="1">IFERROR(IF(OR(CX$4&lt;$B13,WEEKDAY(CX$4)=7,WEEKDAY(CX$4)=1),"",IF(AND(CX$4&gt;=$B13,CX$4&lt;$B13+1),$A13,IF(SUM(OFFSET(CW13,,-VLOOKUP($C13,Calcul_periode,2,0)):CW13)&lt;$A13*1,$A13,""))),"")</f>
        <v/>
      </c>
      <c r="CY13" s="18" t="str">
        <f ca="1">IFERROR(IF(OR(CY$4&lt;$B13,WEEKDAY(CY$4)=7,WEEKDAY(CY$4)=1),"",IF(AND(CY$4&gt;=$B13,CY$4&lt;$B13+1),$A13,IF(SUM(OFFSET(CX13,,-VLOOKUP($C13,Calcul_periode,2,0)):CX13)&lt;$A13*1,$A13,""))),"")</f>
        <v/>
      </c>
      <c r="CZ13" s="18">
        <f ca="1">IFERROR(IF(OR(CZ$4&lt;$B13,WEEKDAY(CZ$4)=7,WEEKDAY(CZ$4)=1),"",IF(AND(CZ$4&gt;=$B13,CZ$4&lt;$B13+1),$A13,IF(SUM(OFFSET(CY13,,-VLOOKUP($C13,Calcul_periode,2,0)):CY13)&lt;$A13*1,$A13,""))),"")</f>
        <v>2</v>
      </c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</row>
    <row r="14" spans="1:278" x14ac:dyDescent="0.25">
      <c r="A14" s="15">
        <v>2</v>
      </c>
      <c r="B14" s="6">
        <v>43115</v>
      </c>
      <c r="C14" s="4" t="s">
        <v>11</v>
      </c>
      <c r="D14" s="4"/>
      <c r="E14" s="4"/>
      <c r="F14" s="16" t="str">
        <f ca="1">IFERROR(IF(OR(F$4&lt;$B14,WEEKDAY(F$4)=7,WEEKDAY(F$4)=1),"",IF(AND(F$4&gt;=$B14,F$4&lt;$B14+1),$A14,IF(SUM(OFFSET(C14,,-VLOOKUP($C14,Calcul_periode,2,0)):C14)&lt;$A14*1,$A14,""))),"")</f>
        <v/>
      </c>
      <c r="G14" s="16" t="str">
        <f ca="1">IFERROR(IF(OR(G$4&lt;$B14,WEEKDAY(G$4)=7,WEEKDAY(G$4)=1),"",IF(AND(G$4&gt;=$B14,G$4&lt;$B14+1),$A14,IF(SUM(OFFSET(F14,,-VLOOKUP($C14,Calcul_periode,2,0)):F14)&lt;$A14*1,$A14,""))),"")</f>
        <v/>
      </c>
      <c r="H14" s="16" t="str">
        <f ca="1">IFERROR(IF(OR(H$4&lt;$B14,WEEKDAY(H$4)=7,WEEKDAY(H$4)=1),"",IF(AND(H$4&gt;=$B14,H$4&lt;$B14+1),$A14,IF(SUM(OFFSET(G14,,-VLOOKUP($C14,Calcul_periode,2,0)):G14)&lt;$A14*1,$A14,""))),"")</f>
        <v/>
      </c>
      <c r="I14" s="16" t="str">
        <f ca="1">IFERROR(IF(OR(I$4&lt;$B14,WEEKDAY(I$4)=7,WEEKDAY(I$4)=1),"",IF(AND(I$4&gt;=$B14,I$4&lt;$B14+1),$A14,IF(SUM(OFFSET(H14,,-VLOOKUP($C14,Calcul_periode,2,0)):H14)&lt;$A14*1,$A14,""))),"")</f>
        <v/>
      </c>
      <c r="J14" s="16" t="str">
        <f ca="1">IFERROR(IF(OR(J$4&lt;$B14,WEEKDAY(J$4)=7,WEEKDAY(J$4)=1),"",IF(AND(J$4&gt;=$B14,J$4&lt;$B14+1),$A14,IF(SUM(OFFSET(I14,,-VLOOKUP($C14,Calcul_periode,2,0)):I14)&lt;$A14*1,$A14,""))),"")</f>
        <v/>
      </c>
      <c r="K14" s="17" t="str">
        <f ca="1">IFERROR(IF(OR(K$4&lt;$B14,WEEKDAY(K$4)=7,WEEKDAY(K$4)=1),"",IF(AND(K$4&gt;=$B14,K$4&lt;$B14+1),$A14,IF(SUM(OFFSET(J14,,-VLOOKUP($C14,Calcul_periode,2,0)):J14)&lt;$A14*1,$A14,""))),"")</f>
        <v/>
      </c>
      <c r="L14" s="17" t="str">
        <f ca="1">IFERROR(IF(OR(L$4&lt;$B14,WEEKDAY(L$4)=7,WEEKDAY(L$4)=1),"",IF(AND(L$4&gt;=$B14,L$4&lt;$B14+1),$A14,IF(SUM(OFFSET(K14,,-VLOOKUP($C14,Calcul_periode,2,0)):K14)&lt;$A14*1,$A14,""))),"")</f>
        <v/>
      </c>
      <c r="M14" s="16" t="str">
        <f ca="1">IFERROR(IF(OR(M$4&lt;$B14,WEEKDAY(M$4)=7,WEEKDAY(M$4)=1),"",IF(AND(M$4&gt;=$B14,M$4&lt;$B14+1),$A14,IF(SUM(OFFSET(L14,,-VLOOKUP($C14,Calcul_periode,2,0)):L14)&lt;$A14*1,$A14,""))),"")</f>
        <v/>
      </c>
      <c r="N14" s="16" t="str">
        <f ca="1">IFERROR(IF(OR(N$4&lt;$B14,WEEKDAY(N$4)=7,WEEKDAY(N$4)=1),"",IF(AND(N$4&gt;=$B14,N$4&lt;$B14+1),$A14,IF(SUM(OFFSET(M14,,-VLOOKUP($C14,Calcul_periode,2,0)):M14)&lt;$A14*1,$A14,""))),"")</f>
        <v/>
      </c>
      <c r="O14" s="16" t="str">
        <f ca="1">IFERROR(IF(OR(O$4&lt;$B14,WEEKDAY(O$4)=7,WEEKDAY(O$4)=1),"",IF(AND(O$4&gt;=$B14,O$4&lt;$B14+1),$A14,IF(SUM(OFFSET(N14,,-VLOOKUP($C14,Calcul_periode,2,0)):N14)&lt;$A14*1,$A14,""))),"")</f>
        <v/>
      </c>
      <c r="P14" s="16" t="str">
        <f ca="1">IFERROR(IF(OR(P$4&lt;$B14,WEEKDAY(P$4)=7,WEEKDAY(P$4)=1),"",IF(AND(P$4&gt;=$B14,P$4&lt;$B14+1),$A14,IF(SUM(OFFSET(O14,,-VLOOKUP($C14,Calcul_periode,2,0)):O14)&lt;$A14*1,$A14,""))),"")</f>
        <v/>
      </c>
      <c r="Q14" s="16" t="str">
        <f ca="1">IFERROR(IF(OR(Q$4&lt;$B14,WEEKDAY(Q$4)=7,WEEKDAY(Q$4)=1),"",IF(AND(Q$4&gt;=$B14,Q$4&lt;$B14+1),$A14,IF(SUM(OFFSET(P14,,-VLOOKUP($C14,Calcul_periode,2,0)):P14)&lt;$A14*1,$A14,""))),"")</f>
        <v/>
      </c>
      <c r="R14" s="17" t="str">
        <f ca="1">IFERROR(IF(OR(R$4&lt;$B14,WEEKDAY(R$4)=7,WEEKDAY(R$4)=1),"",IF(AND(R$4&gt;=$B14,R$4&lt;$B14+1),$A14,IF(SUM(OFFSET(Q14,,-VLOOKUP($C14,Calcul_periode,2,0)):Q14)&lt;$A14*1,$A14,""))),"")</f>
        <v/>
      </c>
      <c r="S14" s="17" t="str">
        <f ca="1">IFERROR(IF(OR(S$4&lt;$B14,WEEKDAY(S$4)=7,WEEKDAY(S$4)=1),"",IF(AND(S$4&gt;=$B14,S$4&lt;$B14+1),$A14,IF(SUM(OFFSET(R14,,-VLOOKUP($C14,Calcul_periode,2,0)):R14)&lt;$A14*1,$A14,""))),"")</f>
        <v/>
      </c>
      <c r="T14" s="16">
        <f ca="1">IFERROR(IF(OR(T$4&lt;$B14,WEEKDAY(T$4)=7,WEEKDAY(T$4)=1),"",IF(AND(T$4&gt;=$B14,T$4&lt;$B14+1),$A14,IF(SUM(OFFSET(S14,,-VLOOKUP($C14,Calcul_periode,2,0)):S14)&lt;$A14*1,$A14,""))),"")</f>
        <v>2</v>
      </c>
      <c r="U14" s="16" t="str">
        <f ca="1">IFERROR(IF(OR(U$4&lt;$B14,WEEKDAY(U$4)=7,WEEKDAY(U$4)=1),"",IF(AND(U$4&gt;=$B14,U$4&lt;$B14+1),$A14,IF(SUM(OFFSET(T14,,-VLOOKUP($C14,Calcul_periode,2,0)):T14)&lt;$A14*1,$A14,""))),"")</f>
        <v/>
      </c>
      <c r="V14" s="16" t="str">
        <f ca="1">IFERROR(IF(OR(V$4&lt;$B14,WEEKDAY(V$4)=7,WEEKDAY(V$4)=1),"",IF(AND(V$4&gt;=$B14,V$4&lt;$B14+1),$A14,IF(SUM(OFFSET(U14,,-VLOOKUP($C14,Calcul_periode,2,0)):U14)&lt;$A14*1,$A14,""))),"")</f>
        <v/>
      </c>
      <c r="W14" s="16" t="str">
        <f ca="1">IFERROR(IF(OR(W$4&lt;$B14,WEEKDAY(W$4)=7,WEEKDAY(W$4)=1),"",IF(AND(W$4&gt;=$B14,W$4&lt;$B14+1),$A14,IF(SUM(OFFSET(V14,,-VLOOKUP($C14,Calcul_periode,2,0)):V14)&lt;$A14*1,$A14,""))),"")</f>
        <v/>
      </c>
      <c r="X14" s="16" t="str">
        <f ca="1">IFERROR(IF(OR(X$4&lt;$B14,WEEKDAY(X$4)=7,WEEKDAY(X$4)=1),"",IF(AND(X$4&gt;=$B14,X$4&lt;$B14+1),$A14,IF(SUM(OFFSET(W14,,-VLOOKUP($C14,Calcul_periode,2,0)):W14)&lt;$A14*1,$A14,""))),"")</f>
        <v/>
      </c>
      <c r="Y14" s="17" t="str">
        <f ca="1">IFERROR(IF(OR(Y$4&lt;$B14,WEEKDAY(Y$4)=7,WEEKDAY(Y$4)=1),"",IF(AND(Y$4&gt;=$B14,Y$4&lt;$B14+1),$A14,IF(SUM(OFFSET(X14,,-VLOOKUP($C14,Calcul_periode,2,0)):X14)&lt;$A14*1,$A14,""))),"")</f>
        <v/>
      </c>
      <c r="Z14" s="17" t="str">
        <f ca="1">IFERROR(IF(OR(Z$4&lt;$B14,WEEKDAY(Z$4)=7,WEEKDAY(Z$4)=1),"",IF(AND(Z$4&gt;=$B14,Z$4&lt;$B14+1),$A14,IF(SUM(OFFSET(Y14,,-VLOOKUP($C14,Calcul_periode,2,0)):Y14)&lt;$A14*1,$A14,""))),"")</f>
        <v/>
      </c>
      <c r="AA14" s="16">
        <f ca="1">IFERROR(IF(OR(AA$4&lt;$B14,WEEKDAY(AA$4)=7,WEEKDAY(AA$4)=1),"",IF(AND(AA$4&gt;=$B14,AA$4&lt;$B14+1),$A14,IF(SUM(OFFSET(Z14,,-VLOOKUP($C14,Calcul_periode,2,0)):Z14)&lt;$A14*1,$A14,""))),"")</f>
        <v>2</v>
      </c>
      <c r="AB14" s="16" t="str">
        <f ca="1">IFERROR(IF(OR(AB$4&lt;$B14,WEEKDAY(AB$4)=7,WEEKDAY(AB$4)=1),"",IF(AND(AB$4&gt;=$B14,AB$4&lt;$B14+1),$A14,IF(SUM(OFFSET(AA14,,-VLOOKUP($C14,Calcul_periode,2,0)):AA14)&lt;$A14*1,$A14,""))),"")</f>
        <v/>
      </c>
      <c r="AC14" s="16" t="str">
        <f ca="1">IFERROR(IF(OR(AC$4&lt;$B14,WEEKDAY(AC$4)=7,WEEKDAY(AC$4)=1),"",IF(AND(AC$4&gt;=$B14,AC$4&lt;$B14+1),$A14,IF(SUM(OFFSET(AB14,,-VLOOKUP($C14,Calcul_periode,2,0)):AB14)&lt;$A14*1,$A14,""))),"")</f>
        <v/>
      </c>
      <c r="AD14" s="16" t="str">
        <f ca="1">IFERROR(IF(OR(AD$4&lt;$B14,WEEKDAY(AD$4)=7,WEEKDAY(AD$4)=1),"",IF(AND(AD$4&gt;=$B14,AD$4&lt;$B14+1),$A14,IF(SUM(OFFSET(AC14,,-VLOOKUP($C14,Calcul_periode,2,0)):AC14)&lt;$A14*1,$A14,""))),"")</f>
        <v/>
      </c>
      <c r="AE14" s="16" t="str">
        <f ca="1">IFERROR(IF(OR(AE$4&lt;$B14,WEEKDAY(AE$4)=7,WEEKDAY(AE$4)=1),"",IF(AND(AE$4&gt;=$B14,AE$4&lt;$B14+1),$A14,IF(SUM(OFFSET(AD14,,-VLOOKUP($C14,Calcul_periode,2,0)):AD14)&lt;$A14*1,$A14,""))),"")</f>
        <v/>
      </c>
      <c r="AF14" s="17" t="str">
        <f ca="1">IFERROR(IF(OR(AF$4&lt;$B14,WEEKDAY(AF$4)=7,WEEKDAY(AF$4)=1),"",IF(AND(AF$4&gt;=$B14,AF$4&lt;$B14+1),$A14,IF(SUM(OFFSET(AE14,,-VLOOKUP($C14,Calcul_periode,2,0)):AE14)&lt;$A14*1,$A14,""))),"")</f>
        <v/>
      </c>
      <c r="AG14" s="17" t="str">
        <f ca="1">IFERROR(IF(OR(AG$4&lt;$B14,WEEKDAY(AG$4)=7,WEEKDAY(AG$4)=1),"",IF(AND(AG$4&gt;=$B14,AG$4&lt;$B14+1),$A14,IF(SUM(OFFSET(AF14,,-VLOOKUP($C14,Calcul_periode,2,0)):AF14)&lt;$A14*1,$A14,""))),"")</f>
        <v/>
      </c>
      <c r="AH14" s="16">
        <f ca="1">IFERROR(IF(OR(AH$4&lt;$B14,WEEKDAY(AH$4)=7,WEEKDAY(AH$4)=1),"",IF(AND(AH$4&gt;=$B14,AH$4&lt;$B14+1),$A14,IF(SUM(OFFSET(AG14,,-VLOOKUP($C14,Calcul_periode,2,0)):AG14)&lt;$A14*1,$A14,""))),"")</f>
        <v>2</v>
      </c>
      <c r="AI14" s="16" t="str">
        <f ca="1">IFERROR(IF(OR(AI$4&lt;$B14,WEEKDAY(AI$4)=7,WEEKDAY(AI$4)=1),"",IF(AND(AI$4&gt;=$B14,AI$4&lt;$B14+1),$A14,IF(SUM(OFFSET(AH14,,-VLOOKUP($C14,Calcul_periode,2,0)):AH14)&lt;$A14*1,$A14,""))),"")</f>
        <v/>
      </c>
      <c r="AJ14" s="16" t="str">
        <f ca="1">IFERROR(IF(OR(AJ$4&lt;$B14,WEEKDAY(AJ$4)=7,WEEKDAY(AJ$4)=1),"",IF(AND(AJ$4&gt;=$B14,AJ$4&lt;$B14+1),$A14,IF(SUM(OFFSET(AI14,,-VLOOKUP($C14,Calcul_periode,2,0)):AI14)&lt;$A14*1,$A14,""))),"")</f>
        <v/>
      </c>
      <c r="AK14" s="16" t="str">
        <f ca="1">IFERROR(IF(OR(AK$4&lt;$B14,WEEKDAY(AK$4)=7,WEEKDAY(AK$4)=1),"",IF(AND(AK$4&gt;=$B14,AK$4&lt;$B14+1),$A14,IF(SUM(OFFSET(AJ14,,-VLOOKUP($C14,Calcul_periode,2,0)):AJ14)&lt;$A14*1,$A14,""))),"")</f>
        <v/>
      </c>
      <c r="AL14" s="16" t="str">
        <f ca="1">IFERROR(IF(OR(AL$4&lt;$B14,WEEKDAY(AL$4)=7,WEEKDAY(AL$4)=1),"",IF(AND(AL$4&gt;=$B14,AL$4&lt;$B14+1),$A14,IF(SUM(OFFSET(AK14,,-VLOOKUP($C14,Calcul_periode,2,0)):AK14)&lt;$A14*1,$A14,""))),"")</f>
        <v/>
      </c>
      <c r="AM14" s="17" t="str">
        <f ca="1">IFERROR(IF(OR(AM$4&lt;$B14,WEEKDAY(AM$4)=7,WEEKDAY(AM$4)=1),"",IF(AND(AM$4&gt;=$B14,AM$4&lt;$B14+1),$A14,IF(SUM(OFFSET(AL14,,-VLOOKUP($C14,Calcul_periode,2,0)):AL14)&lt;$A14*1,$A14,""))),"")</f>
        <v/>
      </c>
      <c r="AN14" s="17" t="str">
        <f ca="1">IFERROR(IF(OR(AN$4&lt;$B14,WEEKDAY(AN$4)=7,WEEKDAY(AN$4)=1),"",IF(AND(AN$4&gt;=$B14,AN$4&lt;$B14+1),$A14,IF(SUM(OFFSET(AM14,,-VLOOKUP($C14,Calcul_periode,2,0)):AM14)&lt;$A14*1,$A14,""))),"")</f>
        <v/>
      </c>
      <c r="AO14" s="16">
        <f ca="1">IFERROR(IF(OR(AO$4&lt;$B14,WEEKDAY(AO$4)=7,WEEKDAY(AO$4)=1),"",IF(AND(AO$4&gt;=$B14,AO$4&lt;$B14+1),$A14,IF(SUM(OFFSET(AN14,,-VLOOKUP($C14,Calcul_periode,2,0)):AN14)&lt;$A14*1,$A14,""))),"")</f>
        <v>2</v>
      </c>
      <c r="AP14" s="16" t="str">
        <f ca="1">IFERROR(IF(OR(AP$4&lt;$B14,WEEKDAY(AP$4)=7,WEEKDAY(AP$4)=1),"",IF(AND(AP$4&gt;=$B14,AP$4&lt;$B14+1),$A14,IF(SUM(OFFSET(AO14,,-VLOOKUP($C14,Calcul_periode,2,0)):AO14)&lt;$A14*1,$A14,""))),"")</f>
        <v/>
      </c>
      <c r="AQ14" s="16" t="str">
        <f ca="1">IFERROR(IF(OR(AQ$4&lt;$B14,WEEKDAY(AQ$4)=7,WEEKDAY(AQ$4)=1),"",IF(AND(AQ$4&gt;=$B14,AQ$4&lt;$B14+1),$A14,IF(SUM(OFFSET(AP14,,-VLOOKUP($C14,Calcul_periode,2,0)):AP14)&lt;$A14*1,$A14,""))),"")</f>
        <v/>
      </c>
      <c r="AR14" s="16" t="str">
        <f ca="1">IFERROR(IF(OR(AR$4&lt;$B14,WEEKDAY(AR$4)=7,WEEKDAY(AR$4)=1),"",IF(AND(AR$4&gt;=$B14,AR$4&lt;$B14+1),$A14,IF(SUM(OFFSET(AQ14,,-VLOOKUP($C14,Calcul_periode,2,0)):AQ14)&lt;$A14*1,$A14,""))),"")</f>
        <v/>
      </c>
      <c r="AS14" s="16" t="str">
        <f ca="1">IFERROR(IF(OR(AS$4&lt;$B14,WEEKDAY(AS$4)=7,WEEKDAY(AS$4)=1),"",IF(AND(AS$4&gt;=$B14,AS$4&lt;$B14+1),$A14,IF(SUM(OFFSET(AR14,,-VLOOKUP($C14,Calcul_periode,2,0)):AR14)&lt;$A14*1,$A14,""))),"")</f>
        <v/>
      </c>
      <c r="AT14" s="17" t="str">
        <f ca="1">IFERROR(IF(OR(AT$4&lt;$B14,WEEKDAY(AT$4)=7,WEEKDAY(AT$4)=1),"",IF(AND(AT$4&gt;=$B14,AT$4&lt;$B14+1),$A14,IF(SUM(OFFSET(AS14,,-VLOOKUP($C14,Calcul_periode,2,0)):AS14)&lt;$A14*1,$A14,""))),"")</f>
        <v/>
      </c>
      <c r="AU14" s="17" t="str">
        <f ca="1">IFERROR(IF(OR(AU$4&lt;$B14,WEEKDAY(AU$4)=7,WEEKDAY(AU$4)=1),"",IF(AND(AU$4&gt;=$B14,AU$4&lt;$B14+1),$A14,IF(SUM(OFFSET(AT14,,-VLOOKUP($C14,Calcul_periode,2,0)):AT14)&lt;$A14*1,$A14,""))),"")</f>
        <v/>
      </c>
      <c r="AV14" s="16">
        <f ca="1">IFERROR(IF(OR(AV$4&lt;$B14,WEEKDAY(AV$4)=7,WEEKDAY(AV$4)=1),"",IF(AND(AV$4&gt;=$B14,AV$4&lt;$B14+1),$A14,IF(SUM(OFFSET(AU14,,-VLOOKUP($C14,Calcul_periode,2,0)):AU14)&lt;$A14*1,$A14,""))),"")</f>
        <v>2</v>
      </c>
      <c r="AW14" s="16" t="str">
        <f ca="1">IFERROR(IF(OR(AW$4&lt;$B14,WEEKDAY(AW$4)=7,WEEKDAY(AW$4)=1),"",IF(AND(AW$4&gt;=$B14,AW$4&lt;$B14+1),$A14,IF(SUM(OFFSET(AV14,,-VLOOKUP($C14,Calcul_periode,2,0)):AV14)&lt;$A14*1,$A14,""))),"")</f>
        <v/>
      </c>
      <c r="AX14" s="16" t="str">
        <f ca="1">IFERROR(IF(OR(AX$4&lt;$B14,WEEKDAY(AX$4)=7,WEEKDAY(AX$4)=1),"",IF(AND(AX$4&gt;=$B14,AX$4&lt;$B14+1),$A14,IF(SUM(OFFSET(AW14,,-VLOOKUP($C14,Calcul_periode,2,0)):AW14)&lt;$A14*1,$A14,""))),"")</f>
        <v/>
      </c>
      <c r="AY14" s="16" t="str">
        <f ca="1">IFERROR(IF(OR(AY$4&lt;$B14,WEEKDAY(AY$4)=7,WEEKDAY(AY$4)=1),"",IF(AND(AY$4&gt;=$B14,AY$4&lt;$B14+1),$A14,IF(SUM(OFFSET(AX14,,-VLOOKUP($C14,Calcul_periode,2,0)):AX14)&lt;$A14*1,$A14,""))),"")</f>
        <v/>
      </c>
      <c r="AZ14" s="16" t="str">
        <f ca="1">IFERROR(IF(OR(AZ$4&lt;$B14,WEEKDAY(AZ$4)=7,WEEKDAY(AZ$4)=1),"",IF(AND(AZ$4&gt;=$B14,AZ$4&lt;$B14+1),$A14,IF(SUM(OFFSET(AY14,,-VLOOKUP($C14,Calcul_periode,2,0)):AY14)&lt;$A14*1,$A14,""))),"")</f>
        <v/>
      </c>
      <c r="BA14" s="17" t="str">
        <f ca="1">IFERROR(IF(OR(BA$4&lt;$B14,WEEKDAY(BA$4)=7,WEEKDAY(BA$4)=1),"",IF(AND(BA$4&gt;=$B14,BA$4&lt;$B14+1),$A14,IF(SUM(OFFSET(AZ14,,-VLOOKUP($C14,Calcul_periode,2,0)):AZ14)&lt;$A14*1,$A14,""))),"")</f>
        <v/>
      </c>
      <c r="BB14" s="17" t="str">
        <f ca="1">IFERROR(IF(OR(BB$4&lt;$B14,WEEKDAY(BB$4)=7,WEEKDAY(BB$4)=1),"",IF(AND(BB$4&gt;=$B14,BB$4&lt;$B14+1),$A14,IF(SUM(OFFSET(BA14,,-VLOOKUP($C14,Calcul_periode,2,0)):BA14)&lt;$A14*1,$A14,""))),"")</f>
        <v/>
      </c>
      <c r="BC14" s="16">
        <f ca="1">IFERROR(IF(OR(BC$4&lt;$B14,WEEKDAY(BC$4)=7,WEEKDAY(BC$4)=1),"",IF(AND(BC$4&gt;=$B14,BC$4&lt;$B14+1),$A14,IF(SUM(OFFSET(BB14,,-VLOOKUP($C14,Calcul_periode,2,0)):BB14)&lt;$A14*1,$A14,""))),"")</f>
        <v>2</v>
      </c>
      <c r="BD14" s="16" t="str">
        <f ca="1">IFERROR(IF(OR(BD$4&lt;$B14,WEEKDAY(BD$4)=7,WEEKDAY(BD$4)=1),"",IF(AND(BD$4&gt;=$B14,BD$4&lt;$B14+1),$A14,IF(SUM(OFFSET(BC14,,-VLOOKUP($C14,Calcul_periode,2,0)):BC14)&lt;$A14*1,$A14,""))),"")</f>
        <v/>
      </c>
      <c r="BE14" s="16" t="str">
        <f ca="1">IFERROR(IF(OR(BE$4&lt;$B14,WEEKDAY(BE$4)=7,WEEKDAY(BE$4)=1),"",IF(AND(BE$4&gt;=$B14,BE$4&lt;$B14+1),$A14,IF(SUM(OFFSET(BD14,,-VLOOKUP($C14,Calcul_periode,2,0)):BD14)&lt;$A14*1,$A14,""))),"")</f>
        <v/>
      </c>
      <c r="BF14" s="16" t="str">
        <f ca="1">IFERROR(IF(OR(BF$4&lt;$B14,WEEKDAY(BF$4)=7,WEEKDAY(BF$4)=1),"",IF(AND(BF$4&gt;=$B14,BF$4&lt;$B14+1),$A14,IF(SUM(OFFSET(BE14,,-VLOOKUP($C14,Calcul_periode,2,0)):BE14)&lt;$A14*1,$A14,""))),"")</f>
        <v/>
      </c>
      <c r="BG14" s="16" t="str">
        <f ca="1">IFERROR(IF(OR(BG$4&lt;$B14,WEEKDAY(BG$4)=7,WEEKDAY(BG$4)=1),"",IF(AND(BG$4&gt;=$B14,BG$4&lt;$B14+1),$A14,IF(SUM(OFFSET(BF14,,-VLOOKUP($C14,Calcul_periode,2,0)):BF14)&lt;$A14*1,$A14,""))),"")</f>
        <v/>
      </c>
      <c r="BH14" s="17" t="str">
        <f ca="1">IFERROR(IF(OR(BH$4&lt;$B14,WEEKDAY(BH$4)=7,WEEKDAY(BH$4)=1),"",IF(AND(BH$4&gt;=$B14,BH$4&lt;$B14+1),$A14,IF(SUM(OFFSET(BG14,,-VLOOKUP($C14,Calcul_periode,2,0)):BG14)&lt;$A14*1,$A14,""))),"")</f>
        <v/>
      </c>
      <c r="BI14" s="17" t="str">
        <f ca="1">IFERROR(IF(OR(BI$4&lt;$B14,WEEKDAY(BI$4)=7,WEEKDAY(BI$4)=1),"",IF(AND(BI$4&gt;=$B14,BI$4&lt;$B14+1),$A14,IF(SUM(OFFSET(BH14,,-VLOOKUP($C14,Calcul_periode,2,0)):BH14)&lt;$A14*1,$A14,""))),"")</f>
        <v/>
      </c>
      <c r="BJ14" s="16">
        <f ca="1">IFERROR(IF(OR(BJ$4&lt;$B14,WEEKDAY(BJ$4)=7,WEEKDAY(BJ$4)=1),"",IF(AND(BJ$4&gt;=$B14,BJ$4&lt;$B14+1),$A14,IF(SUM(OFFSET(BI14,,-VLOOKUP($C14,Calcul_periode,2,0)):BI14)&lt;$A14*1,$A14,""))),"")</f>
        <v>2</v>
      </c>
      <c r="BK14" s="16" t="str">
        <f ca="1">IFERROR(IF(OR(BK$4&lt;$B14,WEEKDAY(BK$4)=7,WEEKDAY(BK$4)=1),"",IF(AND(BK$4&gt;=$B14,BK$4&lt;$B14+1),$A14,IF(SUM(OFFSET(BJ14,,-VLOOKUP($C14,Calcul_periode,2,0)):BJ14)&lt;$A14*1,$A14,""))),"")</f>
        <v/>
      </c>
      <c r="BL14" s="16" t="str">
        <f ca="1">IFERROR(IF(OR(BL$4&lt;$B14,WEEKDAY(BL$4)=7,WEEKDAY(BL$4)=1),"",IF(AND(BL$4&gt;=$B14,BL$4&lt;$B14+1),$A14,IF(SUM(OFFSET(BK14,,-VLOOKUP($C14,Calcul_periode,2,0)):BK14)&lt;$A14*1,$A14,""))),"")</f>
        <v/>
      </c>
      <c r="BM14" s="16" t="str">
        <f ca="1">IFERROR(IF(OR(BM$4&lt;$B14,WEEKDAY(BM$4)=7,WEEKDAY(BM$4)=1),"",IF(AND(BM$4&gt;=$B14,BM$4&lt;$B14+1),$A14,IF(SUM(OFFSET(BL14,,-VLOOKUP($C14,Calcul_periode,2,0)):BL14)&lt;$A14*1,$A14,""))),"")</f>
        <v/>
      </c>
      <c r="BN14" s="16" t="str">
        <f ca="1">IFERROR(IF(OR(BN$4&lt;$B14,WEEKDAY(BN$4)=7,WEEKDAY(BN$4)=1),"",IF(AND(BN$4&gt;=$B14,BN$4&lt;$B14+1),$A14,IF(SUM(OFFSET(BM14,,-VLOOKUP($C14,Calcul_periode,2,0)):BM14)&lt;$A14*1,$A14,""))),"")</f>
        <v/>
      </c>
      <c r="BO14" s="17" t="str">
        <f ca="1">IFERROR(IF(OR(BO$4&lt;$B14,WEEKDAY(BO$4)=7,WEEKDAY(BO$4)=1),"",IF(AND(BO$4&gt;=$B14,BO$4&lt;$B14+1),$A14,IF(SUM(OFFSET(BN14,,-VLOOKUP($C14,Calcul_periode,2,0)):BN14)&lt;$A14*1,$A14,""))),"")</f>
        <v/>
      </c>
      <c r="BP14" s="17" t="str">
        <f ca="1">IFERROR(IF(OR(BP$4&lt;$B14,WEEKDAY(BP$4)=7,WEEKDAY(BP$4)=1),"",IF(AND(BP$4&gt;=$B14,BP$4&lt;$B14+1),$A14,IF(SUM(OFFSET(BO14,,-VLOOKUP($C14,Calcul_periode,2,0)):BO14)&lt;$A14*1,$A14,""))),"")</f>
        <v/>
      </c>
      <c r="BQ14" s="16">
        <f ca="1">IFERROR(IF(OR(BQ$4&lt;$B14,WEEKDAY(BQ$4)=7,WEEKDAY(BQ$4)=1),"",IF(AND(BQ$4&gt;=$B14,BQ$4&lt;$B14+1),$A14,IF(SUM(OFFSET(BP14,,-VLOOKUP($C14,Calcul_periode,2,0)):BP14)&lt;$A14*1,$A14,""))),"")</f>
        <v>2</v>
      </c>
      <c r="BR14" s="18" t="str">
        <f ca="1">IFERROR(IF(OR(BR$4&lt;$B14,WEEKDAY(BR$4)=7,WEEKDAY(BR$4)=1),"",IF(AND(BR$4&gt;=$B14,BR$4&lt;$B14+1),$A14,IF(SUM(OFFSET(BQ14,,-VLOOKUP($C14,Calcul_periode,2,0)):BQ14)&lt;$A14*1,$A14,""))),"")</f>
        <v/>
      </c>
      <c r="BS14" s="18" t="str">
        <f ca="1">IFERROR(IF(OR(BS$4&lt;$B14,WEEKDAY(BS$4)=7,WEEKDAY(BS$4)=1),"",IF(AND(BS$4&gt;=$B14,BS$4&lt;$B14+1),$A14,IF(SUM(OFFSET(BR14,,-VLOOKUP($C14,Calcul_periode,2,0)):BR14)&lt;$A14*1,$A14,""))),"")</f>
        <v/>
      </c>
      <c r="BT14" s="18" t="str">
        <f ca="1">IFERROR(IF(OR(BT$4&lt;$B14,WEEKDAY(BT$4)=7,WEEKDAY(BT$4)=1),"",IF(AND(BT$4&gt;=$B14,BT$4&lt;$B14+1),$A14,IF(SUM(OFFSET(BS14,,-VLOOKUP($C14,Calcul_periode,2,0)):BS14)&lt;$A14*1,$A14,""))),"")</f>
        <v/>
      </c>
      <c r="BU14" s="18" t="str">
        <f ca="1">IFERROR(IF(OR(BU$4&lt;$B14,WEEKDAY(BU$4)=7,WEEKDAY(BU$4)=1),"",IF(AND(BU$4&gt;=$B14,BU$4&lt;$B14+1),$A14,IF(SUM(OFFSET(BT14,,-VLOOKUP($C14,Calcul_periode,2,0)):BT14)&lt;$A14*1,$A14,""))),"")</f>
        <v/>
      </c>
      <c r="BV14" s="18" t="str">
        <f ca="1">IFERROR(IF(OR(BV$4&lt;$B14,WEEKDAY(BV$4)=7,WEEKDAY(BV$4)=1),"",IF(AND(BV$4&gt;=$B14,BV$4&lt;$B14+1),$A14,IF(SUM(OFFSET(BU14,,-VLOOKUP($C14,Calcul_periode,2,0)):BU14)&lt;$A14*1,$A14,""))),"")</f>
        <v/>
      </c>
      <c r="BW14" s="18" t="str">
        <f ca="1">IFERROR(IF(OR(BW$4&lt;$B14,WEEKDAY(BW$4)=7,WEEKDAY(BW$4)=1),"",IF(AND(BW$4&gt;=$B14,BW$4&lt;$B14+1),$A14,IF(SUM(OFFSET(BV14,,-VLOOKUP($C14,Calcul_periode,2,0)):BV14)&lt;$A14*1,$A14,""))),"")</f>
        <v/>
      </c>
      <c r="BX14" s="18">
        <f ca="1">IFERROR(IF(OR(BX$4&lt;$B14,WEEKDAY(BX$4)=7,WEEKDAY(BX$4)=1),"",IF(AND(BX$4&gt;=$B14,BX$4&lt;$B14+1),$A14,IF(SUM(OFFSET(BW14,,-VLOOKUP($C14,Calcul_periode,2,0)):BW14)&lt;$A14*1,$A14,""))),"")</f>
        <v>2</v>
      </c>
      <c r="BY14" s="18" t="str">
        <f ca="1">IFERROR(IF(OR(BY$4&lt;$B14,WEEKDAY(BY$4)=7,WEEKDAY(BY$4)=1),"",IF(AND(BY$4&gt;=$B14,BY$4&lt;$B14+1),$A14,IF(SUM(OFFSET(BX14,,-VLOOKUP($C14,Calcul_periode,2,0)):BX14)&lt;$A14*1,$A14,""))),"")</f>
        <v/>
      </c>
      <c r="BZ14" s="18" t="str">
        <f ca="1">IFERROR(IF(OR(BZ$4&lt;$B14,WEEKDAY(BZ$4)=7,WEEKDAY(BZ$4)=1),"",IF(AND(BZ$4&gt;=$B14,BZ$4&lt;$B14+1),$A14,IF(SUM(OFFSET(BY14,,-VLOOKUP($C14,Calcul_periode,2,0)):BY14)&lt;$A14*1,$A14,""))),"")</f>
        <v/>
      </c>
      <c r="CA14" s="18" t="str">
        <f ca="1">IFERROR(IF(OR(CA$4&lt;$B14,WEEKDAY(CA$4)=7,WEEKDAY(CA$4)=1),"",IF(AND(CA$4&gt;=$B14,CA$4&lt;$B14+1),$A14,IF(SUM(OFFSET(BZ14,,-VLOOKUP($C14,Calcul_periode,2,0)):BZ14)&lt;$A14*1,$A14,""))),"")</f>
        <v/>
      </c>
      <c r="CB14" s="18" t="str">
        <f ca="1">IFERROR(IF(OR(CB$4&lt;$B14,WEEKDAY(CB$4)=7,WEEKDAY(CB$4)=1),"",IF(AND(CB$4&gt;=$B14,CB$4&lt;$B14+1),$A14,IF(SUM(OFFSET(CA14,,-VLOOKUP($C14,Calcul_periode,2,0)):CA14)&lt;$A14*1,$A14,""))),"")</f>
        <v/>
      </c>
      <c r="CC14" s="18" t="str">
        <f ca="1">IFERROR(IF(OR(CC$4&lt;$B14,WEEKDAY(CC$4)=7,WEEKDAY(CC$4)=1),"",IF(AND(CC$4&gt;=$B14,CC$4&lt;$B14+1),$A14,IF(SUM(OFFSET(CB14,,-VLOOKUP($C14,Calcul_periode,2,0)):CB14)&lt;$A14*1,$A14,""))),"")</f>
        <v/>
      </c>
      <c r="CD14" s="18" t="str">
        <f ca="1">IFERROR(IF(OR(CD$4&lt;$B14,WEEKDAY(CD$4)=7,WEEKDAY(CD$4)=1),"",IF(AND(CD$4&gt;=$B14,CD$4&lt;$B14+1),$A14,IF(SUM(OFFSET(CC14,,-VLOOKUP($C14,Calcul_periode,2,0)):CC14)&lt;$A14*1,$A14,""))),"")</f>
        <v/>
      </c>
      <c r="CE14" s="18">
        <f ca="1">IFERROR(IF(OR(CE$4&lt;$B14,WEEKDAY(CE$4)=7,WEEKDAY(CE$4)=1),"",IF(AND(CE$4&gt;=$B14,CE$4&lt;$B14+1),$A14,IF(SUM(OFFSET(CD14,,-VLOOKUP($C14,Calcul_periode,2,0)):CD14)&lt;$A14*1,$A14,""))),"")</f>
        <v>2</v>
      </c>
      <c r="CF14" s="18" t="str">
        <f ca="1">IFERROR(IF(OR(CF$4&lt;$B14,WEEKDAY(CF$4)=7,WEEKDAY(CF$4)=1),"",IF(AND(CF$4&gt;=$B14,CF$4&lt;$B14+1),$A14,IF(SUM(OFFSET(CE14,,-VLOOKUP($C14,Calcul_periode,2,0)):CE14)&lt;$A14*1,$A14,""))),"")</f>
        <v/>
      </c>
      <c r="CG14" s="18" t="str">
        <f ca="1">IFERROR(IF(OR(CG$4&lt;$B14,WEEKDAY(CG$4)=7,WEEKDAY(CG$4)=1),"",IF(AND(CG$4&gt;=$B14,CG$4&lt;$B14+1),$A14,IF(SUM(OFFSET(CF14,,-VLOOKUP($C14,Calcul_periode,2,0)):CF14)&lt;$A14*1,$A14,""))),"")</f>
        <v/>
      </c>
      <c r="CH14" s="18" t="str">
        <f ca="1">IFERROR(IF(OR(CH$4&lt;$B14,WEEKDAY(CH$4)=7,WEEKDAY(CH$4)=1),"",IF(AND(CH$4&gt;=$B14,CH$4&lt;$B14+1),$A14,IF(SUM(OFFSET(CG14,,-VLOOKUP($C14,Calcul_periode,2,0)):CG14)&lt;$A14*1,$A14,""))),"")</f>
        <v/>
      </c>
      <c r="CI14" s="18" t="str">
        <f ca="1">IFERROR(IF(OR(CI$4&lt;$B14,WEEKDAY(CI$4)=7,WEEKDAY(CI$4)=1),"",IF(AND(CI$4&gt;=$B14,CI$4&lt;$B14+1),$A14,IF(SUM(OFFSET(CH14,,-VLOOKUP($C14,Calcul_periode,2,0)):CH14)&lt;$A14*1,$A14,""))),"")</f>
        <v/>
      </c>
      <c r="CJ14" s="18" t="str">
        <f ca="1">IFERROR(IF(OR(CJ$4&lt;$B14,WEEKDAY(CJ$4)=7,WEEKDAY(CJ$4)=1),"",IF(AND(CJ$4&gt;=$B14,CJ$4&lt;$B14+1),$A14,IF(SUM(OFFSET(CI14,,-VLOOKUP($C14,Calcul_periode,2,0)):CI14)&lt;$A14*1,$A14,""))),"")</f>
        <v/>
      </c>
      <c r="CK14" s="18" t="str">
        <f ca="1">IFERROR(IF(OR(CK$4&lt;$B14,WEEKDAY(CK$4)=7,WEEKDAY(CK$4)=1),"",IF(AND(CK$4&gt;=$B14,CK$4&lt;$B14+1),$A14,IF(SUM(OFFSET(CJ14,,-VLOOKUP($C14,Calcul_periode,2,0)):CJ14)&lt;$A14*1,$A14,""))),"")</f>
        <v/>
      </c>
      <c r="CL14" s="18">
        <f ca="1">IFERROR(IF(OR(CL$4&lt;$B14,WEEKDAY(CL$4)=7,WEEKDAY(CL$4)=1),"",IF(AND(CL$4&gt;=$B14,CL$4&lt;$B14+1),$A14,IF(SUM(OFFSET(CK14,,-VLOOKUP($C14,Calcul_periode,2,0)):CK14)&lt;$A14*1,$A14,""))),"")</f>
        <v>2</v>
      </c>
      <c r="CM14" s="18" t="str">
        <f ca="1">IFERROR(IF(OR(CM$4&lt;$B14,WEEKDAY(CM$4)=7,WEEKDAY(CM$4)=1),"",IF(AND(CM$4&gt;=$B14,CM$4&lt;$B14+1),$A14,IF(SUM(OFFSET(CL14,,-VLOOKUP($C14,Calcul_periode,2,0)):CL14)&lt;$A14*1,$A14,""))),"")</f>
        <v/>
      </c>
      <c r="CN14" s="18" t="str">
        <f ca="1">IFERROR(IF(OR(CN$4&lt;$B14,WEEKDAY(CN$4)=7,WEEKDAY(CN$4)=1),"",IF(AND(CN$4&gt;=$B14,CN$4&lt;$B14+1),$A14,IF(SUM(OFFSET(CM14,,-VLOOKUP($C14,Calcul_periode,2,0)):CM14)&lt;$A14*1,$A14,""))),"")</f>
        <v/>
      </c>
      <c r="CO14" s="18" t="str">
        <f ca="1">IFERROR(IF(OR(CO$4&lt;$B14,WEEKDAY(CO$4)=7,WEEKDAY(CO$4)=1),"",IF(AND(CO$4&gt;=$B14,CO$4&lt;$B14+1),$A14,IF(SUM(OFFSET(CN14,,-VLOOKUP($C14,Calcul_periode,2,0)):CN14)&lt;$A14*1,$A14,""))),"")</f>
        <v/>
      </c>
      <c r="CP14" s="18" t="str">
        <f ca="1">IFERROR(IF(OR(CP$4&lt;$B14,WEEKDAY(CP$4)=7,WEEKDAY(CP$4)=1),"",IF(AND(CP$4&gt;=$B14,CP$4&lt;$B14+1),$A14,IF(SUM(OFFSET(CO14,,-VLOOKUP($C14,Calcul_periode,2,0)):CO14)&lt;$A14*1,$A14,""))),"")</f>
        <v/>
      </c>
      <c r="CQ14" s="18" t="str">
        <f ca="1">IFERROR(IF(OR(CQ$4&lt;$B14,WEEKDAY(CQ$4)=7,WEEKDAY(CQ$4)=1),"",IF(AND(CQ$4&gt;=$B14,CQ$4&lt;$B14+1),$A14,IF(SUM(OFFSET(CP14,,-VLOOKUP($C14,Calcul_periode,2,0)):CP14)&lt;$A14*1,$A14,""))),"")</f>
        <v/>
      </c>
      <c r="CR14" s="18" t="str">
        <f ca="1">IFERROR(IF(OR(CR$4&lt;$B14,WEEKDAY(CR$4)=7,WEEKDAY(CR$4)=1),"",IF(AND(CR$4&gt;=$B14,CR$4&lt;$B14+1),$A14,IF(SUM(OFFSET(CQ14,,-VLOOKUP($C14,Calcul_periode,2,0)):CQ14)&lt;$A14*1,$A14,""))),"")</f>
        <v/>
      </c>
      <c r="CS14" s="18">
        <f ca="1">IFERROR(IF(OR(CS$4&lt;$B14,WEEKDAY(CS$4)=7,WEEKDAY(CS$4)=1),"",IF(AND(CS$4&gt;=$B14,CS$4&lt;$B14+1),$A14,IF(SUM(OFFSET(CR14,,-VLOOKUP($C14,Calcul_periode,2,0)):CR14)&lt;$A14*1,$A14,""))),"")</f>
        <v>2</v>
      </c>
      <c r="CT14" s="18" t="str">
        <f ca="1">IFERROR(IF(OR(CT$4&lt;$B14,WEEKDAY(CT$4)=7,WEEKDAY(CT$4)=1),"",IF(AND(CT$4&gt;=$B14,CT$4&lt;$B14+1),$A14,IF(SUM(OFFSET(CS14,,-VLOOKUP($C14,Calcul_periode,2,0)):CS14)&lt;$A14*1,$A14,""))),"")</f>
        <v/>
      </c>
      <c r="CU14" s="18" t="str">
        <f ca="1">IFERROR(IF(OR(CU$4&lt;$B14,WEEKDAY(CU$4)=7,WEEKDAY(CU$4)=1),"",IF(AND(CU$4&gt;=$B14,CU$4&lt;$B14+1),$A14,IF(SUM(OFFSET(CT14,,-VLOOKUP($C14,Calcul_periode,2,0)):CT14)&lt;$A14*1,$A14,""))),"")</f>
        <v/>
      </c>
      <c r="CV14" s="18" t="str">
        <f ca="1">IFERROR(IF(OR(CV$4&lt;$B14,WEEKDAY(CV$4)=7,WEEKDAY(CV$4)=1),"",IF(AND(CV$4&gt;=$B14,CV$4&lt;$B14+1),$A14,IF(SUM(OFFSET(CU14,,-VLOOKUP($C14,Calcul_periode,2,0)):CU14)&lt;$A14*1,$A14,""))),"")</f>
        <v/>
      </c>
      <c r="CW14" s="18" t="str">
        <f ca="1">IFERROR(IF(OR(CW$4&lt;$B14,WEEKDAY(CW$4)=7,WEEKDAY(CW$4)=1),"",IF(AND(CW$4&gt;=$B14,CW$4&lt;$B14+1),$A14,IF(SUM(OFFSET(CV14,,-VLOOKUP($C14,Calcul_periode,2,0)):CV14)&lt;$A14*1,$A14,""))),"")</f>
        <v/>
      </c>
      <c r="CX14" s="18" t="str">
        <f ca="1">IFERROR(IF(OR(CX$4&lt;$B14,WEEKDAY(CX$4)=7,WEEKDAY(CX$4)=1),"",IF(AND(CX$4&gt;=$B14,CX$4&lt;$B14+1),$A14,IF(SUM(OFFSET(CW14,,-VLOOKUP($C14,Calcul_periode,2,0)):CW14)&lt;$A14*1,$A14,""))),"")</f>
        <v/>
      </c>
      <c r="CY14" s="18" t="str">
        <f ca="1">IFERROR(IF(OR(CY$4&lt;$B14,WEEKDAY(CY$4)=7,WEEKDAY(CY$4)=1),"",IF(AND(CY$4&gt;=$B14,CY$4&lt;$B14+1),$A14,IF(SUM(OFFSET(CX14,,-VLOOKUP($C14,Calcul_periode,2,0)):CX14)&lt;$A14*1,$A14,""))),"")</f>
        <v/>
      </c>
      <c r="CZ14" s="18">
        <f ca="1">IFERROR(IF(OR(CZ$4&lt;$B14,WEEKDAY(CZ$4)=7,WEEKDAY(CZ$4)=1),"",IF(AND(CZ$4&gt;=$B14,CZ$4&lt;$B14+1),$A14,IF(SUM(OFFSET(CY14,,-VLOOKUP($C14,Calcul_periode,2,0)):CY14)&lt;$A14*1,$A14,""))),"")</f>
        <v>2</v>
      </c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</row>
    <row r="15" spans="1:278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</row>
    <row r="16" spans="1:278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 t="s">
        <v>27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</row>
    <row r="17" spans="1:278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</row>
    <row r="18" spans="1:278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</row>
    <row r="19" spans="1:278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</row>
    <row r="20" spans="1:278" x14ac:dyDescent="0.25">
      <c r="A20" s="8" t="s">
        <v>12</v>
      </c>
      <c r="B20" s="8" t="s">
        <v>13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</row>
    <row r="21" spans="1:278" x14ac:dyDescent="0.25">
      <c r="A21" t="s">
        <v>25</v>
      </c>
      <c r="B21">
        <v>5</v>
      </c>
      <c r="C21" s="1"/>
      <c r="D21" s="1" t="s">
        <v>28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</row>
    <row r="22" spans="1:278" x14ac:dyDescent="0.25">
      <c r="A22" t="s">
        <v>22</v>
      </c>
      <c r="B22">
        <v>12</v>
      </c>
      <c r="C22" s="1"/>
      <c r="D22" s="1" t="s">
        <v>29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</row>
    <row r="23" spans="1:278" x14ac:dyDescent="0.25">
      <c r="A23" t="s">
        <v>14</v>
      </c>
      <c r="B23">
        <v>26</v>
      </c>
      <c r="C23" s="1"/>
      <c r="D23" s="1" t="s">
        <v>30</v>
      </c>
      <c r="E23" s="1"/>
      <c r="F23" s="1"/>
      <c r="G23" s="1"/>
      <c r="H23" s="1"/>
      <c r="I23" s="7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</row>
    <row r="24" spans="1:278" x14ac:dyDescent="0.25">
      <c r="A24" t="s">
        <v>23</v>
      </c>
      <c r="B24" s="9" t="s">
        <v>26</v>
      </c>
      <c r="C24" s="1"/>
      <c r="D24" s="1"/>
      <c r="E24" s="1"/>
      <c r="F24" s="1"/>
      <c r="G24" s="1"/>
      <c r="H24" s="1"/>
      <c r="I24" s="7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</row>
    <row r="25" spans="1:278" x14ac:dyDescent="0.25">
      <c r="A25" t="s">
        <v>15</v>
      </c>
      <c r="B25">
        <v>84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</row>
    <row r="26" spans="1:278" x14ac:dyDescent="0.25">
      <c r="A26" t="s">
        <v>16</v>
      </c>
      <c r="B26">
        <v>176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</row>
    <row r="27" spans="1:278" x14ac:dyDescent="0.25">
      <c r="A27" t="s">
        <v>24</v>
      </c>
      <c r="B27">
        <v>358</v>
      </c>
    </row>
    <row r="30" spans="1:278" x14ac:dyDescent="0.25">
      <c r="A30" t="s">
        <v>20</v>
      </c>
    </row>
    <row r="31" spans="1:278" x14ac:dyDescent="0.25">
      <c r="A31" t="s">
        <v>21</v>
      </c>
    </row>
  </sheetData>
  <mergeCells count="48">
    <mergeCell ref="GE1:HI2"/>
    <mergeCell ref="HJ1:IN2"/>
    <mergeCell ref="IO1:JR2"/>
    <mergeCell ref="F3:L3"/>
    <mergeCell ref="M3:S3"/>
    <mergeCell ref="T3:Z3"/>
    <mergeCell ref="AA3:AG3"/>
    <mergeCell ref="AH3:AN3"/>
    <mergeCell ref="AO3:AU3"/>
    <mergeCell ref="AV3:BB3"/>
    <mergeCell ref="F1:AJ2"/>
    <mergeCell ref="AK1:BL2"/>
    <mergeCell ref="BM1:CQ2"/>
    <mergeCell ref="CR1:DU2"/>
    <mergeCell ref="DV1:EZ2"/>
    <mergeCell ref="FA1:GD2"/>
    <mergeCell ref="EB3:EH3"/>
    <mergeCell ref="BC3:BI3"/>
    <mergeCell ref="BJ3:BP3"/>
    <mergeCell ref="BQ3:BW3"/>
    <mergeCell ref="BX3:CD3"/>
    <mergeCell ref="CE3:CK3"/>
    <mergeCell ref="CL3:CR3"/>
    <mergeCell ref="CS3:CY3"/>
    <mergeCell ref="CZ3:DF3"/>
    <mergeCell ref="DG3:DM3"/>
    <mergeCell ref="DN3:DT3"/>
    <mergeCell ref="DU3:EA3"/>
    <mergeCell ref="HH3:HN3"/>
    <mergeCell ref="EI3:EO3"/>
    <mergeCell ref="EP3:EV3"/>
    <mergeCell ref="EW3:FC3"/>
    <mergeCell ref="FD3:FJ3"/>
    <mergeCell ref="FK3:FQ3"/>
    <mergeCell ref="FR3:FX3"/>
    <mergeCell ref="FY3:GE3"/>
    <mergeCell ref="GF3:GL3"/>
    <mergeCell ref="GM3:GS3"/>
    <mergeCell ref="GT3:GZ3"/>
    <mergeCell ref="HA3:HG3"/>
    <mergeCell ref="JE3:JK3"/>
    <mergeCell ref="JL3:JR3"/>
    <mergeCell ref="HO3:HU3"/>
    <mergeCell ref="HV3:IB3"/>
    <mergeCell ref="IC3:II3"/>
    <mergeCell ref="IJ3:IP3"/>
    <mergeCell ref="IQ3:IW3"/>
    <mergeCell ref="IX3:JD3"/>
  </mergeCells>
  <dataValidations count="2">
    <dataValidation type="list" allowBlank="1" showInputMessage="1" showErrorMessage="1" sqref="D5:D14">
      <formula1>$A$30:$A$31</formula1>
    </dataValidation>
    <dataValidation type="list" allowBlank="1" showInputMessage="1" showErrorMessage="1" sqref="C5:C14">
      <formula1>$A$21:$A$27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8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Calcul_periode</vt:lpstr>
    </vt:vector>
  </TitlesOfParts>
  <Company>Astera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Astera</dc:creator>
  <cp:lastModifiedBy>Rundle Fayce to Fayce</cp:lastModifiedBy>
  <dcterms:created xsi:type="dcterms:W3CDTF">2018-02-12T13:17:05Z</dcterms:created>
  <dcterms:modified xsi:type="dcterms:W3CDTF">2018-03-04T22:30:55Z</dcterms:modified>
</cp:coreProperties>
</file>