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43e6224105bcd41/Bureau/"/>
    </mc:Choice>
  </mc:AlternateContent>
  <xr:revisionPtr revIDLastSave="4" documentId="8_{BEE903EF-7154-4401-B66E-11E54E8824DD}" xr6:coauthVersionLast="47" xr6:coauthVersionMax="47" xr10:uidLastSave="{99924BDA-520D-412E-8E76-7B256E07E32E}"/>
  <bookViews>
    <workbookView xWindow="-120" yWindow="-120" windowWidth="29040" windowHeight="15720" xr2:uid="{06DC2B30-786B-4521-91E3-BA2DA4D9613B}"/>
  </bookViews>
  <sheets>
    <sheet name="Feuil2" sheetId="1" r:id="rId1"/>
  </sheets>
  <externalReferences>
    <externalReference r:id="rId2"/>
  </externalReferences>
  <definedNames>
    <definedName name="ACTIVITECODE">'[1]Base de données'!$V$51:$V$83</definedName>
    <definedName name="AFFECTATIONMALADIECODE">'[1]Base de données'!$C$3:$C$4</definedName>
    <definedName name="ANCIENNETE">[1]Registre!$M$54</definedName>
    <definedName name="ANCIENNETEJF">[1]Paramètres!$L$72</definedName>
    <definedName name="ANNEEN">'[1]Base de données'!$B$6</definedName>
    <definedName name="ANNEENMOINS1">'[1]Base de données'!$C$6</definedName>
    <definedName name="ANNEES">'[1]Base de données'!$B$8:$B$28</definedName>
    <definedName name="ARRETDETRAVAILCODE">'[1]Base de données'!$C$30:$C$35</definedName>
    <definedName name="ARRETDETRAVAILMAONPCODE">'[1]Base de données'!$C$37:$C$40</definedName>
    <definedName name="AUTREABSENCEDEDUCTIBLE">'[1]Base de données'!$B$47:$B$49</definedName>
    <definedName name="AXECODEGRILLEHORAIRE">[1]Paramètres!$P$5:$P$40</definedName>
    <definedName name="AXECOEFFICIENT">'[1]Base de données'!$P$3:$S$3</definedName>
    <definedName name="AXEIDENTIFICATION">[1]Registre!$Q$3:$Q$44</definedName>
    <definedName name="AXEJOUR">[1]Paramètres!$Z$3:$AM$3</definedName>
    <definedName name="AXEPERIODE">[1]Paramètres!$Z$4:$AM$4</definedName>
    <definedName name="AXEQUESTIONSMICCONVENTIONNEL">'[1]Base de données'!$N$6:$N$10</definedName>
    <definedName name="AXESALARIE">[1]Registre!$R$2:$AP$2</definedName>
    <definedName name="AXESERVICE">[1]Paramètres!$X$5:$X$40</definedName>
    <definedName name="BASEAJN1">[1]Paramètres!$L$60</definedName>
    <definedName name="BASEAJN2">[1]Paramètres!$M$60</definedName>
    <definedName name="BASEJR1">[1]Paramètres!$L$58</definedName>
    <definedName name="BASEJR2">[1]Paramètres!$M$58</definedName>
    <definedName name="BASEJS1">[1]Paramètres!$L$59</definedName>
    <definedName name="BASEJS2">[1]Paramètres!$M$59</definedName>
    <definedName name="BASENJR1">[1]Paramètres!$L$62</definedName>
    <definedName name="BASENJS1">[1]Paramètres!$L$63</definedName>
    <definedName name="BROCHURE">'[1]Base de données'!$B$51</definedName>
    <definedName name="CALCULABSMETHODE">'[1]Base de données'!$B$53:$B$55</definedName>
    <definedName name="CALCULABSTYPE">'[1]Base de données'!$B$57:$B$64</definedName>
    <definedName name="CATEGORIECONVENTIONNELLE">'[1]Base de données'!$B$66</definedName>
    <definedName name="CATEGORIESOCIOPROFESSIONNELLE">'[1]Base de données'!$B$68:$B$69</definedName>
    <definedName name="CHAMPCALENDAIRE">'[1]Base de données'!$AE$6:$AP$37</definedName>
    <definedName name="CHAMPGRILLEHORAIRE">[1]Paramètres!$Z$5:$AO$40</definedName>
    <definedName name="CHAMPOUVRABLE">'[1]Base de données'!$AD$106:$AO$133</definedName>
    <definedName name="CHAMPOUVRABLEJF">'[1]Base de données'!$AD$138:$AO$165</definedName>
    <definedName name="CHAMPOUVRE">'[1]Base de données'!$AD$42:$AO$69</definedName>
    <definedName name="CHAMPOUVREJF">'[1]Base de données'!$AD$74:$AO$101</definedName>
    <definedName name="CHAMPREGISTREDUPERSONNEL">[1]Registre!$R$3:$AP$44</definedName>
    <definedName name="CHAMPSMICCONVENTIONNEL">'[1]Base de données'!$P$6:$S$10</definedName>
    <definedName name="COEFFICIENT1">'[1]Base de données'!$B$74:$B$77</definedName>
    <definedName name="COEFFICIENT2">[1]Registre!$I$37</definedName>
    <definedName name="COEFFICIENT3">'[1]Base de données'!$B$77</definedName>
    <definedName name="CONGEFORMATIONPRISENCHARGE">[1]Paramètres!$L$75</definedName>
    <definedName name="CONTRATTYPE">'[1]Base de données'!$B$79:$B$81</definedName>
    <definedName name="CONVENTIONCOLLECTIVE">'[1]Base de données'!$B$83</definedName>
    <definedName name="DATEANCIENNETE">[1]Registre!$I$31</definedName>
    <definedName name="DATEDIFANCIENNETE">[1]Paramètres!$L$11</definedName>
    <definedName name="DATEEMARGEMENT">'[1]Base de données'!$B$85:$B$86</definedName>
    <definedName name="DATEENTREE">[1]Registre!$I$28</definedName>
    <definedName name="DATESORTIE">[1]Registre!$I$49</definedName>
    <definedName name="DEBUTMOIS">[1]Planning!$C$5</definedName>
    <definedName name="DEBUTSERVICE1">[1]Paramètres!$G$52</definedName>
    <definedName name="DEBUTSERVICE2">[1]Paramètres!$I$52</definedName>
    <definedName name="DUREELEGALE">[1]Paramètres!$L$17</definedName>
    <definedName name="EDITHORAIRE7">[1]Paramètres!#REF!</definedName>
    <definedName name="EMPLOI">'[1]Base de données'!$B$88:$B$89</definedName>
    <definedName name="ENFANTACHARGE">'[1]Base de données'!$B$91:$B$101</definedName>
    <definedName name="ETABLISSEMENT">'[1]Base de données'!$B$103:$B$103</definedName>
    <definedName name="FERIEN">'[1]Base de données'!$C$161:$C$171</definedName>
    <definedName name="FEUILLEDEPRESENCEAUTREMENTION">'[1]Base de données'!$B$115:$B$115</definedName>
    <definedName name="FINMOIS">[1]Planning!$J$5</definedName>
    <definedName name="FINSERVICE1">[1]Paramètres!$H$52</definedName>
    <definedName name="FINSERVICE2">[1]Paramètres!$J$52</definedName>
    <definedName name="FRISEDATE">[1]Planning!$AV$5:$EA$5</definedName>
    <definedName name="FRISETEMPS">[1]Planning!$AV$5:$EA$25</definedName>
    <definedName name="GRILLEAMANP">[1]Modules!$AB$308:$AS$312</definedName>
    <definedName name="GRILLEHORAIRE1">'[1]Base de données'!$B$117:$C$128</definedName>
    <definedName name="GRILLEHORAIRE2">[1]Paramètres!$R$5:$AO$40</definedName>
    <definedName name="GRILLEHORAIRE3">[1]Registre!$I$43</definedName>
    <definedName name="GRILLEHORAIRECODE">'[1]Base de données'!$C$117:$C$128</definedName>
    <definedName name="GRILLEHORAIREINTITULE">'[1]Base de données'!$B$117:$B$128</definedName>
    <definedName name="HNMENSUALISEES">[1]Paramètres!$L$56</definedName>
    <definedName name="HNUIT1">[1]Paramètres!$L$31</definedName>
    <definedName name="HNUIT2">[1]Paramètres!$M$31</definedName>
    <definedName name="HORAIREEDITION">'[1]Base de données'!$B$130:$B$131</definedName>
    <definedName name="HORAIRETYPE">'[1]Base de données'!$B$133:$B$134</definedName>
    <definedName name="IDCC">'[1]Base de données'!$B$136</definedName>
    <definedName name="INTERVALLENNI1">[1]Paramètres!$L$70</definedName>
    <definedName name="INTERVALLENNI2">[1]Paramètres!$M$70</definedName>
    <definedName name="JFAUTREQUEPREMIERMAI">'[1]Base de données'!$B$138:$B$147</definedName>
    <definedName name="JFCINQJOURSFERIESCONVENTIONNELS">'[1]Base de données'!$B$149:$B$153</definedName>
    <definedName name="JFJOURFERIERESTANT">'[1]Base de données'!$B$155:$B$159</definedName>
    <definedName name="JFPAYEDATE">'[1]Base de données'!$C$189:$C$199</definedName>
    <definedName name="JFPREMIERMAI">'[1]Base de données'!$B$201</definedName>
    <definedName name="JOUROUVREJF">[1]Planning!$B$8</definedName>
    <definedName name="LIMITATIONHS25">[1]Paramètres!$L$24</definedName>
    <definedName name="LIMITATIONHS50">[1]Paramètres!$L$25</definedName>
    <definedName name="MODEPAIEMENT">'[1]Base de données'!$B$218:$B$220</definedName>
    <definedName name="MOISCHIFFRE">'[1]Base de données'!$C$222:$C$233</definedName>
    <definedName name="MOISLETTRE">'[1]Base de données'!$B$222:$B$233</definedName>
    <definedName name="NIVEAU">'[1]Base de données'!$B$235:$B$236</definedName>
    <definedName name="NON">'[1]Base de données'!$B$247</definedName>
    <definedName name="OUI">'[1]Base de données'!$B$246</definedName>
    <definedName name="PASS">'[1]Synthèse Compta'!$AJ$55</definedName>
    <definedName name="QUALIFICATION">'[1]Base de données'!$B$244</definedName>
    <definedName name="QUESTION">'[1]Base de données'!$B$246:$B$247</definedName>
    <definedName name="REGIMEFRAISDESANTE">'[1]Base de données'!$B$249:$B$254</definedName>
    <definedName name="REGULARISATIONABSDUREE">'[1]Base de données'!$B$256:$B$258</definedName>
    <definedName name="REGULARISATIONABSPERIODE">'[1]Base de données'!$B$260:$B$262</definedName>
    <definedName name="RSACODE">'[1]Base de données'!$B$264:$B$277</definedName>
    <definedName name="RSAMONTANT">[1]Simulateurs!$P$42</definedName>
    <definedName name="SALAIRECONTRACTUEL">[1]Modules!$U$77</definedName>
    <definedName name="SALARIE">'[1]Base de données'!$B$279:$B$302</definedName>
    <definedName name="SITUATIONFAMILIALE">'[1]Base de données'!$B$304:$B$310</definedName>
    <definedName name="SORTIEMOTIF">'[1]Base de données'!$B$316:$B$329</definedName>
    <definedName name="SUIVIMEDICAL">'[1]Base de données'!$B$312:$B$314</definedName>
    <definedName name="TABLEAUACTIVITE1">'[1]Base de données'!$W$3:$X$49</definedName>
    <definedName name="TABLEAUACTIVITE2">'[1]Base de données'!$V$3:$W$49</definedName>
    <definedName name="TABLEAUGRILLECONVENTIONNELLE">'[1]Base de données'!$J$3:$S$39</definedName>
    <definedName name="TABLEAUPLAGEHORAIRE">'[1]Base de données'!$B$238:$C$242</definedName>
    <definedName name="TABLEAUSMICLEGAL">'[1]Base de données'!$P$3:$S$4</definedName>
    <definedName name="TEMPSTRAVAILTHEORIQUE">[1]Planning!$AT$218</definedName>
    <definedName name="WEOUVRABLECODE">[1]Paramètres!$AM$102</definedName>
    <definedName name="WEOUVRECODE">[1]Paramètres!$AM$98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D4" i="1"/>
  <c r="D5" i="1"/>
  <c r="D6" i="1"/>
  <c r="D7" i="1"/>
  <c r="D8" i="1"/>
  <c r="D9" i="1"/>
  <c r="D10" i="1"/>
  <c r="D11" i="1"/>
  <c r="D12" i="1"/>
  <c r="D13" i="1"/>
  <c r="D3" i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I9" i="1" a="1"/>
  <c r="I9" i="1" s="1"/>
  <c r="J9" i="1" a="1"/>
  <c r="J9" i="1"/>
  <c r="K9" i="1" a="1"/>
  <c r="K9" i="1" s="1"/>
  <c r="L9" i="1" a="1"/>
  <c r="L9" i="1" s="1"/>
  <c r="M9" i="1" a="1"/>
  <c r="M9" i="1" s="1"/>
  <c r="N9" i="1" a="1"/>
  <c r="N9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J3" i="1" a="1"/>
  <c r="J3" i="1" s="1"/>
  <c r="K3" i="1" a="1"/>
  <c r="K3" i="1" s="1"/>
  <c r="L3" i="1" a="1"/>
  <c r="L3" i="1" s="1"/>
  <c r="M3" i="1" a="1"/>
  <c r="M3" i="1" s="1"/>
  <c r="N3" i="1" a="1"/>
  <c r="N3" i="1" s="1"/>
  <c r="I3" i="1" a="1"/>
  <c r="I3" i="1" s="1"/>
  <c r="H3" i="1" a="1"/>
  <c r="H3" i="1" s="1"/>
  <c r="H4" i="1" a="1"/>
  <c r="H4" i="1" s="1"/>
  <c r="H5" i="1" a="1"/>
  <c r="H5" i="1" s="1"/>
  <c r="H6" i="1" a="1"/>
  <c r="H6" i="1" s="1"/>
  <c r="H7" i="1" a="1"/>
  <c r="H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<sst xmlns="http://schemas.openxmlformats.org/spreadsheetml/2006/main" count="17" uniqueCount="7">
  <si>
    <t>AI</t>
  </si>
  <si>
    <t>Matin</t>
  </si>
  <si>
    <t>Le</t>
  </si>
  <si>
    <t>AD</t>
  </si>
  <si>
    <t>Après-midi</t>
  </si>
  <si>
    <t>Journée entière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</si>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</sst>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PROXIFRET\++Plan%20de%20travail++\Module%20paie%20v10.2.1.xlsm" TargetMode="External"/><Relationship Id="rId1" Type="http://schemas.openxmlformats.org/officeDocument/2006/relationships/externalLinkPath" Target="file:///D:\PROXIFRET\++Plan%20de%20travail++\Module%20paie%20v10.2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de données"/>
      <sheetName val="Paramètres"/>
      <sheetName val="Simulateurs"/>
      <sheetName val="Registre"/>
      <sheetName val="Planning"/>
      <sheetName val="Variables"/>
      <sheetName val="IJSS"/>
      <sheetName val="Synthèse temps de travail"/>
      <sheetName val="Modules"/>
      <sheetName val="Relevé Présence"/>
      <sheetName val="Synthèse Compta"/>
      <sheetName val="Paie"/>
    </sheetNames>
    <sheetDataSet>
      <sheetData sheetId="0">
        <row r="3">
          <cell r="C3" t="str">
            <v>ACD</v>
          </cell>
          <cell r="J3" t="str">
            <v>Coefficient</v>
          </cell>
          <cell r="O3" t="str">
            <v>Coefficient</v>
          </cell>
          <cell r="P3" t="str">
            <v>118M</v>
          </cell>
          <cell r="Q3" t="str">
            <v>128M</v>
          </cell>
          <cell r="R3" t="str">
            <v>138M</v>
          </cell>
          <cell r="S3" t="str">
            <v>150M</v>
          </cell>
          <cell r="V3" t="str">
            <v>TOT</v>
          </cell>
          <cell r="W3" t="str">
            <v>Travail - Opérations de transport</v>
          </cell>
          <cell r="X3" t="str">
            <v>TOT</v>
          </cell>
        </row>
        <row r="4">
          <cell r="C4" t="str">
            <v>ALD</v>
          </cell>
          <cell r="J4" t="str">
            <v>118M</v>
          </cell>
          <cell r="N4" t="str">
            <v>SMIC légal</v>
          </cell>
          <cell r="O4">
            <v>11.27</v>
          </cell>
          <cell r="P4">
            <v>11.27</v>
          </cell>
          <cell r="Q4">
            <v>11.27</v>
          </cell>
          <cell r="R4">
            <v>11.27</v>
          </cell>
          <cell r="S4">
            <v>11.27</v>
          </cell>
          <cell r="V4" t="str">
            <v>TEN</v>
          </cell>
          <cell r="W4" t="str">
            <v>Travail - Entretien et nettoyage</v>
          </cell>
          <cell r="X4" t="str">
            <v>TEN</v>
          </cell>
        </row>
        <row r="5">
          <cell r="O5" t="str">
            <v>À l'embauche</v>
          </cell>
          <cell r="P5">
            <v>11.47</v>
          </cell>
          <cell r="Q5">
            <v>11.5</v>
          </cell>
          <cell r="R5">
            <v>11.52</v>
          </cell>
          <cell r="S5">
            <v>11.79</v>
          </cell>
          <cell r="V5" t="str">
            <v>TFA</v>
          </cell>
          <cell r="W5" t="str">
            <v>Travail - Formation et accompagnement</v>
          </cell>
          <cell r="X5" t="str">
            <v>TFA</v>
          </cell>
        </row>
        <row r="6">
          <cell r="B6">
            <v>2023</v>
          </cell>
          <cell r="C6">
            <v>2022</v>
          </cell>
          <cell r="J6" t="str">
            <v>Ancienneté  &lt;  à</v>
          </cell>
          <cell r="L6">
            <v>2</v>
          </cell>
          <cell r="M6" t="str">
            <v>ans</v>
          </cell>
          <cell r="N6" t="str">
            <v>NON</v>
          </cell>
          <cell r="P6">
            <v>11.47</v>
          </cell>
          <cell r="Q6">
            <v>11.5</v>
          </cell>
          <cell r="R6">
            <v>11.52</v>
          </cell>
          <cell r="S6">
            <v>11.79</v>
          </cell>
          <cell r="V6" t="str">
            <v>JR</v>
          </cell>
          <cell r="W6" t="str">
            <v>Jour de récupération</v>
          </cell>
          <cell r="X6" t="str">
            <v>JR</v>
          </cell>
          <cell r="AE6">
            <v>44927</v>
          </cell>
          <cell r="AF6">
            <v>44958</v>
          </cell>
          <cell r="AG6">
            <v>44986</v>
          </cell>
          <cell r="AH6">
            <v>45017</v>
          </cell>
          <cell r="AI6">
            <v>45047</v>
          </cell>
          <cell r="AJ6">
            <v>45078</v>
          </cell>
          <cell r="AK6">
            <v>45108</v>
          </cell>
          <cell r="AL6">
            <v>45139</v>
          </cell>
          <cell r="AM6">
            <v>45170</v>
          </cell>
          <cell r="AN6">
            <v>45200</v>
          </cell>
          <cell r="AO6">
            <v>45231</v>
          </cell>
          <cell r="AP6">
            <v>45261</v>
          </cell>
        </row>
        <row r="7">
          <cell r="J7" t="str">
            <v>Ancienneté  &gt;  à</v>
          </cell>
          <cell r="L7">
            <v>2</v>
          </cell>
          <cell r="M7" t="str">
            <v>ans</v>
          </cell>
          <cell r="N7" t="str">
            <v>NON</v>
          </cell>
          <cell r="O7">
            <v>0.02</v>
          </cell>
          <cell r="P7">
            <v>11.699400000000001</v>
          </cell>
          <cell r="Q7">
            <v>11.73</v>
          </cell>
          <cell r="R7">
            <v>11.750399999999999</v>
          </cell>
          <cell r="S7">
            <v>12.025799999999998</v>
          </cell>
          <cell r="V7" t="str">
            <v>JS</v>
          </cell>
          <cell r="W7" t="str">
            <v>Journée de solidarité</v>
          </cell>
          <cell r="X7" t="str">
            <v>JS</v>
          </cell>
          <cell r="AE7">
            <v>44928</v>
          </cell>
          <cell r="AF7">
            <v>44959</v>
          </cell>
          <cell r="AG7">
            <v>44987</v>
          </cell>
          <cell r="AH7">
            <v>45018</v>
          </cell>
          <cell r="AI7">
            <v>45048</v>
          </cell>
          <cell r="AJ7">
            <v>45079</v>
          </cell>
          <cell r="AK7">
            <v>45109</v>
          </cell>
          <cell r="AL7">
            <v>45140</v>
          </cell>
          <cell r="AM7">
            <v>45171</v>
          </cell>
          <cell r="AN7">
            <v>45201</v>
          </cell>
          <cell r="AO7">
            <v>45232</v>
          </cell>
          <cell r="AP7">
            <v>45262</v>
          </cell>
        </row>
        <row r="8">
          <cell r="B8">
            <v>2010</v>
          </cell>
          <cell r="J8" t="str">
            <v>Ancienneté  &gt;  à</v>
          </cell>
          <cell r="L8">
            <v>5</v>
          </cell>
          <cell r="M8" t="str">
            <v>ans</v>
          </cell>
          <cell r="N8" t="str">
            <v>OUI</v>
          </cell>
          <cell r="O8">
            <v>0.04</v>
          </cell>
          <cell r="P8">
            <v>11.928800000000001</v>
          </cell>
          <cell r="Q8">
            <v>11.96</v>
          </cell>
          <cell r="R8">
            <v>11.9808</v>
          </cell>
          <cell r="S8">
            <v>12.2616</v>
          </cell>
          <cell r="V8" t="str">
            <v>AJN</v>
          </cell>
          <cell r="W8" t="str">
            <v>Autres jours à neutraliser</v>
          </cell>
          <cell r="X8" t="str">
            <v>AJN</v>
          </cell>
          <cell r="AE8">
            <v>44929</v>
          </cell>
          <cell r="AF8">
            <v>44960</v>
          </cell>
          <cell r="AG8">
            <v>44988</v>
          </cell>
          <cell r="AH8">
            <v>45019</v>
          </cell>
          <cell r="AI8">
            <v>45049</v>
          </cell>
          <cell r="AJ8">
            <v>45080</v>
          </cell>
          <cell r="AK8">
            <v>45110</v>
          </cell>
          <cell r="AL8">
            <v>45141</v>
          </cell>
          <cell r="AM8">
            <v>45172</v>
          </cell>
          <cell r="AN8">
            <v>45202</v>
          </cell>
          <cell r="AO8">
            <v>45233</v>
          </cell>
          <cell r="AP8">
            <v>45263</v>
          </cell>
        </row>
        <row r="9">
          <cell r="B9">
            <v>2011</v>
          </cell>
          <cell r="J9" t="str">
            <v>Ancienneté  &gt;  à</v>
          </cell>
          <cell r="L9">
            <v>10</v>
          </cell>
          <cell r="M9" t="str">
            <v>ans</v>
          </cell>
          <cell r="N9" t="str">
            <v>NON</v>
          </cell>
          <cell r="O9">
            <v>0.06</v>
          </cell>
          <cell r="P9">
            <v>12.158200000000001</v>
          </cell>
          <cell r="Q9">
            <v>12.19</v>
          </cell>
          <cell r="R9">
            <v>12.2112</v>
          </cell>
          <cell r="S9">
            <v>12.497399999999999</v>
          </cell>
          <cell r="V9" t="str">
            <v>COR</v>
          </cell>
          <cell r="W9" t="str">
            <v>Compensation obligatoire en repos</v>
          </cell>
          <cell r="X9" t="str">
            <v>COR</v>
          </cell>
          <cell r="AE9">
            <v>44930</v>
          </cell>
          <cell r="AF9">
            <v>44961</v>
          </cell>
          <cell r="AG9">
            <v>44989</v>
          </cell>
          <cell r="AH9">
            <v>45020</v>
          </cell>
          <cell r="AI9">
            <v>45050</v>
          </cell>
          <cell r="AJ9">
            <v>45081</v>
          </cell>
          <cell r="AK9">
            <v>45111</v>
          </cell>
          <cell r="AL9">
            <v>45142</v>
          </cell>
          <cell r="AM9">
            <v>45173</v>
          </cell>
          <cell r="AN9">
            <v>45203</v>
          </cell>
          <cell r="AO9">
            <v>45234</v>
          </cell>
          <cell r="AP9">
            <v>45264</v>
          </cell>
        </row>
        <row r="10">
          <cell r="B10">
            <v>2012</v>
          </cell>
          <cell r="J10" t="str">
            <v>Ancienneté  &gt;  à</v>
          </cell>
          <cell r="L10">
            <v>15</v>
          </cell>
          <cell r="M10" t="str">
            <v>ans</v>
          </cell>
          <cell r="N10" t="str">
            <v>NON</v>
          </cell>
          <cell r="O10">
            <v>0.08</v>
          </cell>
          <cell r="P10">
            <v>12.387600000000001</v>
          </cell>
          <cell r="Q10">
            <v>12.42</v>
          </cell>
          <cell r="R10">
            <v>12.441599999999999</v>
          </cell>
          <cell r="S10">
            <v>12.733199999999998</v>
          </cell>
          <cell r="V10" t="str">
            <v>CP</v>
          </cell>
          <cell r="W10" t="str">
            <v>Congé payé</v>
          </cell>
          <cell r="X10" t="str">
            <v>CP</v>
          </cell>
          <cell r="AE10">
            <v>44931</v>
          </cell>
          <cell r="AF10">
            <v>44962</v>
          </cell>
          <cell r="AG10">
            <v>44990</v>
          </cell>
          <cell r="AH10">
            <v>45021</v>
          </cell>
          <cell r="AI10">
            <v>45051</v>
          </cell>
          <cell r="AJ10">
            <v>45082</v>
          </cell>
          <cell r="AK10">
            <v>45112</v>
          </cell>
          <cell r="AL10">
            <v>45143</v>
          </cell>
          <cell r="AM10">
            <v>45174</v>
          </cell>
          <cell r="AN10">
            <v>45204</v>
          </cell>
          <cell r="AO10">
            <v>45235</v>
          </cell>
          <cell r="AP10">
            <v>45265</v>
          </cell>
        </row>
        <row r="11">
          <cell r="B11">
            <v>2013</v>
          </cell>
          <cell r="O11" t="str">
            <v>À l'embauche</v>
          </cell>
          <cell r="P11">
            <v>1739.6166666666668</v>
          </cell>
          <cell r="Q11">
            <v>1744.1666666666667</v>
          </cell>
          <cell r="R11">
            <v>1747.1999999999998</v>
          </cell>
          <cell r="S11">
            <v>1788.1499999999999</v>
          </cell>
          <cell r="V11" t="str">
            <v>EF</v>
          </cell>
          <cell r="W11" t="str">
            <v>Évènement familial</v>
          </cell>
          <cell r="X11" t="str">
            <v>EF</v>
          </cell>
          <cell r="AE11">
            <v>44932</v>
          </cell>
          <cell r="AF11">
            <v>44963</v>
          </cell>
          <cell r="AG11">
            <v>44991</v>
          </cell>
          <cell r="AH11">
            <v>45022</v>
          </cell>
          <cell r="AI11">
            <v>45052</v>
          </cell>
          <cell r="AJ11">
            <v>45083</v>
          </cell>
          <cell r="AK11">
            <v>45113</v>
          </cell>
          <cell r="AL11">
            <v>45144</v>
          </cell>
          <cell r="AM11">
            <v>45175</v>
          </cell>
          <cell r="AN11">
            <v>45205</v>
          </cell>
          <cell r="AO11">
            <v>45236</v>
          </cell>
          <cell r="AP11">
            <v>45266</v>
          </cell>
        </row>
        <row r="12">
          <cell r="B12">
            <v>2014</v>
          </cell>
          <cell r="J12" t="str">
            <v>Ancienneté  &lt;  à</v>
          </cell>
          <cell r="L12">
            <v>2</v>
          </cell>
          <cell r="M12" t="str">
            <v>ans</v>
          </cell>
          <cell r="N12" t="str">
            <v>NON</v>
          </cell>
          <cell r="P12">
            <v>1739.6166666666668</v>
          </cell>
          <cell r="Q12">
            <v>1744.1666666666667</v>
          </cell>
          <cell r="R12">
            <v>1747.1999999999998</v>
          </cell>
          <cell r="S12">
            <v>1788.1499999999999</v>
          </cell>
          <cell r="V12" t="str">
            <v>JP</v>
          </cell>
          <cell r="W12" t="str">
            <v>Jour de pont</v>
          </cell>
          <cell r="X12" t="str">
            <v>JP</v>
          </cell>
          <cell r="AE12">
            <v>44933</v>
          </cell>
          <cell r="AF12">
            <v>44964</v>
          </cell>
          <cell r="AG12">
            <v>44992</v>
          </cell>
          <cell r="AH12">
            <v>45023</v>
          </cell>
          <cell r="AI12">
            <v>45053</v>
          </cell>
          <cell r="AJ12">
            <v>45084</v>
          </cell>
          <cell r="AK12">
            <v>45114</v>
          </cell>
          <cell r="AL12">
            <v>45145</v>
          </cell>
          <cell r="AM12">
            <v>45176</v>
          </cell>
          <cell r="AN12">
            <v>45206</v>
          </cell>
          <cell r="AO12">
            <v>45237</v>
          </cell>
          <cell r="AP12">
            <v>45267</v>
          </cell>
        </row>
        <row r="13">
          <cell r="B13">
            <v>2015</v>
          </cell>
          <cell r="J13" t="str">
            <v>Ancienneté  &gt;  à</v>
          </cell>
          <cell r="L13">
            <v>2</v>
          </cell>
          <cell r="M13" t="str">
            <v>ans</v>
          </cell>
          <cell r="N13" t="str">
            <v>NON</v>
          </cell>
          <cell r="O13">
            <v>0.02</v>
          </cell>
          <cell r="P13">
            <v>1774.4090000000003</v>
          </cell>
          <cell r="Q13">
            <v>1779.0500000000002</v>
          </cell>
          <cell r="R13">
            <v>1782.144</v>
          </cell>
          <cell r="S13">
            <v>1823.9129999999998</v>
          </cell>
          <cell r="V13" t="str">
            <v>JDC</v>
          </cell>
          <cell r="W13" t="str">
            <v>Journée défense et citoyenneté</v>
          </cell>
          <cell r="X13" t="str">
            <v>JDC</v>
          </cell>
          <cell r="AE13">
            <v>44934</v>
          </cell>
          <cell r="AF13">
            <v>44965</v>
          </cell>
          <cell r="AG13">
            <v>44993</v>
          </cell>
          <cell r="AH13">
            <v>45024</v>
          </cell>
          <cell r="AI13">
            <v>45054</v>
          </cell>
          <cell r="AJ13">
            <v>45085</v>
          </cell>
          <cell r="AK13">
            <v>45115</v>
          </cell>
          <cell r="AL13">
            <v>45146</v>
          </cell>
          <cell r="AM13">
            <v>45177</v>
          </cell>
          <cell r="AN13">
            <v>45207</v>
          </cell>
          <cell r="AO13">
            <v>45238</v>
          </cell>
          <cell r="AP13">
            <v>45268</v>
          </cell>
        </row>
        <row r="14">
          <cell r="B14">
            <v>2016</v>
          </cell>
          <cell r="J14" t="str">
            <v>Ancienneté  &gt;  à</v>
          </cell>
          <cell r="L14">
            <v>5</v>
          </cell>
          <cell r="M14" t="str">
            <v>ans</v>
          </cell>
          <cell r="N14" t="str">
            <v>OUI</v>
          </cell>
          <cell r="O14">
            <v>0.04</v>
          </cell>
          <cell r="P14">
            <v>1809.2013333333334</v>
          </cell>
          <cell r="Q14">
            <v>1813.9333333333334</v>
          </cell>
          <cell r="R14">
            <v>1817.088</v>
          </cell>
          <cell r="S14">
            <v>1859.6760000000002</v>
          </cell>
          <cell r="V14" t="str">
            <v>RS</v>
          </cell>
          <cell r="W14" t="str">
            <v>Repos suppl. accordé rémunéré</v>
          </cell>
          <cell r="X14" t="str">
            <v>RS</v>
          </cell>
          <cell r="AE14">
            <v>44935</v>
          </cell>
          <cell r="AF14">
            <v>44966</v>
          </cell>
          <cell r="AG14">
            <v>44994</v>
          </cell>
          <cell r="AH14">
            <v>45025</v>
          </cell>
          <cell r="AI14">
            <v>45055</v>
          </cell>
          <cell r="AJ14">
            <v>45086</v>
          </cell>
          <cell r="AK14">
            <v>45116</v>
          </cell>
          <cell r="AL14">
            <v>45147</v>
          </cell>
          <cell r="AM14">
            <v>45178</v>
          </cell>
          <cell r="AN14">
            <v>45208</v>
          </cell>
          <cell r="AO14">
            <v>45239</v>
          </cell>
          <cell r="AP14">
            <v>45269</v>
          </cell>
        </row>
        <row r="15">
          <cell r="B15">
            <v>2017</v>
          </cell>
          <cell r="J15" t="str">
            <v>Ancienneté  &gt;  à</v>
          </cell>
          <cell r="L15">
            <v>10</v>
          </cell>
          <cell r="M15" t="str">
            <v>ans</v>
          </cell>
          <cell r="N15" t="str">
            <v>NON</v>
          </cell>
          <cell r="O15">
            <v>0.06</v>
          </cell>
          <cell r="P15">
            <v>1843.993666666667</v>
          </cell>
          <cell r="Q15">
            <v>1848.8166666666666</v>
          </cell>
          <cell r="R15">
            <v>1852.0319999999999</v>
          </cell>
          <cell r="S15">
            <v>1895.4390000000001</v>
          </cell>
          <cell r="V15" t="str">
            <v>AS</v>
          </cell>
          <cell r="W15" t="str">
            <v>Astreinte</v>
          </cell>
          <cell r="X15" t="str">
            <v>AS</v>
          </cell>
          <cell r="AE15">
            <v>44936</v>
          </cell>
          <cell r="AF15">
            <v>44967</v>
          </cell>
          <cell r="AG15">
            <v>44995</v>
          </cell>
          <cell r="AH15">
            <v>45026</v>
          </cell>
          <cell r="AI15">
            <v>45056</v>
          </cell>
          <cell r="AJ15">
            <v>45087</v>
          </cell>
          <cell r="AK15">
            <v>45117</v>
          </cell>
          <cell r="AL15">
            <v>45148</v>
          </cell>
          <cell r="AM15">
            <v>45179</v>
          </cell>
          <cell r="AN15">
            <v>45209</v>
          </cell>
          <cell r="AO15">
            <v>45240</v>
          </cell>
          <cell r="AP15">
            <v>45270</v>
          </cell>
        </row>
        <row r="16">
          <cell r="B16">
            <v>2018</v>
          </cell>
          <cell r="J16" t="str">
            <v>Ancienneté  &gt;  à</v>
          </cell>
          <cell r="L16">
            <v>15</v>
          </cell>
          <cell r="M16" t="str">
            <v>ans</v>
          </cell>
          <cell r="N16" t="str">
            <v>NON</v>
          </cell>
          <cell r="O16">
            <v>0.08</v>
          </cell>
          <cell r="P16">
            <v>1878.7860000000001</v>
          </cell>
          <cell r="Q16">
            <v>1883.6999999999998</v>
          </cell>
          <cell r="R16">
            <v>1886.9759999999999</v>
          </cell>
          <cell r="S16">
            <v>1931.2019999999995</v>
          </cell>
          <cell r="V16" t="str">
            <v>VM</v>
          </cell>
          <cell r="W16" t="str">
            <v>Visite médicale</v>
          </cell>
          <cell r="X16" t="str">
            <v>VM</v>
          </cell>
          <cell r="AE16">
            <v>44937</v>
          </cell>
          <cell r="AF16">
            <v>44968</v>
          </cell>
          <cell r="AG16">
            <v>44996</v>
          </cell>
          <cell r="AH16">
            <v>45027</v>
          </cell>
          <cell r="AI16">
            <v>45057</v>
          </cell>
          <cell r="AJ16">
            <v>45088</v>
          </cell>
          <cell r="AK16">
            <v>45118</v>
          </cell>
          <cell r="AL16">
            <v>45149</v>
          </cell>
          <cell r="AM16">
            <v>45180</v>
          </cell>
          <cell r="AN16">
            <v>45210</v>
          </cell>
          <cell r="AO16">
            <v>45241</v>
          </cell>
          <cell r="AP16">
            <v>45271</v>
          </cell>
        </row>
        <row r="17">
          <cell r="B17">
            <v>2019</v>
          </cell>
          <cell r="O17" t="str">
            <v>À l'embauche</v>
          </cell>
          <cell r="P17">
            <v>20875.400000000001</v>
          </cell>
          <cell r="Q17">
            <v>20930</v>
          </cell>
          <cell r="R17">
            <v>20966.399999999998</v>
          </cell>
          <cell r="S17">
            <v>21457.8</v>
          </cell>
          <cell r="V17" t="str">
            <v>AR</v>
          </cell>
          <cell r="W17" t="str">
            <v>Autres absences rémunérées</v>
          </cell>
          <cell r="X17" t="str">
            <v>AR</v>
          </cell>
          <cell r="AE17">
            <v>44938</v>
          </cell>
          <cell r="AF17">
            <v>44969</v>
          </cell>
          <cell r="AG17">
            <v>44997</v>
          </cell>
          <cell r="AH17">
            <v>45028</v>
          </cell>
          <cell r="AI17">
            <v>45058</v>
          </cell>
          <cell r="AJ17">
            <v>45089</v>
          </cell>
          <cell r="AK17">
            <v>45119</v>
          </cell>
          <cell r="AL17">
            <v>45150</v>
          </cell>
          <cell r="AM17">
            <v>45181</v>
          </cell>
          <cell r="AN17">
            <v>45211</v>
          </cell>
          <cell r="AO17">
            <v>45242</v>
          </cell>
          <cell r="AP17">
            <v>45272</v>
          </cell>
        </row>
        <row r="18">
          <cell r="B18">
            <v>2020</v>
          </cell>
          <cell r="J18" t="str">
            <v>Ancienneté  &lt;  à</v>
          </cell>
          <cell r="L18">
            <v>2</v>
          </cell>
          <cell r="M18" t="str">
            <v>ans</v>
          </cell>
          <cell r="N18" t="str">
            <v>NON</v>
          </cell>
          <cell r="P18">
            <v>20875.400000000001</v>
          </cell>
          <cell r="Q18">
            <v>20930</v>
          </cell>
          <cell r="R18">
            <v>20966.399999999998</v>
          </cell>
          <cell r="S18">
            <v>21457.8</v>
          </cell>
          <cell r="V18" t="str">
            <v>JFC</v>
          </cell>
          <cell r="W18" t="str">
            <v>Jour férié chômé</v>
          </cell>
          <cell r="X18" t="str">
            <v>JFC</v>
          </cell>
          <cell r="AE18">
            <v>44939</v>
          </cell>
          <cell r="AF18">
            <v>44970</v>
          </cell>
          <cell r="AG18">
            <v>44998</v>
          </cell>
          <cell r="AH18">
            <v>45029</v>
          </cell>
          <cell r="AI18">
            <v>45059</v>
          </cell>
          <cell r="AJ18">
            <v>45090</v>
          </cell>
          <cell r="AK18">
            <v>45120</v>
          </cell>
          <cell r="AL18">
            <v>45151</v>
          </cell>
          <cell r="AM18">
            <v>45182</v>
          </cell>
          <cell r="AN18">
            <v>45212</v>
          </cell>
          <cell r="AO18">
            <v>45243</v>
          </cell>
          <cell r="AP18">
            <v>45273</v>
          </cell>
        </row>
        <row r="19">
          <cell r="B19">
            <v>2021</v>
          </cell>
          <cell r="J19" t="str">
            <v>Ancienneté  &gt;  à</v>
          </cell>
          <cell r="L19">
            <v>2</v>
          </cell>
          <cell r="M19" t="str">
            <v>ans</v>
          </cell>
          <cell r="N19" t="str">
            <v>NON</v>
          </cell>
          <cell r="O19">
            <v>0.02</v>
          </cell>
          <cell r="P19">
            <v>21292.908000000003</v>
          </cell>
          <cell r="Q19">
            <v>21348.600000000002</v>
          </cell>
          <cell r="R19">
            <v>21385.727999999999</v>
          </cell>
          <cell r="S19">
            <v>21886.955999999998</v>
          </cell>
          <cell r="V19" t="str">
            <v>CF</v>
          </cell>
          <cell r="W19" t="str">
            <v>Congé de formation</v>
          </cell>
          <cell r="X19" t="str">
            <v>CF</v>
          </cell>
          <cell r="AE19">
            <v>44940</v>
          </cell>
          <cell r="AF19">
            <v>44971</v>
          </cell>
          <cell r="AG19">
            <v>44999</v>
          </cell>
          <cell r="AH19">
            <v>45030</v>
          </cell>
          <cell r="AI19">
            <v>45060</v>
          </cell>
          <cell r="AJ19">
            <v>45091</v>
          </cell>
          <cell r="AK19">
            <v>45121</v>
          </cell>
          <cell r="AL19">
            <v>45152</v>
          </cell>
          <cell r="AM19">
            <v>45183</v>
          </cell>
          <cell r="AN19">
            <v>45213</v>
          </cell>
          <cell r="AO19">
            <v>45244</v>
          </cell>
          <cell r="AP19">
            <v>45274</v>
          </cell>
        </row>
        <row r="20">
          <cell r="B20">
            <v>2022</v>
          </cell>
          <cell r="J20" t="str">
            <v>Ancienneté  &gt;  à</v>
          </cell>
          <cell r="L20">
            <v>5</v>
          </cell>
          <cell r="M20" t="str">
            <v>ans</v>
          </cell>
          <cell r="N20" t="str">
            <v>OUI</v>
          </cell>
          <cell r="O20">
            <v>0.04</v>
          </cell>
          <cell r="P20">
            <v>21710.416000000001</v>
          </cell>
          <cell r="Q20">
            <v>21767.200000000001</v>
          </cell>
          <cell r="R20">
            <v>21805.056</v>
          </cell>
          <cell r="S20">
            <v>22316.112000000001</v>
          </cell>
          <cell r="V20" t="str">
            <v>DE</v>
          </cell>
          <cell r="W20" t="str">
            <v>Déduction entrée</v>
          </cell>
          <cell r="X20" t="str">
            <v>DE</v>
          </cell>
          <cell r="AE20">
            <v>44941</v>
          </cell>
          <cell r="AF20">
            <v>44972</v>
          </cell>
          <cell r="AG20">
            <v>45000</v>
          </cell>
          <cell r="AH20">
            <v>45031</v>
          </cell>
          <cell r="AI20">
            <v>45061</v>
          </cell>
          <cell r="AJ20">
            <v>45092</v>
          </cell>
          <cell r="AK20">
            <v>45122</v>
          </cell>
          <cell r="AL20">
            <v>45153</v>
          </cell>
          <cell r="AM20">
            <v>45184</v>
          </cell>
          <cell r="AN20">
            <v>45214</v>
          </cell>
          <cell r="AO20">
            <v>45245</v>
          </cell>
          <cell r="AP20">
            <v>45275</v>
          </cell>
        </row>
        <row r="21">
          <cell r="B21">
            <v>2023</v>
          </cell>
          <cell r="J21" t="str">
            <v>Ancienneté  &gt;  à</v>
          </cell>
          <cell r="L21">
            <v>10</v>
          </cell>
          <cell r="M21" t="str">
            <v>ans</v>
          </cell>
          <cell r="N21" t="str">
            <v>NON</v>
          </cell>
          <cell r="O21">
            <v>0.06</v>
          </cell>
          <cell r="P21">
            <v>22127.924000000003</v>
          </cell>
          <cell r="Q21">
            <v>22185.8</v>
          </cell>
          <cell r="R21">
            <v>22224.383999999998</v>
          </cell>
          <cell r="S21">
            <v>22745.268</v>
          </cell>
          <cell r="V21" t="str">
            <v>DS</v>
          </cell>
          <cell r="W21" t="str">
            <v>Déduction sortie</v>
          </cell>
          <cell r="X21" t="str">
            <v>DS</v>
          </cell>
          <cell r="AE21">
            <v>44942</v>
          </cell>
          <cell r="AF21">
            <v>44973</v>
          </cell>
          <cell r="AG21">
            <v>45001</v>
          </cell>
          <cell r="AH21">
            <v>45032</v>
          </cell>
          <cell r="AI21">
            <v>45062</v>
          </cell>
          <cell r="AJ21">
            <v>45093</v>
          </cell>
          <cell r="AK21">
            <v>45123</v>
          </cell>
          <cell r="AL21">
            <v>45154</v>
          </cell>
          <cell r="AM21">
            <v>45185</v>
          </cell>
          <cell r="AN21">
            <v>45215</v>
          </cell>
          <cell r="AO21">
            <v>45246</v>
          </cell>
          <cell r="AP21">
            <v>45276</v>
          </cell>
        </row>
        <row r="22">
          <cell r="B22">
            <v>2024</v>
          </cell>
          <cell r="J22" t="str">
            <v>Ancienneté  &gt;  à</v>
          </cell>
          <cell r="L22">
            <v>15</v>
          </cell>
          <cell r="M22" t="str">
            <v>ans</v>
          </cell>
          <cell r="N22" t="str">
            <v>NON</v>
          </cell>
          <cell r="O22">
            <v>0.08</v>
          </cell>
          <cell r="P22">
            <v>22545.432000000001</v>
          </cell>
          <cell r="Q22">
            <v>22604.399999999998</v>
          </cell>
          <cell r="R22">
            <v>22643.712</v>
          </cell>
          <cell r="S22">
            <v>23174.423999999995</v>
          </cell>
          <cell r="V22" t="str">
            <v>AI</v>
          </cell>
          <cell r="W22" t="str">
            <v>Absence injustifiée</v>
          </cell>
          <cell r="X22" t="str">
            <v>AI</v>
          </cell>
          <cell r="AE22">
            <v>44943</v>
          </cell>
          <cell r="AF22">
            <v>44974</v>
          </cell>
          <cell r="AG22">
            <v>45002</v>
          </cell>
          <cell r="AH22">
            <v>45033</v>
          </cell>
          <cell r="AI22">
            <v>45063</v>
          </cell>
          <cell r="AJ22">
            <v>45094</v>
          </cell>
          <cell r="AK22">
            <v>45124</v>
          </cell>
          <cell r="AL22">
            <v>45155</v>
          </cell>
          <cell r="AM22">
            <v>45186</v>
          </cell>
          <cell r="AN22">
            <v>45216</v>
          </cell>
          <cell r="AO22">
            <v>45247</v>
          </cell>
          <cell r="AP22">
            <v>45277</v>
          </cell>
        </row>
        <row r="23">
          <cell r="B23">
            <v>2025</v>
          </cell>
          <cell r="O23" t="str">
            <v>À l'embauche</v>
          </cell>
          <cell r="P23">
            <v>21502.13</v>
          </cell>
          <cell r="Q23">
            <v>21558.37</v>
          </cell>
          <cell r="R23">
            <v>21595.87</v>
          </cell>
          <cell r="S23">
            <v>22102.02</v>
          </cell>
          <cell r="V23" t="str">
            <v>SS</v>
          </cell>
          <cell r="W23" t="str">
            <v>Congé pour convenance personnelle</v>
          </cell>
          <cell r="X23" t="str">
            <v>SS</v>
          </cell>
          <cell r="AE23">
            <v>44944</v>
          </cell>
          <cell r="AF23">
            <v>44975</v>
          </cell>
          <cell r="AG23">
            <v>45003</v>
          </cell>
          <cell r="AH23">
            <v>45034</v>
          </cell>
          <cell r="AI23">
            <v>45064</v>
          </cell>
          <cell r="AJ23">
            <v>45095</v>
          </cell>
          <cell r="AK23">
            <v>45125</v>
          </cell>
          <cell r="AL23">
            <v>45156</v>
          </cell>
          <cell r="AM23">
            <v>45187</v>
          </cell>
          <cell r="AN23">
            <v>45217</v>
          </cell>
          <cell r="AO23">
            <v>45248</v>
          </cell>
          <cell r="AP23">
            <v>45278</v>
          </cell>
        </row>
        <row r="24">
          <cell r="B24">
            <v>2026</v>
          </cell>
          <cell r="J24" t="str">
            <v>Ancienneté  &lt;  à</v>
          </cell>
          <cell r="L24">
            <v>2</v>
          </cell>
          <cell r="M24" t="str">
            <v>ans</v>
          </cell>
          <cell r="N24" t="str">
            <v>NON</v>
          </cell>
          <cell r="P24">
            <v>21502.13</v>
          </cell>
          <cell r="Q24">
            <v>21558.37</v>
          </cell>
          <cell r="R24">
            <v>21595.87</v>
          </cell>
          <cell r="S24">
            <v>22102.02</v>
          </cell>
          <cell r="V24" t="str">
            <v>ATM</v>
          </cell>
          <cell r="W24" t="str">
            <v>Arrêt de travail pour maladie</v>
          </cell>
          <cell r="X24" t="str">
            <v>ATM</v>
          </cell>
          <cell r="AE24">
            <v>44945</v>
          </cell>
          <cell r="AF24">
            <v>44976</v>
          </cell>
          <cell r="AG24">
            <v>45004</v>
          </cell>
          <cell r="AH24">
            <v>45035</v>
          </cell>
          <cell r="AI24">
            <v>45065</v>
          </cell>
          <cell r="AJ24">
            <v>45096</v>
          </cell>
          <cell r="AK24">
            <v>45126</v>
          </cell>
          <cell r="AL24">
            <v>45157</v>
          </cell>
          <cell r="AM24">
            <v>45188</v>
          </cell>
          <cell r="AN24">
            <v>45218</v>
          </cell>
          <cell r="AO24">
            <v>45249</v>
          </cell>
          <cell r="AP24">
            <v>45279</v>
          </cell>
        </row>
        <row r="25">
          <cell r="B25">
            <v>2027</v>
          </cell>
          <cell r="J25" t="str">
            <v>Ancienneté  &gt;  à</v>
          </cell>
          <cell r="L25">
            <v>2</v>
          </cell>
          <cell r="M25" t="str">
            <v>ans</v>
          </cell>
          <cell r="N25" t="str">
            <v>NON</v>
          </cell>
          <cell r="P25">
            <v>21932.18</v>
          </cell>
          <cell r="Q25">
            <v>21989.54</v>
          </cell>
          <cell r="R25">
            <v>22027.78</v>
          </cell>
          <cell r="S25">
            <v>22544.06</v>
          </cell>
          <cell r="V25" t="str">
            <v>ATJ</v>
          </cell>
          <cell r="W25" t="str">
            <v>Arrêt de travail pour accident de trajet</v>
          </cell>
          <cell r="X25" t="str">
            <v>ATJ</v>
          </cell>
          <cell r="AE25">
            <v>44946</v>
          </cell>
          <cell r="AF25">
            <v>44977</v>
          </cell>
          <cell r="AG25">
            <v>45005</v>
          </cell>
          <cell r="AH25">
            <v>45036</v>
          </cell>
          <cell r="AI25">
            <v>45066</v>
          </cell>
          <cell r="AJ25">
            <v>45097</v>
          </cell>
          <cell r="AK25">
            <v>45127</v>
          </cell>
          <cell r="AL25">
            <v>45158</v>
          </cell>
          <cell r="AM25">
            <v>45189</v>
          </cell>
          <cell r="AN25">
            <v>45219</v>
          </cell>
          <cell r="AO25">
            <v>45250</v>
          </cell>
          <cell r="AP25">
            <v>45280</v>
          </cell>
        </row>
        <row r="26">
          <cell r="B26">
            <v>2028</v>
          </cell>
          <cell r="J26" t="str">
            <v>Ancienneté  &gt;  à</v>
          </cell>
          <cell r="L26">
            <v>5</v>
          </cell>
          <cell r="M26" t="str">
            <v>ans</v>
          </cell>
          <cell r="N26" t="str">
            <v>OUI</v>
          </cell>
          <cell r="P26">
            <v>22362.22</v>
          </cell>
          <cell r="Q26">
            <v>22420.71</v>
          </cell>
          <cell r="R26">
            <v>22459.7</v>
          </cell>
          <cell r="S26">
            <v>22986.1</v>
          </cell>
          <cell r="V26" t="str">
            <v>ATV</v>
          </cell>
          <cell r="W26" t="str">
            <v>Arrêt de travail pour accident de travail</v>
          </cell>
          <cell r="X26" t="str">
            <v>ATV</v>
          </cell>
          <cell r="AE26">
            <v>44947</v>
          </cell>
          <cell r="AF26">
            <v>44978</v>
          </cell>
          <cell r="AG26">
            <v>45006</v>
          </cell>
          <cell r="AH26">
            <v>45037</v>
          </cell>
          <cell r="AI26">
            <v>45067</v>
          </cell>
          <cell r="AJ26">
            <v>45098</v>
          </cell>
          <cell r="AK26">
            <v>45128</v>
          </cell>
          <cell r="AL26">
            <v>45159</v>
          </cell>
          <cell r="AM26">
            <v>45190</v>
          </cell>
          <cell r="AN26">
            <v>45220</v>
          </cell>
          <cell r="AO26">
            <v>45251</v>
          </cell>
          <cell r="AP26">
            <v>45281</v>
          </cell>
        </row>
        <row r="27">
          <cell r="B27">
            <v>2029</v>
          </cell>
          <cell r="J27" t="str">
            <v>Ancienneté  &gt;  à</v>
          </cell>
          <cell r="L27">
            <v>10</v>
          </cell>
          <cell r="M27" t="str">
            <v>ans</v>
          </cell>
          <cell r="N27" t="str">
            <v>NON</v>
          </cell>
          <cell r="P27">
            <v>22792.26</v>
          </cell>
          <cell r="Q27">
            <v>22851.88</v>
          </cell>
          <cell r="R27">
            <v>22891.62</v>
          </cell>
          <cell r="S27">
            <v>23428.14</v>
          </cell>
          <cell r="V27" t="str">
            <v>ATP</v>
          </cell>
          <cell r="W27" t="str">
            <v>Arrêt de travail pour maladie professionnelle</v>
          </cell>
          <cell r="X27" t="str">
            <v>ATP</v>
          </cell>
          <cell r="AE27">
            <v>44948</v>
          </cell>
          <cell r="AF27">
            <v>44979</v>
          </cell>
          <cell r="AG27">
            <v>45007</v>
          </cell>
          <cell r="AH27">
            <v>45038</v>
          </cell>
          <cell r="AI27">
            <v>45068</v>
          </cell>
          <cell r="AJ27">
            <v>45099</v>
          </cell>
          <cell r="AK27">
            <v>45129</v>
          </cell>
          <cell r="AL27">
            <v>45160</v>
          </cell>
          <cell r="AM27">
            <v>45191</v>
          </cell>
          <cell r="AN27">
            <v>45221</v>
          </cell>
          <cell r="AO27">
            <v>45252</v>
          </cell>
          <cell r="AP27">
            <v>45282</v>
          </cell>
        </row>
        <row r="28">
          <cell r="B28">
            <v>2030</v>
          </cell>
          <cell r="J28" t="str">
            <v>Ancienneté  &gt;  à</v>
          </cell>
          <cell r="L28">
            <v>15</v>
          </cell>
          <cell r="M28" t="str">
            <v>ans</v>
          </cell>
          <cell r="N28" t="str">
            <v>NON</v>
          </cell>
          <cell r="P28">
            <v>23222.31</v>
          </cell>
          <cell r="Q28">
            <v>23283.040000000001</v>
          </cell>
          <cell r="R28">
            <v>23323.54</v>
          </cell>
          <cell r="S28">
            <v>23870.18</v>
          </cell>
          <cell r="V28" t="str">
            <v>MAT</v>
          </cell>
          <cell r="W28" t="str">
            <v>Congé maternité</v>
          </cell>
          <cell r="X28" t="str">
            <v>MAT</v>
          </cell>
          <cell r="AE28">
            <v>44949</v>
          </cell>
          <cell r="AF28">
            <v>44980</v>
          </cell>
          <cell r="AG28">
            <v>45008</v>
          </cell>
          <cell r="AH28">
            <v>45039</v>
          </cell>
          <cell r="AI28">
            <v>45069</v>
          </cell>
          <cell r="AJ28">
            <v>45100</v>
          </cell>
          <cell r="AK28">
            <v>45130</v>
          </cell>
          <cell r="AL28">
            <v>45161</v>
          </cell>
          <cell r="AM28">
            <v>45192</v>
          </cell>
          <cell r="AN28">
            <v>45222</v>
          </cell>
          <cell r="AO28">
            <v>45253</v>
          </cell>
          <cell r="AP28">
            <v>45283</v>
          </cell>
        </row>
        <row r="29">
          <cell r="J29" t="str">
            <v>Heures jour férié &lt; 3h</v>
          </cell>
          <cell r="N29" t="str">
            <v>NON</v>
          </cell>
          <cell r="O29">
            <v>11.81</v>
          </cell>
          <cell r="P29">
            <v>11.81</v>
          </cell>
          <cell r="Q29">
            <v>11.81</v>
          </cell>
          <cell r="R29">
            <v>11.81</v>
          </cell>
          <cell r="S29">
            <v>11.81</v>
          </cell>
          <cell r="V29" t="str">
            <v>PAT</v>
          </cell>
          <cell r="W29" t="str">
            <v>Congé paternité</v>
          </cell>
          <cell r="X29" t="str">
            <v>PAT</v>
          </cell>
          <cell r="AE29">
            <v>44950</v>
          </cell>
          <cell r="AF29">
            <v>44981</v>
          </cell>
          <cell r="AG29">
            <v>45009</v>
          </cell>
          <cell r="AH29">
            <v>45040</v>
          </cell>
          <cell r="AI29">
            <v>45070</v>
          </cell>
          <cell r="AJ29">
            <v>45101</v>
          </cell>
          <cell r="AK29">
            <v>45131</v>
          </cell>
          <cell r="AL29">
            <v>45162</v>
          </cell>
          <cell r="AM29">
            <v>45193</v>
          </cell>
          <cell r="AN29">
            <v>45223</v>
          </cell>
          <cell r="AO29">
            <v>45254</v>
          </cell>
          <cell r="AP29">
            <v>45284</v>
          </cell>
        </row>
        <row r="30">
          <cell r="C30" t="str">
            <v>ATJ</v>
          </cell>
          <cell r="J30" t="str">
            <v xml:space="preserve">Heures jour férié ≥ 3h </v>
          </cell>
          <cell r="N30" t="str">
            <v>NON</v>
          </cell>
          <cell r="O30">
            <v>27.46</v>
          </cell>
          <cell r="P30">
            <v>27.46</v>
          </cell>
          <cell r="Q30">
            <v>27.46</v>
          </cell>
          <cell r="R30">
            <v>27.46</v>
          </cell>
          <cell r="S30">
            <v>27.46</v>
          </cell>
          <cell r="V30" t="str">
            <v>PAR</v>
          </cell>
          <cell r="W30" t="str">
            <v>Congé parental</v>
          </cell>
          <cell r="X30" t="str">
            <v>PAR</v>
          </cell>
          <cell r="AE30">
            <v>44951</v>
          </cell>
          <cell r="AF30">
            <v>44982</v>
          </cell>
          <cell r="AG30">
            <v>45010</v>
          </cell>
          <cell r="AH30">
            <v>45041</v>
          </cell>
          <cell r="AI30">
            <v>45071</v>
          </cell>
          <cell r="AJ30">
            <v>45102</v>
          </cell>
          <cell r="AK30">
            <v>45132</v>
          </cell>
          <cell r="AL30">
            <v>45163</v>
          </cell>
          <cell r="AM30">
            <v>45194</v>
          </cell>
          <cell r="AN30">
            <v>45224</v>
          </cell>
          <cell r="AO30">
            <v>45255</v>
          </cell>
          <cell r="AP30">
            <v>45285</v>
          </cell>
        </row>
        <row r="31">
          <cell r="C31" t="str">
            <v>ATV</v>
          </cell>
          <cell r="J31" t="str">
            <v>Heures le dimanche &lt; 3h</v>
          </cell>
          <cell r="N31" t="str">
            <v>NON</v>
          </cell>
          <cell r="O31">
            <v>11.81</v>
          </cell>
          <cell r="P31">
            <v>11.81</v>
          </cell>
          <cell r="Q31">
            <v>11.81</v>
          </cell>
          <cell r="R31">
            <v>11.81</v>
          </cell>
          <cell r="S31">
            <v>11.81</v>
          </cell>
          <cell r="V31" t="str">
            <v>MIC</v>
          </cell>
          <cell r="W31" t="str">
            <v>Mise à pied conservatoire</v>
          </cell>
          <cell r="X31" t="str">
            <v>MIC</v>
          </cell>
          <cell r="AE31">
            <v>44952</v>
          </cell>
          <cell r="AF31">
            <v>44983</v>
          </cell>
          <cell r="AG31">
            <v>45011</v>
          </cell>
          <cell r="AH31">
            <v>45042</v>
          </cell>
          <cell r="AI31">
            <v>45072</v>
          </cell>
          <cell r="AJ31">
            <v>45103</v>
          </cell>
          <cell r="AK31">
            <v>45133</v>
          </cell>
          <cell r="AL31">
            <v>45164</v>
          </cell>
          <cell r="AM31">
            <v>45195</v>
          </cell>
          <cell r="AN31">
            <v>45225</v>
          </cell>
          <cell r="AO31">
            <v>45256</v>
          </cell>
          <cell r="AP31">
            <v>45286</v>
          </cell>
        </row>
        <row r="32">
          <cell r="C32" t="str">
            <v>ATM</v>
          </cell>
          <cell r="J32" t="str">
            <v xml:space="preserve">Heures le dimanche ≥ 3h </v>
          </cell>
          <cell r="N32" t="str">
            <v>NON</v>
          </cell>
          <cell r="O32">
            <v>27.46</v>
          </cell>
          <cell r="P32">
            <v>27.46</v>
          </cell>
          <cell r="Q32">
            <v>27.46</v>
          </cell>
          <cell r="R32">
            <v>27.46</v>
          </cell>
          <cell r="S32">
            <v>27.46</v>
          </cell>
          <cell r="V32" t="str">
            <v>MID</v>
          </cell>
          <cell r="W32" t="str">
            <v>Mise à pied disciplinaire</v>
          </cell>
          <cell r="X32" t="str">
            <v>MID</v>
          </cell>
          <cell r="AE32">
            <v>44953</v>
          </cell>
          <cell r="AF32">
            <v>44984</v>
          </cell>
          <cell r="AG32">
            <v>45012</v>
          </cell>
          <cell r="AH32">
            <v>45043</v>
          </cell>
          <cell r="AI32">
            <v>45073</v>
          </cell>
          <cell r="AJ32">
            <v>45104</v>
          </cell>
          <cell r="AK32">
            <v>45134</v>
          </cell>
          <cell r="AL32">
            <v>45165</v>
          </cell>
          <cell r="AM32">
            <v>45196</v>
          </cell>
          <cell r="AN32">
            <v>45226</v>
          </cell>
          <cell r="AO32">
            <v>45257</v>
          </cell>
          <cell r="AP32">
            <v>45287</v>
          </cell>
        </row>
        <row r="33">
          <cell r="C33" t="str">
            <v>ATP</v>
          </cell>
          <cell r="J33" t="str">
            <v>Repas unique</v>
          </cell>
          <cell r="N33" t="str">
            <v>NON</v>
          </cell>
          <cell r="O33">
            <v>9.35</v>
          </cell>
          <cell r="P33">
            <v>9.35</v>
          </cell>
          <cell r="Q33">
            <v>9.35</v>
          </cell>
          <cell r="R33">
            <v>9.35</v>
          </cell>
          <cell r="S33">
            <v>9.35</v>
          </cell>
          <cell r="V33" t="str">
            <v>AD</v>
          </cell>
          <cell r="W33" t="str">
            <v>Autres absences déductibles</v>
          </cell>
          <cell r="X33" t="str">
            <v>AD</v>
          </cell>
          <cell r="AE33">
            <v>44954</v>
          </cell>
          <cell r="AF33">
            <v>44985</v>
          </cell>
          <cell r="AG33">
            <v>45013</v>
          </cell>
          <cell r="AH33">
            <v>45044</v>
          </cell>
          <cell r="AI33">
            <v>45074</v>
          </cell>
          <cell r="AJ33">
            <v>45105</v>
          </cell>
          <cell r="AK33">
            <v>45135</v>
          </cell>
          <cell r="AL33">
            <v>45166</v>
          </cell>
          <cell r="AM33">
            <v>45197</v>
          </cell>
          <cell r="AN33">
            <v>45227</v>
          </cell>
          <cell r="AO33">
            <v>45258</v>
          </cell>
          <cell r="AP33">
            <v>45288</v>
          </cell>
        </row>
        <row r="34">
          <cell r="C34" t="str">
            <v>MAT</v>
          </cell>
          <cell r="J34" t="str">
            <v>Repas</v>
          </cell>
          <cell r="N34" t="str">
            <v>NON</v>
          </cell>
          <cell r="O34">
            <v>15.2</v>
          </cell>
          <cell r="P34">
            <v>15.2</v>
          </cell>
          <cell r="Q34">
            <v>15.2</v>
          </cell>
          <cell r="R34">
            <v>15.2</v>
          </cell>
          <cell r="S34">
            <v>15.2</v>
          </cell>
          <cell r="V34" t="str">
            <v>RH</v>
          </cell>
          <cell r="W34" t="str">
            <v>Repos hebdomadaire</v>
          </cell>
          <cell r="X34" t="str">
            <v>RH</v>
          </cell>
          <cell r="AE34">
            <v>44955</v>
          </cell>
          <cell r="AF34" t="str">
            <v>Néant jour calendaire</v>
          </cell>
          <cell r="AG34">
            <v>45014</v>
          </cell>
          <cell r="AH34">
            <v>45045</v>
          </cell>
          <cell r="AI34">
            <v>45075</v>
          </cell>
          <cell r="AJ34">
            <v>45106</v>
          </cell>
          <cell r="AK34">
            <v>45136</v>
          </cell>
          <cell r="AL34">
            <v>45167</v>
          </cell>
          <cell r="AM34">
            <v>45198</v>
          </cell>
          <cell r="AN34">
            <v>45228</v>
          </cell>
          <cell r="AO34">
            <v>45259</v>
          </cell>
          <cell r="AP34">
            <v>45289</v>
          </cell>
        </row>
        <row r="35">
          <cell r="C35" t="str">
            <v>PAT</v>
          </cell>
          <cell r="J35" t="str">
            <v>Repas unique nuit</v>
          </cell>
          <cell r="N35" t="str">
            <v>NON</v>
          </cell>
          <cell r="O35">
            <v>9.11</v>
          </cell>
          <cell r="P35">
            <v>9.11</v>
          </cell>
          <cell r="Q35">
            <v>9.11</v>
          </cell>
          <cell r="R35">
            <v>9.11</v>
          </cell>
          <cell r="S35">
            <v>9.11</v>
          </cell>
          <cell r="V35" t="str">
            <v>HS</v>
          </cell>
          <cell r="W35" t="str">
            <v>Pas de service le samedi</v>
          </cell>
          <cell r="X35" t="str">
            <v>HS</v>
          </cell>
          <cell r="AE35">
            <v>44956</v>
          </cell>
          <cell r="AF35" t="str">
            <v>Néant jour calendaire</v>
          </cell>
          <cell r="AG35">
            <v>45015</v>
          </cell>
          <cell r="AH35">
            <v>45046</v>
          </cell>
          <cell r="AI35">
            <v>45076</v>
          </cell>
          <cell r="AJ35">
            <v>45107</v>
          </cell>
          <cell r="AK35">
            <v>45137</v>
          </cell>
          <cell r="AL35">
            <v>45168</v>
          </cell>
          <cell r="AM35">
            <v>45199</v>
          </cell>
          <cell r="AN35">
            <v>45229</v>
          </cell>
          <cell r="AO35">
            <v>45260</v>
          </cell>
          <cell r="AP35">
            <v>45290</v>
          </cell>
        </row>
        <row r="36">
          <cell r="J36" t="str">
            <v>Petit découché</v>
          </cell>
          <cell r="N36" t="str">
            <v>NON</v>
          </cell>
          <cell r="O36">
            <v>48.59</v>
          </cell>
          <cell r="P36">
            <v>48.59</v>
          </cell>
          <cell r="Q36">
            <v>48.59</v>
          </cell>
          <cell r="R36">
            <v>48.59</v>
          </cell>
          <cell r="S36">
            <v>48.59</v>
          </cell>
          <cell r="AE36">
            <v>44957</v>
          </cell>
          <cell r="AF36" t="str">
            <v>Néant jour calendaire</v>
          </cell>
          <cell r="AG36">
            <v>45016</v>
          </cell>
          <cell r="AH36" t="str">
            <v>Néant jour calendaire</v>
          </cell>
          <cell r="AI36">
            <v>45077</v>
          </cell>
          <cell r="AJ36" t="str">
            <v>Néant jour calendaire</v>
          </cell>
          <cell r="AK36">
            <v>45138</v>
          </cell>
          <cell r="AL36">
            <v>45169</v>
          </cell>
          <cell r="AM36" t="str">
            <v>Néant jour calendaire</v>
          </cell>
          <cell r="AN36">
            <v>45230</v>
          </cell>
          <cell r="AO36" t="str">
            <v>Néant jour calendaire</v>
          </cell>
          <cell r="AP36">
            <v>45291</v>
          </cell>
        </row>
        <row r="37">
          <cell r="C37" t="str">
            <v>1ER</v>
          </cell>
          <cell r="J37" t="str">
            <v>Grand découché</v>
          </cell>
          <cell r="N37" t="str">
            <v>NON</v>
          </cell>
          <cell r="O37">
            <v>63.79</v>
          </cell>
          <cell r="P37">
            <v>63.79</v>
          </cell>
          <cell r="Q37">
            <v>63.79</v>
          </cell>
          <cell r="R37">
            <v>63.79</v>
          </cell>
          <cell r="S37">
            <v>63.79</v>
          </cell>
          <cell r="AE37" t="str">
            <v>Néant jour calendaire</v>
          </cell>
          <cell r="AF37" t="str">
            <v>Néant jour calendaire</v>
          </cell>
          <cell r="AG37" t="str">
            <v>Néant jour calendaire</v>
          </cell>
          <cell r="AH37" t="str">
            <v>Néant jour calendaire</v>
          </cell>
          <cell r="AI37" t="str">
            <v>Néant jour calendaire</v>
          </cell>
          <cell r="AJ37" t="str">
            <v>Néant jour calendaire</v>
          </cell>
          <cell r="AK37" t="str">
            <v>Néant jour calendaire</v>
          </cell>
          <cell r="AL37" t="str">
            <v>Néant jour calendaire</v>
          </cell>
          <cell r="AM37" t="str">
            <v>Néant jour calendaire</v>
          </cell>
          <cell r="AN37" t="str">
            <v>Néant jour calendaire</v>
          </cell>
          <cell r="AO37" t="str">
            <v>Néant jour calendaire</v>
          </cell>
          <cell r="AP37" t="str">
            <v>Néant jour calendaire</v>
          </cell>
        </row>
        <row r="38">
          <cell r="C38" t="str">
            <v>AUA</v>
          </cell>
          <cell r="J38" t="str">
            <v>Casse-croûte</v>
          </cell>
          <cell r="N38" t="str">
            <v>NON</v>
          </cell>
          <cell r="O38">
            <v>8.24</v>
          </cell>
          <cell r="P38">
            <v>8.24</v>
          </cell>
          <cell r="Q38">
            <v>8.24</v>
          </cell>
          <cell r="R38">
            <v>8.24</v>
          </cell>
          <cell r="S38">
            <v>8.24</v>
          </cell>
        </row>
        <row r="39">
          <cell r="C39" t="str">
            <v>INI</v>
          </cell>
          <cell r="J39" t="str">
            <v>Indemnité spéciale</v>
          </cell>
          <cell r="N39" t="str">
            <v>NON</v>
          </cell>
          <cell r="O39">
            <v>9.24</v>
          </cell>
          <cell r="P39">
            <v>9.24</v>
          </cell>
          <cell r="Q39">
            <v>9.24</v>
          </cell>
          <cell r="R39">
            <v>9.24</v>
          </cell>
          <cell r="S39">
            <v>9.24</v>
          </cell>
        </row>
        <row r="40">
          <cell r="C40" t="str">
            <v>PRO</v>
          </cell>
        </row>
        <row r="42">
          <cell r="AE42">
            <v>44928</v>
          </cell>
          <cell r="AF42">
            <v>44958</v>
          </cell>
          <cell r="AG42">
            <v>44986</v>
          </cell>
          <cell r="AH42">
            <v>45019</v>
          </cell>
          <cell r="AI42">
            <v>45048</v>
          </cell>
          <cell r="AJ42">
            <v>45078</v>
          </cell>
          <cell r="AK42">
            <v>45110</v>
          </cell>
          <cell r="AL42">
            <v>45139</v>
          </cell>
          <cell r="AM42">
            <v>45170</v>
          </cell>
          <cell r="AN42">
            <v>45201</v>
          </cell>
          <cell r="AO42">
            <v>45232</v>
          </cell>
        </row>
        <row r="43">
          <cell r="AE43">
            <v>44929</v>
          </cell>
          <cell r="AF43">
            <v>44959</v>
          </cell>
          <cell r="AG43">
            <v>44987</v>
          </cell>
          <cell r="AH43">
            <v>45020</v>
          </cell>
          <cell r="AI43">
            <v>45049</v>
          </cell>
          <cell r="AJ43">
            <v>45079</v>
          </cell>
          <cell r="AK43">
            <v>45111</v>
          </cell>
          <cell r="AL43">
            <v>45140</v>
          </cell>
          <cell r="AM43">
            <v>45173</v>
          </cell>
          <cell r="AN43">
            <v>45202</v>
          </cell>
          <cell r="AO43">
            <v>45233</v>
          </cell>
        </row>
        <row r="44">
          <cell r="AE44">
            <v>44930</v>
          </cell>
          <cell r="AF44">
            <v>44960</v>
          </cell>
          <cell r="AG44">
            <v>44988</v>
          </cell>
          <cell r="AH44">
            <v>45021</v>
          </cell>
          <cell r="AI44">
            <v>45050</v>
          </cell>
          <cell r="AJ44">
            <v>45082</v>
          </cell>
          <cell r="AK44">
            <v>45112</v>
          </cell>
          <cell r="AL44">
            <v>45141</v>
          </cell>
          <cell r="AM44">
            <v>45174</v>
          </cell>
          <cell r="AN44">
            <v>45203</v>
          </cell>
          <cell r="AO44">
            <v>45236</v>
          </cell>
        </row>
        <row r="45">
          <cell r="AE45">
            <v>44931</v>
          </cell>
          <cell r="AF45">
            <v>44963</v>
          </cell>
          <cell r="AG45">
            <v>44991</v>
          </cell>
          <cell r="AH45">
            <v>45022</v>
          </cell>
          <cell r="AI45">
            <v>45051</v>
          </cell>
          <cell r="AJ45">
            <v>45083</v>
          </cell>
          <cell r="AK45">
            <v>45113</v>
          </cell>
          <cell r="AL45">
            <v>45142</v>
          </cell>
          <cell r="AM45">
            <v>45175</v>
          </cell>
          <cell r="AN45">
            <v>45204</v>
          </cell>
          <cell r="AO45">
            <v>45237</v>
          </cell>
        </row>
        <row r="46">
          <cell r="AE46">
            <v>44932</v>
          </cell>
          <cell r="AF46">
            <v>44964</v>
          </cell>
          <cell r="AG46">
            <v>44992</v>
          </cell>
          <cell r="AH46">
            <v>45023</v>
          </cell>
          <cell r="AI46">
            <v>45055</v>
          </cell>
          <cell r="AJ46">
            <v>45084</v>
          </cell>
          <cell r="AK46">
            <v>45114</v>
          </cell>
          <cell r="AL46">
            <v>45145</v>
          </cell>
          <cell r="AM46">
            <v>45176</v>
          </cell>
          <cell r="AN46">
            <v>45205</v>
          </cell>
          <cell r="AO46">
            <v>45238</v>
          </cell>
        </row>
        <row r="47">
          <cell r="B47" t="str">
            <v>Jour de congé pour création d’entreprise</v>
          </cell>
          <cell r="AE47">
            <v>44935</v>
          </cell>
          <cell r="AF47">
            <v>44965</v>
          </cell>
          <cell r="AG47">
            <v>44993</v>
          </cell>
          <cell r="AH47">
            <v>45027</v>
          </cell>
          <cell r="AI47">
            <v>45056</v>
          </cell>
          <cell r="AJ47">
            <v>45085</v>
          </cell>
          <cell r="AK47">
            <v>45117</v>
          </cell>
          <cell r="AL47">
            <v>45146</v>
          </cell>
          <cell r="AM47">
            <v>45177</v>
          </cell>
          <cell r="AN47">
            <v>45208</v>
          </cell>
          <cell r="AO47">
            <v>45239</v>
          </cell>
        </row>
        <row r="48">
          <cell r="B48" t="str">
            <v>Jour de congé sabbatique</v>
          </cell>
          <cell r="AE48">
            <v>44936</v>
          </cell>
          <cell r="AF48">
            <v>44966</v>
          </cell>
          <cell r="AG48">
            <v>44994</v>
          </cell>
          <cell r="AH48">
            <v>45028</v>
          </cell>
          <cell r="AI48">
            <v>45057</v>
          </cell>
          <cell r="AJ48">
            <v>45086</v>
          </cell>
          <cell r="AK48">
            <v>45118</v>
          </cell>
          <cell r="AL48">
            <v>45147</v>
          </cell>
          <cell r="AM48">
            <v>45180</v>
          </cell>
          <cell r="AN48">
            <v>45209</v>
          </cell>
          <cell r="AO48">
            <v>45240</v>
          </cell>
        </row>
        <row r="49">
          <cell r="B49" t="str">
            <v>Jour de préavis non excécuté</v>
          </cell>
          <cell r="AE49">
            <v>44937</v>
          </cell>
          <cell r="AF49">
            <v>44967</v>
          </cell>
          <cell r="AG49">
            <v>44995</v>
          </cell>
          <cell r="AH49">
            <v>45029</v>
          </cell>
          <cell r="AI49">
            <v>45058</v>
          </cell>
          <cell r="AJ49">
            <v>45089</v>
          </cell>
          <cell r="AK49">
            <v>45119</v>
          </cell>
          <cell r="AL49">
            <v>45148</v>
          </cell>
          <cell r="AM49">
            <v>45181</v>
          </cell>
          <cell r="AN49">
            <v>45210</v>
          </cell>
          <cell r="AO49">
            <v>45243</v>
          </cell>
        </row>
        <row r="50">
          <cell r="AD50">
            <v>44938</v>
          </cell>
          <cell r="AE50">
            <v>44970</v>
          </cell>
          <cell r="AF50">
            <v>44998</v>
          </cell>
          <cell r="AG50">
            <v>45030</v>
          </cell>
          <cell r="AH50">
            <v>45061</v>
          </cell>
          <cell r="AI50">
            <v>45090</v>
          </cell>
          <cell r="AJ50">
            <v>45120</v>
          </cell>
          <cell r="AK50">
            <v>45149</v>
          </cell>
          <cell r="AL50">
            <v>45182</v>
          </cell>
          <cell r="AM50">
            <v>45211</v>
          </cell>
          <cell r="AN50">
            <v>45244</v>
          </cell>
          <cell r="AO50">
            <v>45273</v>
          </cell>
        </row>
        <row r="51">
          <cell r="B51">
            <v>3085</v>
          </cell>
          <cell r="V51" t="str">
            <v>AD</v>
          </cell>
          <cell r="AD51">
            <v>44939</v>
          </cell>
          <cell r="AE51">
            <v>44971</v>
          </cell>
          <cell r="AF51">
            <v>44999</v>
          </cell>
          <cell r="AG51">
            <v>45033</v>
          </cell>
          <cell r="AH51">
            <v>45062</v>
          </cell>
          <cell r="AI51">
            <v>45091</v>
          </cell>
          <cell r="AJ51">
            <v>45124</v>
          </cell>
          <cell r="AK51">
            <v>45152</v>
          </cell>
          <cell r="AL51">
            <v>45183</v>
          </cell>
          <cell r="AM51">
            <v>45212</v>
          </cell>
          <cell r="AN51">
            <v>45245</v>
          </cell>
          <cell r="AO51">
            <v>45274</v>
          </cell>
        </row>
        <row r="52">
          <cell r="V52" t="str">
            <v>AI</v>
          </cell>
          <cell r="AD52">
            <v>44942</v>
          </cell>
          <cell r="AE52">
            <v>44972</v>
          </cell>
          <cell r="AF52">
            <v>45000</v>
          </cell>
          <cell r="AG52">
            <v>45034</v>
          </cell>
          <cell r="AH52">
            <v>45063</v>
          </cell>
          <cell r="AI52">
            <v>45092</v>
          </cell>
          <cell r="AJ52">
            <v>45125</v>
          </cell>
          <cell r="AK52">
            <v>45154</v>
          </cell>
          <cell r="AL52">
            <v>45184</v>
          </cell>
          <cell r="AM52">
            <v>45215</v>
          </cell>
          <cell r="AN52">
            <v>45246</v>
          </cell>
          <cell r="AO52">
            <v>45275</v>
          </cell>
        </row>
        <row r="53">
          <cell r="B53" t="str">
            <v>SILAE</v>
          </cell>
          <cell r="V53" t="str">
            <v>AJN</v>
          </cell>
          <cell r="AD53">
            <v>44943</v>
          </cell>
          <cell r="AE53">
            <v>44973</v>
          </cell>
          <cell r="AF53">
            <v>45001</v>
          </cell>
          <cell r="AG53">
            <v>45035</v>
          </cell>
          <cell r="AH53">
            <v>45065</v>
          </cell>
          <cell r="AI53">
            <v>45093</v>
          </cell>
          <cell r="AJ53">
            <v>45126</v>
          </cell>
          <cell r="AK53">
            <v>45155</v>
          </cell>
          <cell r="AL53">
            <v>45187</v>
          </cell>
          <cell r="AM53">
            <v>45216</v>
          </cell>
          <cell r="AN53">
            <v>45247</v>
          </cell>
          <cell r="AO53">
            <v>45278</v>
          </cell>
        </row>
        <row r="54">
          <cell r="B54" t="str">
            <v>PROXIFRET</v>
          </cell>
          <cell r="V54" t="str">
            <v>AR</v>
          </cell>
          <cell r="AD54">
            <v>44944</v>
          </cell>
          <cell r="AE54">
            <v>44974</v>
          </cell>
          <cell r="AF54">
            <v>45002</v>
          </cell>
          <cell r="AG54">
            <v>45036</v>
          </cell>
          <cell r="AH54">
            <v>45068</v>
          </cell>
          <cell r="AI54">
            <v>45096</v>
          </cell>
          <cell r="AJ54">
            <v>45127</v>
          </cell>
          <cell r="AK54">
            <v>45156</v>
          </cell>
          <cell r="AL54">
            <v>45188</v>
          </cell>
          <cell r="AM54">
            <v>45217</v>
          </cell>
          <cell r="AN54">
            <v>45250</v>
          </cell>
          <cell r="AO54">
            <v>45279</v>
          </cell>
        </row>
        <row r="55">
          <cell r="B55" t="str">
            <v>Autres</v>
          </cell>
          <cell r="V55" t="str">
            <v>AS</v>
          </cell>
          <cell r="AD55">
            <v>44945</v>
          </cell>
          <cell r="AE55">
            <v>44977</v>
          </cell>
          <cell r="AF55">
            <v>45005</v>
          </cell>
          <cell r="AG55">
            <v>45037</v>
          </cell>
          <cell r="AH55">
            <v>45069</v>
          </cell>
          <cell r="AI55">
            <v>45097</v>
          </cell>
          <cell r="AJ55">
            <v>45128</v>
          </cell>
          <cell r="AK55">
            <v>45159</v>
          </cell>
          <cell r="AL55">
            <v>45189</v>
          </cell>
          <cell r="AM55">
            <v>45218</v>
          </cell>
          <cell r="AN55">
            <v>45251</v>
          </cell>
          <cell r="AO55">
            <v>45280</v>
          </cell>
        </row>
        <row r="56">
          <cell r="V56" t="str">
            <v>ATJ</v>
          </cell>
          <cell r="AD56">
            <v>44946</v>
          </cell>
          <cell r="AE56">
            <v>44978</v>
          </cell>
          <cell r="AF56">
            <v>45006</v>
          </cell>
          <cell r="AG56">
            <v>45040</v>
          </cell>
          <cell r="AH56">
            <v>45070</v>
          </cell>
          <cell r="AI56">
            <v>45098</v>
          </cell>
          <cell r="AJ56">
            <v>45131</v>
          </cell>
          <cell r="AK56">
            <v>45160</v>
          </cell>
          <cell r="AL56">
            <v>45190</v>
          </cell>
          <cell r="AM56">
            <v>45219</v>
          </cell>
          <cell r="AN56">
            <v>45252</v>
          </cell>
          <cell r="AO56">
            <v>45281</v>
          </cell>
        </row>
        <row r="57">
          <cell r="B57" t="str">
            <v>En jours ouvrés réels</v>
          </cell>
          <cell r="V57" t="str">
            <v>ATM</v>
          </cell>
          <cell r="AD57">
            <v>44949</v>
          </cell>
          <cell r="AE57">
            <v>44979</v>
          </cell>
          <cell r="AF57">
            <v>45007</v>
          </cell>
          <cell r="AG57">
            <v>45041</v>
          </cell>
          <cell r="AH57">
            <v>45071</v>
          </cell>
          <cell r="AI57">
            <v>45099</v>
          </cell>
          <cell r="AJ57">
            <v>45132</v>
          </cell>
          <cell r="AK57">
            <v>45161</v>
          </cell>
          <cell r="AL57">
            <v>45191</v>
          </cell>
          <cell r="AM57">
            <v>45222</v>
          </cell>
          <cell r="AN57">
            <v>45253</v>
          </cell>
          <cell r="AO57">
            <v>45282</v>
          </cell>
        </row>
        <row r="58">
          <cell r="B58" t="str">
            <v>En jours ouvrables réels</v>
          </cell>
          <cell r="V58" t="str">
            <v>ATP</v>
          </cell>
          <cell r="AD58">
            <v>44950</v>
          </cell>
          <cell r="AE58">
            <v>44980</v>
          </cell>
          <cell r="AF58">
            <v>45008</v>
          </cell>
          <cell r="AG58">
            <v>45042</v>
          </cell>
          <cell r="AH58">
            <v>45072</v>
          </cell>
          <cell r="AI58">
            <v>45100</v>
          </cell>
          <cell r="AJ58">
            <v>45133</v>
          </cell>
          <cell r="AK58">
            <v>45162</v>
          </cell>
          <cell r="AL58">
            <v>45194</v>
          </cell>
          <cell r="AM58">
            <v>45223</v>
          </cell>
          <cell r="AN58">
            <v>45254</v>
          </cell>
          <cell r="AO58">
            <v>45286</v>
          </cell>
        </row>
        <row r="59">
          <cell r="B59" t="str">
            <v>En jours calendaires réels</v>
          </cell>
          <cell r="V59" t="str">
            <v>ATV</v>
          </cell>
          <cell r="AD59">
            <v>44951</v>
          </cell>
          <cell r="AE59">
            <v>44981</v>
          </cell>
          <cell r="AF59">
            <v>45009</v>
          </cell>
          <cell r="AG59">
            <v>45043</v>
          </cell>
          <cell r="AH59">
            <v>45076</v>
          </cell>
          <cell r="AI59">
            <v>45103</v>
          </cell>
          <cell r="AJ59">
            <v>45134</v>
          </cell>
          <cell r="AK59">
            <v>45163</v>
          </cell>
          <cell r="AL59">
            <v>45195</v>
          </cell>
          <cell r="AM59">
            <v>45224</v>
          </cell>
          <cell r="AN59">
            <v>45257</v>
          </cell>
          <cell r="AO59">
            <v>45287</v>
          </cell>
        </row>
        <row r="60">
          <cell r="B60" t="str">
            <v>En heures réelles du mois</v>
          </cell>
          <cell r="V60" t="str">
            <v>CF</v>
          </cell>
          <cell r="AD60">
            <v>44952</v>
          </cell>
          <cell r="AE60">
            <v>44984</v>
          </cell>
          <cell r="AF60">
            <v>45012</v>
          </cell>
          <cell r="AG60">
            <v>45044</v>
          </cell>
          <cell r="AH60">
            <v>45077</v>
          </cell>
          <cell r="AI60">
            <v>45104</v>
          </cell>
          <cell r="AJ60">
            <v>45135</v>
          </cell>
          <cell r="AK60">
            <v>45166</v>
          </cell>
          <cell r="AL60">
            <v>45196</v>
          </cell>
          <cell r="AM60">
            <v>45225</v>
          </cell>
          <cell r="AN60">
            <v>45258</v>
          </cell>
          <cell r="AO60">
            <v>45288</v>
          </cell>
        </row>
        <row r="61">
          <cell r="B61" t="str">
            <v>En jours ouvrés moyens</v>
          </cell>
          <cell r="V61" t="str">
            <v>COR</v>
          </cell>
          <cell r="AD61">
            <v>44953</v>
          </cell>
          <cell r="AE61">
            <v>44985</v>
          </cell>
          <cell r="AF61">
            <v>45013</v>
          </cell>
          <cell r="AG61" t="str">
            <v>Néant jour ouvré</v>
          </cell>
          <cell r="AH61" t="str">
            <v>Néant jour ouvré</v>
          </cell>
          <cell r="AI61">
            <v>45105</v>
          </cell>
          <cell r="AJ61">
            <v>45138</v>
          </cell>
          <cell r="AK61">
            <v>45167</v>
          </cell>
          <cell r="AL61">
            <v>45197</v>
          </cell>
          <cell r="AM61">
            <v>45226</v>
          </cell>
          <cell r="AN61">
            <v>45259</v>
          </cell>
          <cell r="AO61">
            <v>45289</v>
          </cell>
        </row>
        <row r="62">
          <cell r="B62" t="str">
            <v>En jours ouvrables moyens</v>
          </cell>
          <cell r="V62" t="str">
            <v>CP</v>
          </cell>
          <cell r="AD62">
            <v>44956</v>
          </cell>
          <cell r="AE62" t="str">
            <v>Néant jour ouvré</v>
          </cell>
          <cell r="AF62">
            <v>45014</v>
          </cell>
          <cell r="AG62" t="str">
            <v>Néant jour ouvré</v>
          </cell>
          <cell r="AH62" t="str">
            <v>Néant jour ouvré</v>
          </cell>
          <cell r="AI62">
            <v>45106</v>
          </cell>
          <cell r="AJ62" t="str">
            <v>Néant jour ouvré</v>
          </cell>
          <cell r="AK62">
            <v>45168</v>
          </cell>
          <cell r="AL62">
            <v>45198</v>
          </cell>
          <cell r="AM62">
            <v>45229</v>
          </cell>
          <cell r="AN62">
            <v>45260</v>
          </cell>
          <cell r="AO62" t="str">
            <v>Néant jour ouvré</v>
          </cell>
        </row>
        <row r="63">
          <cell r="B63" t="str">
            <v>En jours calendaires moyens</v>
          </cell>
          <cell r="V63" t="str">
            <v>DE</v>
          </cell>
          <cell r="AD63">
            <v>44957</v>
          </cell>
          <cell r="AE63" t="str">
            <v>Néant jour ouvré</v>
          </cell>
          <cell r="AF63">
            <v>45015</v>
          </cell>
          <cell r="AG63" t="str">
            <v>Néant jour ouvré</v>
          </cell>
          <cell r="AH63" t="str">
            <v>Néant jour ouvré</v>
          </cell>
          <cell r="AI63">
            <v>45107</v>
          </cell>
          <cell r="AJ63" t="str">
            <v>Néant jour ouvré</v>
          </cell>
          <cell r="AK63">
            <v>45169</v>
          </cell>
          <cell r="AL63" t="str">
            <v>Néant jour ouvré</v>
          </cell>
          <cell r="AM63">
            <v>45230</v>
          </cell>
          <cell r="AN63" t="str">
            <v>Néant jour ouvré</v>
          </cell>
          <cell r="AO63" t="str">
            <v>Néant jour ouvré</v>
          </cell>
        </row>
        <row r="64">
          <cell r="B64" t="str">
            <v>En heures moyennes</v>
          </cell>
          <cell r="V64" t="str">
            <v>DS</v>
          </cell>
          <cell r="AD64" t="str">
            <v>Néant jour ouvré</v>
          </cell>
          <cell r="AE64" t="str">
            <v>Néant jour ouvré</v>
          </cell>
          <cell r="AF64">
            <v>45016</v>
          </cell>
          <cell r="AG64" t="str">
            <v>Néant jour ouvré</v>
          </cell>
          <cell r="AH64" t="str">
            <v>Néant jour ouvré</v>
          </cell>
          <cell r="AI64" t="str">
            <v>Néant jour ouvré</v>
          </cell>
          <cell r="AJ64" t="str">
            <v>Néant jour ouvré</v>
          </cell>
          <cell r="AK64" t="str">
            <v>Néant jour ouvré</v>
          </cell>
          <cell r="AL64" t="str">
            <v>Néant jour ouvré</v>
          </cell>
          <cell r="AM64" t="str">
            <v>Néant jour ouvré</v>
          </cell>
          <cell r="AN64" t="str">
            <v>Néant jour ouvré</v>
          </cell>
          <cell r="AO64" t="str">
            <v>Néant jour ouvré</v>
          </cell>
        </row>
        <row r="65">
          <cell r="V65" t="str">
            <v>EF</v>
          </cell>
          <cell r="AD65" t="str">
            <v>Néant jour ouvré</v>
          </cell>
          <cell r="AE65" t="str">
            <v>Néant jour ouvré</v>
          </cell>
          <cell r="AF65" t="str">
            <v>Néant jour ouvré</v>
          </cell>
          <cell r="AG65" t="str">
            <v>Néant jour ouvré</v>
          </cell>
          <cell r="AH65" t="str">
            <v>Néant jour ouvré</v>
          </cell>
          <cell r="AI65" t="str">
            <v>Néant jour ouvré</v>
          </cell>
          <cell r="AJ65" t="str">
            <v>Néant jour ouvré</v>
          </cell>
          <cell r="AK65" t="str">
            <v>Néant jour ouvré</v>
          </cell>
          <cell r="AL65" t="str">
            <v>Néant jour ouvré</v>
          </cell>
          <cell r="AM65" t="str">
            <v>Néant jour ouvré</v>
          </cell>
          <cell r="AN65" t="str">
            <v>Néant jour ouvré</v>
          </cell>
          <cell r="AO65" t="str">
            <v>Néant jour ouvré</v>
          </cell>
        </row>
        <row r="66">
          <cell r="B66" t="str">
            <v>Personnel roulant marchandises</v>
          </cell>
          <cell r="V66" t="str">
            <v>HS</v>
          </cell>
          <cell r="AD66" t="str">
            <v>Néant jour ouvré</v>
          </cell>
          <cell r="AE66" t="str">
            <v>Néant jour ouvré</v>
          </cell>
          <cell r="AF66" t="str">
            <v>Néant jour ouvré</v>
          </cell>
          <cell r="AG66" t="str">
            <v>Néant jour ouvré</v>
          </cell>
          <cell r="AH66" t="str">
            <v>Néant jour ouvré</v>
          </cell>
          <cell r="AI66" t="str">
            <v>Néant jour ouvré</v>
          </cell>
          <cell r="AJ66" t="str">
            <v>Néant jour ouvré</v>
          </cell>
          <cell r="AK66" t="str">
            <v>Néant jour ouvré</v>
          </cell>
          <cell r="AL66" t="str">
            <v>Néant jour ouvré</v>
          </cell>
          <cell r="AM66" t="str">
            <v>Néant jour ouvré</v>
          </cell>
          <cell r="AN66" t="str">
            <v>Néant jour ouvré</v>
          </cell>
          <cell r="AO66" t="str">
            <v>Néant jour ouvré</v>
          </cell>
        </row>
        <row r="67">
          <cell r="V67" t="str">
            <v>JDC</v>
          </cell>
          <cell r="AD67" t="str">
            <v>Néant jour ouvré</v>
          </cell>
          <cell r="AE67" t="str">
            <v>Néant jour ouvré</v>
          </cell>
          <cell r="AF67" t="str">
            <v>Néant jour ouvré</v>
          </cell>
          <cell r="AG67" t="str">
            <v>Néant jour ouvré</v>
          </cell>
          <cell r="AH67" t="str">
            <v>Néant jour ouvré</v>
          </cell>
          <cell r="AI67" t="str">
            <v>Néant jour ouvré</v>
          </cell>
          <cell r="AJ67" t="str">
            <v>Néant jour ouvré</v>
          </cell>
          <cell r="AK67" t="str">
            <v>Néant jour ouvré</v>
          </cell>
          <cell r="AL67" t="str">
            <v>Néant jour ouvré</v>
          </cell>
          <cell r="AM67" t="str">
            <v>Néant jour ouvré</v>
          </cell>
          <cell r="AN67" t="str">
            <v>Néant jour ouvré</v>
          </cell>
          <cell r="AO67" t="str">
            <v>Néant jour ouvré</v>
          </cell>
        </row>
        <row r="68">
          <cell r="B68" t="str">
            <v>643a : Conducteurs livreurs, coursiers</v>
          </cell>
          <cell r="V68" t="str">
            <v>JFC</v>
          </cell>
          <cell r="AD68" t="str">
            <v>Néant jour ouvré</v>
          </cell>
          <cell r="AE68" t="str">
            <v>Néant jour ouvré</v>
          </cell>
          <cell r="AF68" t="str">
            <v>Néant jour ouvré</v>
          </cell>
          <cell r="AG68" t="str">
            <v>Néant jour ouvré</v>
          </cell>
          <cell r="AH68" t="str">
            <v>Néant jour ouvré</v>
          </cell>
          <cell r="AI68" t="str">
            <v>Néant jour ouvré</v>
          </cell>
          <cell r="AJ68" t="str">
            <v>Néant jour ouvré</v>
          </cell>
          <cell r="AK68" t="str">
            <v>Néant jour ouvré</v>
          </cell>
          <cell r="AL68" t="str">
            <v>Néant jour ouvré</v>
          </cell>
          <cell r="AM68" t="str">
            <v>Néant jour ouvré</v>
          </cell>
          <cell r="AN68" t="str">
            <v>Néant jour ouvré</v>
          </cell>
          <cell r="AO68" t="str">
            <v>Néant jour ouvré</v>
          </cell>
        </row>
        <row r="69">
          <cell r="B69" t="str">
            <v>641a : Conducteurs routiers et grands routiers</v>
          </cell>
          <cell r="V69" t="str">
            <v>JP</v>
          </cell>
          <cell r="AD69" t="str">
            <v>Néant jour ouvré</v>
          </cell>
          <cell r="AE69" t="str">
            <v>Néant jour ouvré</v>
          </cell>
          <cell r="AF69" t="str">
            <v>Néant jour ouvré</v>
          </cell>
          <cell r="AG69" t="str">
            <v>Néant jour ouvré</v>
          </cell>
          <cell r="AH69" t="str">
            <v>Néant jour ouvré</v>
          </cell>
          <cell r="AI69" t="str">
            <v>Néant jour ouvré</v>
          </cell>
          <cell r="AJ69" t="str">
            <v>Néant jour ouvré</v>
          </cell>
          <cell r="AK69" t="str">
            <v>Néant jour ouvré</v>
          </cell>
          <cell r="AL69" t="str">
            <v>Néant jour ouvré</v>
          </cell>
          <cell r="AM69" t="str">
            <v>Néant jour ouvré</v>
          </cell>
          <cell r="AN69" t="str">
            <v>Néant jour ouvré</v>
          </cell>
          <cell r="AO69" t="str">
            <v>Néant jour ouvré</v>
          </cell>
        </row>
        <row r="70">
          <cell r="V70" t="str">
            <v>JR</v>
          </cell>
        </row>
        <row r="71">
          <cell r="V71" t="str">
            <v>JS</v>
          </cell>
        </row>
        <row r="72">
          <cell r="V72" t="str">
            <v>MAT</v>
          </cell>
        </row>
        <row r="73">
          <cell r="V73" t="str">
            <v>MIC</v>
          </cell>
        </row>
        <row r="74">
          <cell r="B74" t="str">
            <v>118M</v>
          </cell>
          <cell r="V74" t="str">
            <v>MID</v>
          </cell>
          <cell r="AD74">
            <v>44928</v>
          </cell>
          <cell r="AE74">
            <v>44958</v>
          </cell>
          <cell r="AF74">
            <v>44986</v>
          </cell>
          <cell r="AG74">
            <v>45019</v>
          </cell>
          <cell r="AH74">
            <v>45047</v>
          </cell>
          <cell r="AI74">
            <v>45078</v>
          </cell>
          <cell r="AJ74">
            <v>45110</v>
          </cell>
          <cell r="AK74">
            <v>45139</v>
          </cell>
          <cell r="AL74">
            <v>45170</v>
          </cell>
          <cell r="AM74">
            <v>45201</v>
          </cell>
          <cell r="AN74">
            <v>45231</v>
          </cell>
          <cell r="AO74">
            <v>45261</v>
          </cell>
        </row>
        <row r="75">
          <cell r="B75" t="str">
            <v>128M</v>
          </cell>
          <cell r="V75" t="str">
            <v>PAR</v>
          </cell>
          <cell r="AD75">
            <v>44929</v>
          </cell>
          <cell r="AE75">
            <v>44959</v>
          </cell>
          <cell r="AF75">
            <v>44987</v>
          </cell>
          <cell r="AG75">
            <v>45020</v>
          </cell>
          <cell r="AH75">
            <v>45048</v>
          </cell>
          <cell r="AI75">
            <v>45079</v>
          </cell>
          <cell r="AJ75">
            <v>45111</v>
          </cell>
          <cell r="AK75">
            <v>45140</v>
          </cell>
          <cell r="AL75">
            <v>45173</v>
          </cell>
          <cell r="AM75">
            <v>45202</v>
          </cell>
          <cell r="AN75">
            <v>45232</v>
          </cell>
          <cell r="AO75">
            <v>45264</v>
          </cell>
        </row>
        <row r="76">
          <cell r="B76" t="str">
            <v>138M</v>
          </cell>
          <cell r="V76" t="str">
            <v>PAT</v>
          </cell>
          <cell r="AD76">
            <v>44930</v>
          </cell>
          <cell r="AE76">
            <v>44960</v>
          </cell>
          <cell r="AF76">
            <v>44988</v>
          </cell>
          <cell r="AG76">
            <v>45021</v>
          </cell>
          <cell r="AH76">
            <v>45049</v>
          </cell>
          <cell r="AI76">
            <v>45082</v>
          </cell>
          <cell r="AJ76">
            <v>45112</v>
          </cell>
          <cell r="AK76">
            <v>45141</v>
          </cell>
          <cell r="AL76">
            <v>45174</v>
          </cell>
          <cell r="AM76">
            <v>45203</v>
          </cell>
          <cell r="AN76">
            <v>45233</v>
          </cell>
          <cell r="AO76">
            <v>45265</v>
          </cell>
        </row>
        <row r="77">
          <cell r="B77" t="str">
            <v>150M</v>
          </cell>
          <cell r="V77" t="str">
            <v>RH</v>
          </cell>
          <cell r="AD77">
            <v>44931</v>
          </cell>
          <cell r="AE77">
            <v>44963</v>
          </cell>
          <cell r="AF77">
            <v>44991</v>
          </cell>
          <cell r="AG77">
            <v>45022</v>
          </cell>
          <cell r="AH77">
            <v>45050</v>
          </cell>
          <cell r="AI77">
            <v>45083</v>
          </cell>
          <cell r="AJ77">
            <v>45113</v>
          </cell>
          <cell r="AK77">
            <v>45142</v>
          </cell>
          <cell r="AL77">
            <v>45175</v>
          </cell>
          <cell r="AM77">
            <v>45204</v>
          </cell>
          <cell r="AN77">
            <v>45236</v>
          </cell>
          <cell r="AO77">
            <v>45266</v>
          </cell>
        </row>
        <row r="78">
          <cell r="V78" t="str">
            <v>RS</v>
          </cell>
          <cell r="AD78">
            <v>44932</v>
          </cell>
          <cell r="AE78">
            <v>44964</v>
          </cell>
          <cell r="AF78">
            <v>44992</v>
          </cell>
          <cell r="AG78">
            <v>45023</v>
          </cell>
          <cell r="AH78">
            <v>45051</v>
          </cell>
          <cell r="AI78">
            <v>45084</v>
          </cell>
          <cell r="AJ78">
            <v>45114</v>
          </cell>
          <cell r="AK78">
            <v>45145</v>
          </cell>
          <cell r="AL78">
            <v>45176</v>
          </cell>
          <cell r="AM78">
            <v>45205</v>
          </cell>
          <cell r="AN78">
            <v>45237</v>
          </cell>
          <cell r="AO78">
            <v>45267</v>
          </cell>
        </row>
        <row r="79">
          <cell r="B79" t="str">
            <v>CDI</v>
          </cell>
          <cell r="V79" t="str">
            <v>SS</v>
          </cell>
          <cell r="AD79">
            <v>44935</v>
          </cell>
          <cell r="AE79">
            <v>44965</v>
          </cell>
          <cell r="AF79">
            <v>44993</v>
          </cell>
          <cell r="AG79">
            <v>45026</v>
          </cell>
          <cell r="AH79">
            <v>45054</v>
          </cell>
          <cell r="AI79">
            <v>45085</v>
          </cell>
          <cell r="AJ79">
            <v>45117</v>
          </cell>
          <cell r="AK79">
            <v>45146</v>
          </cell>
          <cell r="AL79">
            <v>45177</v>
          </cell>
          <cell r="AM79">
            <v>45208</v>
          </cell>
          <cell r="AN79">
            <v>45238</v>
          </cell>
          <cell r="AO79">
            <v>45268</v>
          </cell>
        </row>
        <row r="80">
          <cell r="B80" t="str">
            <v>CDD initial</v>
          </cell>
          <cell r="V80" t="str">
            <v>TEN</v>
          </cell>
          <cell r="AD80">
            <v>44936</v>
          </cell>
          <cell r="AE80">
            <v>44966</v>
          </cell>
          <cell r="AF80">
            <v>44994</v>
          </cell>
          <cell r="AG80">
            <v>45027</v>
          </cell>
          <cell r="AH80">
            <v>45055</v>
          </cell>
          <cell r="AI80">
            <v>45086</v>
          </cell>
          <cell r="AJ80">
            <v>45118</v>
          </cell>
          <cell r="AK80">
            <v>45147</v>
          </cell>
          <cell r="AL80">
            <v>45180</v>
          </cell>
          <cell r="AM80">
            <v>45209</v>
          </cell>
          <cell r="AN80">
            <v>45239</v>
          </cell>
          <cell r="AO80">
            <v>45271</v>
          </cell>
        </row>
        <row r="81">
          <cell r="B81" t="str">
            <v>CDD renouvellement</v>
          </cell>
          <cell r="V81" t="str">
            <v>TFA</v>
          </cell>
          <cell r="AD81">
            <v>44937</v>
          </cell>
          <cell r="AE81">
            <v>44967</v>
          </cell>
          <cell r="AF81">
            <v>44995</v>
          </cell>
          <cell r="AG81">
            <v>45028</v>
          </cell>
          <cell r="AH81">
            <v>45056</v>
          </cell>
          <cell r="AI81">
            <v>45089</v>
          </cell>
          <cell r="AJ81">
            <v>45119</v>
          </cell>
          <cell r="AK81">
            <v>45148</v>
          </cell>
          <cell r="AL81">
            <v>45181</v>
          </cell>
          <cell r="AM81">
            <v>45210</v>
          </cell>
          <cell r="AN81">
            <v>45240</v>
          </cell>
          <cell r="AO81">
            <v>45272</v>
          </cell>
        </row>
        <row r="82">
          <cell r="V82" t="str">
            <v>TOT</v>
          </cell>
          <cell r="AD82">
            <v>44938</v>
          </cell>
          <cell r="AE82">
            <v>44970</v>
          </cell>
          <cell r="AF82">
            <v>44998</v>
          </cell>
          <cell r="AG82">
            <v>45029</v>
          </cell>
          <cell r="AH82">
            <v>45057</v>
          </cell>
          <cell r="AI82">
            <v>45090</v>
          </cell>
          <cell r="AJ82">
            <v>45120</v>
          </cell>
          <cell r="AK82">
            <v>45149</v>
          </cell>
          <cell r="AL82">
            <v>45182</v>
          </cell>
          <cell r="AM82">
            <v>45211</v>
          </cell>
          <cell r="AN82">
            <v>45243</v>
          </cell>
          <cell r="AO82">
            <v>45273</v>
          </cell>
        </row>
        <row r="83">
          <cell r="B83" t="str">
            <v>Transports routiers</v>
          </cell>
          <cell r="V83" t="str">
            <v>VM</v>
          </cell>
          <cell r="AD83">
            <v>44939</v>
          </cell>
          <cell r="AE83">
            <v>44971</v>
          </cell>
          <cell r="AF83">
            <v>44999</v>
          </cell>
          <cell r="AG83">
            <v>45030</v>
          </cell>
          <cell r="AH83">
            <v>45058</v>
          </cell>
          <cell r="AI83">
            <v>45091</v>
          </cell>
          <cell r="AJ83">
            <v>45121</v>
          </cell>
          <cell r="AK83">
            <v>45152</v>
          </cell>
          <cell r="AL83">
            <v>45183</v>
          </cell>
          <cell r="AM83">
            <v>45212</v>
          </cell>
          <cell r="AN83">
            <v>45244</v>
          </cell>
          <cell r="AO83">
            <v>45274</v>
          </cell>
        </row>
        <row r="84">
          <cell r="AD84">
            <v>44942</v>
          </cell>
          <cell r="AE84">
            <v>44972</v>
          </cell>
          <cell r="AF84">
            <v>45000</v>
          </cell>
          <cell r="AG84">
            <v>45033</v>
          </cell>
          <cell r="AH84">
            <v>45061</v>
          </cell>
          <cell r="AI84">
            <v>45092</v>
          </cell>
          <cell r="AJ84">
            <v>45124</v>
          </cell>
          <cell r="AK84">
            <v>45153</v>
          </cell>
          <cell r="AL84">
            <v>45184</v>
          </cell>
          <cell r="AM84">
            <v>45215</v>
          </cell>
          <cell r="AN84">
            <v>45245</v>
          </cell>
          <cell r="AO84">
            <v>45275</v>
          </cell>
        </row>
        <row r="85">
          <cell r="B85" t="str">
            <v>Automatique</v>
          </cell>
          <cell r="AD85">
            <v>44943</v>
          </cell>
          <cell r="AE85">
            <v>44973</v>
          </cell>
          <cell r="AF85">
            <v>45001</v>
          </cell>
          <cell r="AG85">
            <v>45034</v>
          </cell>
          <cell r="AH85">
            <v>45062</v>
          </cell>
          <cell r="AI85">
            <v>45093</v>
          </cell>
          <cell r="AJ85">
            <v>45125</v>
          </cell>
          <cell r="AK85">
            <v>45154</v>
          </cell>
          <cell r="AL85">
            <v>45187</v>
          </cell>
          <cell r="AM85">
            <v>45216</v>
          </cell>
          <cell r="AN85">
            <v>45246</v>
          </cell>
          <cell r="AO85">
            <v>45278</v>
          </cell>
        </row>
        <row r="86">
          <cell r="B86" t="str">
            <v>Manuel</v>
          </cell>
          <cell r="AD86">
            <v>44944</v>
          </cell>
          <cell r="AE86">
            <v>44974</v>
          </cell>
          <cell r="AF86">
            <v>45002</v>
          </cell>
          <cell r="AG86">
            <v>45035</v>
          </cell>
          <cell r="AH86">
            <v>45063</v>
          </cell>
          <cell r="AI86">
            <v>45096</v>
          </cell>
          <cell r="AJ86">
            <v>45126</v>
          </cell>
          <cell r="AK86">
            <v>45155</v>
          </cell>
          <cell r="AL86">
            <v>45188</v>
          </cell>
          <cell r="AM86">
            <v>45217</v>
          </cell>
          <cell r="AN86">
            <v>45247</v>
          </cell>
          <cell r="AO86">
            <v>45279</v>
          </cell>
        </row>
        <row r="87">
          <cell r="AD87">
            <v>44945</v>
          </cell>
          <cell r="AE87">
            <v>44977</v>
          </cell>
          <cell r="AF87">
            <v>45005</v>
          </cell>
          <cell r="AG87">
            <v>45036</v>
          </cell>
          <cell r="AH87">
            <v>45064</v>
          </cell>
          <cell r="AI87">
            <v>45097</v>
          </cell>
          <cell r="AJ87">
            <v>45127</v>
          </cell>
          <cell r="AK87">
            <v>45156</v>
          </cell>
          <cell r="AL87">
            <v>45189</v>
          </cell>
          <cell r="AM87">
            <v>45218</v>
          </cell>
          <cell r="AN87">
            <v>45250</v>
          </cell>
          <cell r="AO87">
            <v>45280</v>
          </cell>
        </row>
        <row r="88">
          <cell r="B88" t="str">
            <v>Conducteur messagerie VL/Livreur</v>
          </cell>
          <cell r="AD88">
            <v>44946</v>
          </cell>
          <cell r="AE88">
            <v>44978</v>
          </cell>
          <cell r="AF88">
            <v>45006</v>
          </cell>
          <cell r="AG88">
            <v>45037</v>
          </cell>
          <cell r="AH88">
            <v>45065</v>
          </cell>
          <cell r="AI88">
            <v>45098</v>
          </cell>
          <cell r="AJ88">
            <v>45128</v>
          </cell>
          <cell r="AK88">
            <v>45159</v>
          </cell>
          <cell r="AL88">
            <v>45190</v>
          </cell>
          <cell r="AM88">
            <v>45219</v>
          </cell>
          <cell r="AN88">
            <v>45251</v>
          </cell>
          <cell r="AO88">
            <v>45281</v>
          </cell>
        </row>
        <row r="89">
          <cell r="B89" t="str">
            <v>Conducteur messagerie PL &lt; 19 t</v>
          </cell>
          <cell r="AD89">
            <v>44949</v>
          </cell>
          <cell r="AE89">
            <v>44979</v>
          </cell>
          <cell r="AF89">
            <v>45007</v>
          </cell>
          <cell r="AG89">
            <v>45040</v>
          </cell>
          <cell r="AH89">
            <v>45068</v>
          </cell>
          <cell r="AI89">
            <v>45099</v>
          </cell>
          <cell r="AJ89">
            <v>45131</v>
          </cell>
          <cell r="AK89">
            <v>45160</v>
          </cell>
          <cell r="AL89">
            <v>45191</v>
          </cell>
          <cell r="AM89">
            <v>45222</v>
          </cell>
          <cell r="AN89">
            <v>45252</v>
          </cell>
          <cell r="AO89">
            <v>45282</v>
          </cell>
        </row>
        <row r="90">
          <cell r="AD90">
            <v>44950</v>
          </cell>
          <cell r="AE90">
            <v>44980</v>
          </cell>
          <cell r="AF90">
            <v>45008</v>
          </cell>
          <cell r="AG90">
            <v>45041</v>
          </cell>
          <cell r="AH90">
            <v>45069</v>
          </cell>
          <cell r="AI90">
            <v>45100</v>
          </cell>
          <cell r="AJ90">
            <v>45132</v>
          </cell>
          <cell r="AK90">
            <v>45161</v>
          </cell>
          <cell r="AL90">
            <v>45194</v>
          </cell>
          <cell r="AM90">
            <v>45223</v>
          </cell>
          <cell r="AN90">
            <v>45253</v>
          </cell>
          <cell r="AO90">
            <v>45285</v>
          </cell>
        </row>
        <row r="91">
          <cell r="B91">
            <v>0</v>
          </cell>
          <cell r="AD91">
            <v>44951</v>
          </cell>
          <cell r="AE91">
            <v>44981</v>
          </cell>
          <cell r="AF91">
            <v>45009</v>
          </cell>
          <cell r="AG91">
            <v>45042</v>
          </cell>
          <cell r="AH91">
            <v>45070</v>
          </cell>
          <cell r="AI91">
            <v>45103</v>
          </cell>
          <cell r="AJ91">
            <v>45133</v>
          </cell>
          <cell r="AK91">
            <v>45162</v>
          </cell>
          <cell r="AL91">
            <v>45195</v>
          </cell>
          <cell r="AM91">
            <v>45224</v>
          </cell>
          <cell r="AN91">
            <v>45254</v>
          </cell>
          <cell r="AO91">
            <v>45286</v>
          </cell>
        </row>
        <row r="92">
          <cell r="B92">
            <v>1</v>
          </cell>
          <cell r="AD92">
            <v>44952</v>
          </cell>
          <cell r="AE92">
            <v>44984</v>
          </cell>
          <cell r="AF92">
            <v>45012</v>
          </cell>
          <cell r="AG92">
            <v>45043</v>
          </cell>
          <cell r="AH92">
            <v>45071</v>
          </cell>
          <cell r="AI92">
            <v>45104</v>
          </cell>
          <cell r="AJ92">
            <v>45134</v>
          </cell>
          <cell r="AK92">
            <v>45163</v>
          </cell>
          <cell r="AL92">
            <v>45196</v>
          </cell>
          <cell r="AM92">
            <v>45225</v>
          </cell>
          <cell r="AN92">
            <v>45257</v>
          </cell>
          <cell r="AO92">
            <v>45287</v>
          </cell>
        </row>
        <row r="93">
          <cell r="B93">
            <v>2</v>
          </cell>
          <cell r="AD93">
            <v>44953</v>
          </cell>
          <cell r="AE93">
            <v>44985</v>
          </cell>
          <cell r="AF93">
            <v>45013</v>
          </cell>
          <cell r="AG93">
            <v>45044</v>
          </cell>
          <cell r="AH93">
            <v>45072</v>
          </cell>
          <cell r="AI93">
            <v>45105</v>
          </cell>
          <cell r="AJ93">
            <v>45135</v>
          </cell>
          <cell r="AK93">
            <v>45166</v>
          </cell>
          <cell r="AL93">
            <v>45197</v>
          </cell>
          <cell r="AM93">
            <v>45226</v>
          </cell>
          <cell r="AN93">
            <v>45258</v>
          </cell>
          <cell r="AO93">
            <v>45288</v>
          </cell>
        </row>
        <row r="94">
          <cell r="B94">
            <v>3</v>
          </cell>
          <cell r="AD94">
            <v>44956</v>
          </cell>
          <cell r="AE94" t="str">
            <v>Néant jour ouvré</v>
          </cell>
          <cell r="AF94">
            <v>45014</v>
          </cell>
          <cell r="AG94" t="str">
            <v>Néant jour ouvré</v>
          </cell>
          <cell r="AH94">
            <v>45075</v>
          </cell>
          <cell r="AI94">
            <v>45106</v>
          </cell>
          <cell r="AJ94">
            <v>45138</v>
          </cell>
          <cell r="AK94">
            <v>45167</v>
          </cell>
          <cell r="AL94">
            <v>45198</v>
          </cell>
          <cell r="AM94">
            <v>45229</v>
          </cell>
          <cell r="AN94">
            <v>45259</v>
          </cell>
          <cell r="AO94">
            <v>45289</v>
          </cell>
        </row>
        <row r="95">
          <cell r="B95">
            <v>4</v>
          </cell>
          <cell r="AD95">
            <v>44957</v>
          </cell>
          <cell r="AE95" t="str">
            <v>Néant jour ouvré</v>
          </cell>
          <cell r="AF95">
            <v>45015</v>
          </cell>
          <cell r="AG95" t="str">
            <v>Néant jour ouvré</v>
          </cell>
          <cell r="AH95">
            <v>45076</v>
          </cell>
          <cell r="AI95">
            <v>45107</v>
          </cell>
          <cell r="AJ95" t="str">
            <v>Néant jour ouvré</v>
          </cell>
          <cell r="AK95">
            <v>45168</v>
          </cell>
          <cell r="AL95" t="str">
            <v>Néant jour ouvré</v>
          </cell>
          <cell r="AM95">
            <v>45230</v>
          </cell>
          <cell r="AN95">
            <v>45260</v>
          </cell>
          <cell r="AO95" t="str">
            <v>Néant jour ouvré</v>
          </cell>
        </row>
        <row r="96">
          <cell r="B96">
            <v>5</v>
          </cell>
          <cell r="AD96" t="str">
            <v>Néant jour ouvré</v>
          </cell>
          <cell r="AE96" t="str">
            <v>Néant jour ouvré</v>
          </cell>
          <cell r="AF96">
            <v>45016</v>
          </cell>
          <cell r="AG96" t="str">
            <v>Néant jour ouvré</v>
          </cell>
          <cell r="AH96">
            <v>45077</v>
          </cell>
          <cell r="AI96" t="str">
            <v>Néant jour ouvré</v>
          </cell>
          <cell r="AJ96" t="str">
            <v>Néant jour ouvré</v>
          </cell>
          <cell r="AK96">
            <v>45169</v>
          </cell>
          <cell r="AL96" t="str">
            <v>Néant jour ouvré</v>
          </cell>
          <cell r="AM96" t="str">
            <v>Néant jour ouvré</v>
          </cell>
          <cell r="AN96" t="str">
            <v>Néant jour ouvré</v>
          </cell>
          <cell r="AO96" t="str">
            <v>Néant jour ouvré</v>
          </cell>
        </row>
        <row r="97">
          <cell r="B97">
            <v>6</v>
          </cell>
          <cell r="AD97" t="str">
            <v>Néant jour ouvré</v>
          </cell>
          <cell r="AE97" t="str">
            <v>Néant jour ouvré</v>
          </cell>
          <cell r="AF97" t="str">
            <v>Néant jour ouvré</v>
          </cell>
          <cell r="AG97" t="str">
            <v>Néant jour ouvré</v>
          </cell>
          <cell r="AH97" t="str">
            <v>Néant jour ouvré</v>
          </cell>
          <cell r="AI97" t="str">
            <v>Néant jour ouvré</v>
          </cell>
          <cell r="AJ97" t="str">
            <v>Néant jour ouvré</v>
          </cell>
          <cell r="AK97" t="str">
            <v>Néant jour ouvré</v>
          </cell>
          <cell r="AL97" t="str">
            <v>Néant jour ouvré</v>
          </cell>
          <cell r="AM97" t="str">
            <v>Néant jour ouvré</v>
          </cell>
          <cell r="AN97" t="str">
            <v>Néant jour ouvré</v>
          </cell>
          <cell r="AO97" t="str">
            <v>Néant jour ouvré</v>
          </cell>
        </row>
        <row r="98">
          <cell r="B98">
            <v>7</v>
          </cell>
          <cell r="AD98" t="str">
            <v>Néant jour ouvré</v>
          </cell>
          <cell r="AE98" t="str">
            <v>Néant jour ouvré</v>
          </cell>
          <cell r="AF98" t="str">
            <v>Néant jour ouvré</v>
          </cell>
          <cell r="AG98" t="str">
            <v>Néant jour ouvré</v>
          </cell>
          <cell r="AH98" t="str">
            <v>Néant jour ouvré</v>
          </cell>
          <cell r="AI98" t="str">
            <v>Néant jour ouvré</v>
          </cell>
          <cell r="AJ98" t="str">
            <v>Néant jour ouvré</v>
          </cell>
          <cell r="AK98" t="str">
            <v>Néant jour ouvré</v>
          </cell>
          <cell r="AL98" t="str">
            <v>Néant jour ouvré</v>
          </cell>
          <cell r="AM98" t="str">
            <v>Néant jour ouvré</v>
          </cell>
          <cell r="AN98" t="str">
            <v>Néant jour ouvré</v>
          </cell>
          <cell r="AO98" t="str">
            <v>Néant jour ouvré</v>
          </cell>
        </row>
        <row r="99">
          <cell r="B99">
            <v>8</v>
          </cell>
          <cell r="AD99" t="str">
            <v>Néant jour ouvré</v>
          </cell>
          <cell r="AE99" t="str">
            <v>Néant jour ouvré</v>
          </cell>
          <cell r="AF99" t="str">
            <v>Néant jour ouvré</v>
          </cell>
          <cell r="AG99" t="str">
            <v>Néant jour ouvré</v>
          </cell>
          <cell r="AH99" t="str">
            <v>Néant jour ouvré</v>
          </cell>
          <cell r="AI99" t="str">
            <v>Néant jour ouvré</v>
          </cell>
          <cell r="AJ99" t="str">
            <v>Néant jour ouvré</v>
          </cell>
          <cell r="AK99" t="str">
            <v>Néant jour ouvré</v>
          </cell>
          <cell r="AL99" t="str">
            <v>Néant jour ouvré</v>
          </cell>
          <cell r="AM99" t="str">
            <v>Néant jour ouvré</v>
          </cell>
          <cell r="AN99" t="str">
            <v>Néant jour ouvré</v>
          </cell>
          <cell r="AO99" t="str">
            <v>Néant jour ouvré</v>
          </cell>
        </row>
        <row r="100">
          <cell r="B100">
            <v>9</v>
          </cell>
          <cell r="AD100" t="str">
            <v>Néant jour ouvré</v>
          </cell>
          <cell r="AE100" t="str">
            <v>Néant jour ouvré</v>
          </cell>
          <cell r="AF100" t="str">
            <v>Néant jour ouvré</v>
          </cell>
          <cell r="AG100" t="str">
            <v>Néant jour ouvré</v>
          </cell>
          <cell r="AH100" t="str">
            <v>Néant jour ouvré</v>
          </cell>
          <cell r="AI100" t="str">
            <v>Néant jour ouvré</v>
          </cell>
          <cell r="AJ100" t="str">
            <v>Néant jour ouvré</v>
          </cell>
          <cell r="AK100" t="str">
            <v>Néant jour ouvré</v>
          </cell>
          <cell r="AL100" t="str">
            <v>Néant jour ouvré</v>
          </cell>
          <cell r="AM100" t="str">
            <v>Néant jour ouvré</v>
          </cell>
          <cell r="AN100" t="str">
            <v>Néant jour ouvré</v>
          </cell>
          <cell r="AO100" t="str">
            <v>Néant jour ouvré</v>
          </cell>
        </row>
        <row r="101">
          <cell r="B101">
            <v>10</v>
          </cell>
          <cell r="AD101" t="str">
            <v>Néant jour ouvré</v>
          </cell>
          <cell r="AE101" t="str">
            <v>Néant jour ouvré</v>
          </cell>
          <cell r="AF101" t="str">
            <v>Néant jour ouvré</v>
          </cell>
          <cell r="AG101" t="str">
            <v>Néant jour ouvré</v>
          </cell>
          <cell r="AH101" t="str">
            <v>Néant jour ouvré</v>
          </cell>
          <cell r="AI101" t="str">
            <v>Néant jour ouvré</v>
          </cell>
          <cell r="AJ101" t="str">
            <v>Néant jour ouvré</v>
          </cell>
          <cell r="AK101" t="str">
            <v>Néant jour ouvré</v>
          </cell>
          <cell r="AL101" t="str">
            <v>Néant jour ouvré</v>
          </cell>
          <cell r="AM101" t="str">
            <v>Néant jour ouvré</v>
          </cell>
          <cell r="AN101" t="str">
            <v>Néant jour ouvré</v>
          </cell>
          <cell r="AO101" t="str">
            <v>Néant jour ouvré</v>
          </cell>
        </row>
        <row r="103">
          <cell r="B103">
            <v>52008172000051</v>
          </cell>
        </row>
        <row r="106">
          <cell r="AD106">
            <v>44928</v>
          </cell>
          <cell r="AE106">
            <v>44958</v>
          </cell>
          <cell r="AF106">
            <v>44986</v>
          </cell>
          <cell r="AG106">
            <v>45017</v>
          </cell>
          <cell r="AH106">
            <v>45048</v>
          </cell>
          <cell r="AI106">
            <v>45078</v>
          </cell>
          <cell r="AJ106">
            <v>45108</v>
          </cell>
          <cell r="AK106">
            <v>45139</v>
          </cell>
          <cell r="AL106">
            <v>45170</v>
          </cell>
          <cell r="AM106">
            <v>45201</v>
          </cell>
          <cell r="AN106">
            <v>45232</v>
          </cell>
          <cell r="AO106">
            <v>45261</v>
          </cell>
        </row>
        <row r="107">
          <cell r="AD107">
            <v>44929</v>
          </cell>
          <cell r="AE107">
            <v>44959</v>
          </cell>
          <cell r="AF107">
            <v>44987</v>
          </cell>
          <cell r="AG107">
            <v>45019</v>
          </cell>
          <cell r="AH107">
            <v>45049</v>
          </cell>
          <cell r="AI107">
            <v>45079</v>
          </cell>
          <cell r="AJ107">
            <v>45110</v>
          </cell>
          <cell r="AK107">
            <v>45140</v>
          </cell>
          <cell r="AL107">
            <v>45171</v>
          </cell>
          <cell r="AM107">
            <v>45202</v>
          </cell>
          <cell r="AN107">
            <v>45233</v>
          </cell>
          <cell r="AO107">
            <v>45262</v>
          </cell>
        </row>
        <row r="108">
          <cell r="AD108">
            <v>44930</v>
          </cell>
          <cell r="AE108">
            <v>44960</v>
          </cell>
          <cell r="AF108">
            <v>44988</v>
          </cell>
          <cell r="AG108">
            <v>45020</v>
          </cell>
          <cell r="AH108">
            <v>45050</v>
          </cell>
          <cell r="AI108">
            <v>45080</v>
          </cell>
          <cell r="AJ108">
            <v>45111</v>
          </cell>
          <cell r="AK108">
            <v>45141</v>
          </cell>
          <cell r="AL108">
            <v>45173</v>
          </cell>
          <cell r="AM108">
            <v>45203</v>
          </cell>
          <cell r="AN108">
            <v>45234</v>
          </cell>
          <cell r="AO108">
            <v>45264</v>
          </cell>
        </row>
        <row r="109">
          <cell r="AD109">
            <v>44931</v>
          </cell>
          <cell r="AE109">
            <v>44961</v>
          </cell>
          <cell r="AF109">
            <v>44989</v>
          </cell>
          <cell r="AG109">
            <v>45021</v>
          </cell>
          <cell r="AH109">
            <v>45051</v>
          </cell>
          <cell r="AI109">
            <v>45082</v>
          </cell>
          <cell r="AJ109">
            <v>45112</v>
          </cell>
          <cell r="AK109">
            <v>45142</v>
          </cell>
          <cell r="AL109">
            <v>45174</v>
          </cell>
          <cell r="AM109">
            <v>45204</v>
          </cell>
          <cell r="AN109">
            <v>45236</v>
          </cell>
          <cell r="AO109">
            <v>45265</v>
          </cell>
        </row>
        <row r="110">
          <cell r="AD110">
            <v>44932</v>
          </cell>
          <cell r="AE110">
            <v>44963</v>
          </cell>
          <cell r="AF110">
            <v>44991</v>
          </cell>
          <cell r="AG110">
            <v>45022</v>
          </cell>
          <cell r="AH110">
            <v>45052</v>
          </cell>
          <cell r="AI110">
            <v>45083</v>
          </cell>
          <cell r="AJ110">
            <v>45113</v>
          </cell>
          <cell r="AK110">
            <v>45143</v>
          </cell>
          <cell r="AL110">
            <v>45175</v>
          </cell>
          <cell r="AM110">
            <v>45205</v>
          </cell>
          <cell r="AN110">
            <v>45237</v>
          </cell>
          <cell r="AO110">
            <v>45266</v>
          </cell>
        </row>
        <row r="111">
          <cell r="AD111">
            <v>44933</v>
          </cell>
          <cell r="AE111">
            <v>44964</v>
          </cell>
          <cell r="AF111">
            <v>44992</v>
          </cell>
          <cell r="AG111">
            <v>45023</v>
          </cell>
          <cell r="AH111">
            <v>45055</v>
          </cell>
          <cell r="AI111">
            <v>45084</v>
          </cell>
          <cell r="AJ111">
            <v>45114</v>
          </cell>
          <cell r="AK111">
            <v>45145</v>
          </cell>
          <cell r="AL111">
            <v>45176</v>
          </cell>
          <cell r="AM111">
            <v>45206</v>
          </cell>
          <cell r="AN111">
            <v>45238</v>
          </cell>
          <cell r="AO111">
            <v>45267</v>
          </cell>
        </row>
        <row r="112">
          <cell r="AD112">
            <v>44935</v>
          </cell>
          <cell r="AE112">
            <v>44965</v>
          </cell>
          <cell r="AF112">
            <v>44993</v>
          </cell>
          <cell r="AG112">
            <v>45024</v>
          </cell>
          <cell r="AH112">
            <v>45056</v>
          </cell>
          <cell r="AI112">
            <v>45085</v>
          </cell>
          <cell r="AJ112">
            <v>45115</v>
          </cell>
          <cell r="AK112">
            <v>45146</v>
          </cell>
          <cell r="AL112">
            <v>45177</v>
          </cell>
          <cell r="AM112">
            <v>45208</v>
          </cell>
          <cell r="AN112">
            <v>45239</v>
          </cell>
          <cell r="AO112">
            <v>45268</v>
          </cell>
        </row>
        <row r="113">
          <cell r="AD113">
            <v>44936</v>
          </cell>
          <cell r="AE113">
            <v>44966</v>
          </cell>
          <cell r="AF113">
            <v>44994</v>
          </cell>
          <cell r="AG113">
            <v>45027</v>
          </cell>
          <cell r="AH113">
            <v>45057</v>
          </cell>
          <cell r="AI113">
            <v>45086</v>
          </cell>
          <cell r="AJ113">
            <v>45117</v>
          </cell>
          <cell r="AK113">
            <v>45147</v>
          </cell>
          <cell r="AL113">
            <v>45178</v>
          </cell>
          <cell r="AM113">
            <v>45209</v>
          </cell>
          <cell r="AN113">
            <v>45240</v>
          </cell>
          <cell r="AO113">
            <v>45269</v>
          </cell>
        </row>
        <row r="114">
          <cell r="AD114">
            <v>44937</v>
          </cell>
          <cell r="AE114">
            <v>44967</v>
          </cell>
          <cell r="AF114">
            <v>44995</v>
          </cell>
          <cell r="AG114">
            <v>45028</v>
          </cell>
          <cell r="AH114">
            <v>45058</v>
          </cell>
          <cell r="AI114">
            <v>45087</v>
          </cell>
          <cell r="AJ114">
            <v>45118</v>
          </cell>
          <cell r="AK114">
            <v>45148</v>
          </cell>
          <cell r="AL114">
            <v>45180</v>
          </cell>
          <cell r="AM114">
            <v>45210</v>
          </cell>
          <cell r="AN114">
            <v>45243</v>
          </cell>
          <cell r="AO114">
            <v>45271</v>
          </cell>
        </row>
        <row r="115">
          <cell r="B115" t="str">
            <v>Réunion d'information obligatoire</v>
          </cell>
          <cell r="AD115">
            <v>44938</v>
          </cell>
          <cell r="AE115">
            <v>44968</v>
          </cell>
          <cell r="AF115">
            <v>44996</v>
          </cell>
          <cell r="AG115">
            <v>45029</v>
          </cell>
          <cell r="AH115">
            <v>45059</v>
          </cell>
          <cell r="AI115">
            <v>45089</v>
          </cell>
          <cell r="AJ115">
            <v>45119</v>
          </cell>
          <cell r="AK115">
            <v>45149</v>
          </cell>
          <cell r="AL115">
            <v>45181</v>
          </cell>
          <cell r="AM115">
            <v>45211</v>
          </cell>
          <cell r="AN115">
            <v>45244</v>
          </cell>
          <cell r="AO115">
            <v>45272</v>
          </cell>
        </row>
        <row r="116">
          <cell r="AD116">
            <v>44939</v>
          </cell>
          <cell r="AE116">
            <v>44970</v>
          </cell>
          <cell r="AF116">
            <v>44998</v>
          </cell>
          <cell r="AG116">
            <v>45030</v>
          </cell>
          <cell r="AH116">
            <v>45061</v>
          </cell>
          <cell r="AI116">
            <v>45090</v>
          </cell>
          <cell r="AJ116">
            <v>45120</v>
          </cell>
          <cell r="AK116">
            <v>45150</v>
          </cell>
          <cell r="AL116">
            <v>45182</v>
          </cell>
          <cell r="AM116">
            <v>45212</v>
          </cell>
          <cell r="AN116">
            <v>45245</v>
          </cell>
          <cell r="AO116">
            <v>45273</v>
          </cell>
        </row>
        <row r="117">
          <cell r="B117" t="str">
            <v>PROXIFRET - Bureaux - Horaire collectif - 01</v>
          </cell>
          <cell r="C117" t="str">
            <v>DKT - ET01</v>
          </cell>
          <cell r="AD117">
            <v>44940</v>
          </cell>
          <cell r="AE117">
            <v>44971</v>
          </cell>
          <cell r="AF117">
            <v>44999</v>
          </cell>
          <cell r="AG117">
            <v>45031</v>
          </cell>
          <cell r="AH117">
            <v>45062</v>
          </cell>
          <cell r="AI117">
            <v>45091</v>
          </cell>
          <cell r="AJ117">
            <v>45122</v>
          </cell>
          <cell r="AK117">
            <v>45152</v>
          </cell>
          <cell r="AL117">
            <v>45183</v>
          </cell>
          <cell r="AM117">
            <v>45213</v>
          </cell>
          <cell r="AN117">
            <v>45246</v>
          </cell>
          <cell r="AO117">
            <v>45274</v>
          </cell>
        </row>
        <row r="118">
          <cell r="B118" t="str">
            <v>FRANCE EXPRESS - Tour VL -  Horaire collectif - 01</v>
          </cell>
          <cell r="C118" t="str">
            <v>DKT - FE01</v>
          </cell>
          <cell r="AD118">
            <v>44942</v>
          </cell>
          <cell r="AE118">
            <v>44972</v>
          </cell>
          <cell r="AF118">
            <v>45000</v>
          </cell>
          <cell r="AG118">
            <v>45033</v>
          </cell>
          <cell r="AH118">
            <v>45063</v>
          </cell>
          <cell r="AI118">
            <v>45092</v>
          </cell>
          <cell r="AJ118">
            <v>45124</v>
          </cell>
          <cell r="AK118">
            <v>45154</v>
          </cell>
          <cell r="AL118">
            <v>45184</v>
          </cell>
          <cell r="AM118">
            <v>45215</v>
          </cell>
          <cell r="AN118">
            <v>45247</v>
          </cell>
          <cell r="AO118">
            <v>45275</v>
          </cell>
        </row>
        <row r="119">
          <cell r="B119" t="str">
            <v>FRANCE EXPRESS - REXEL - Horaire collectif - 02</v>
          </cell>
          <cell r="C119" t="str">
            <v>DKT - FE02</v>
          </cell>
          <cell r="AD119">
            <v>44943</v>
          </cell>
          <cell r="AE119">
            <v>44973</v>
          </cell>
          <cell r="AF119">
            <v>45001</v>
          </cell>
          <cell r="AG119">
            <v>45034</v>
          </cell>
          <cell r="AH119">
            <v>45065</v>
          </cell>
          <cell r="AI119">
            <v>45093</v>
          </cell>
          <cell r="AJ119">
            <v>45125</v>
          </cell>
          <cell r="AK119">
            <v>45155</v>
          </cell>
          <cell r="AL119">
            <v>45185</v>
          </cell>
          <cell r="AM119">
            <v>45216</v>
          </cell>
          <cell r="AN119">
            <v>45248</v>
          </cell>
          <cell r="AO119">
            <v>45276</v>
          </cell>
        </row>
        <row r="120">
          <cell r="B120" t="str">
            <v>FRANCE EXPRESS - Tour VL - Horaire collectif - 03</v>
          </cell>
          <cell r="C120" t="str">
            <v>DKT - FE03</v>
          </cell>
          <cell r="AD120">
            <v>44944</v>
          </cell>
          <cell r="AE120">
            <v>44974</v>
          </cell>
          <cell r="AF120">
            <v>45002</v>
          </cell>
          <cell r="AG120">
            <v>45035</v>
          </cell>
          <cell r="AH120">
            <v>45066</v>
          </cell>
          <cell r="AI120">
            <v>45094</v>
          </cell>
          <cell r="AJ120">
            <v>45126</v>
          </cell>
          <cell r="AK120">
            <v>45156</v>
          </cell>
          <cell r="AL120">
            <v>45187</v>
          </cell>
          <cell r="AM120">
            <v>45217</v>
          </cell>
          <cell r="AN120">
            <v>45250</v>
          </cell>
          <cell r="AO120">
            <v>45278</v>
          </cell>
        </row>
        <row r="121">
          <cell r="B121" t="str">
            <v>FRANCE EXPRESS - Tour PL - Horaire collectif - 04</v>
          </cell>
          <cell r="C121" t="str">
            <v>DKT - FE04</v>
          </cell>
          <cell r="AD121">
            <v>44945</v>
          </cell>
          <cell r="AE121">
            <v>44975</v>
          </cell>
          <cell r="AF121">
            <v>45003</v>
          </cell>
          <cell r="AG121">
            <v>45036</v>
          </cell>
          <cell r="AH121">
            <v>45068</v>
          </cell>
          <cell r="AI121">
            <v>45096</v>
          </cell>
          <cell r="AJ121">
            <v>45127</v>
          </cell>
          <cell r="AK121">
            <v>45157</v>
          </cell>
          <cell r="AL121">
            <v>45188</v>
          </cell>
          <cell r="AM121">
            <v>45218</v>
          </cell>
          <cell r="AN121">
            <v>45251</v>
          </cell>
          <cell r="AO121">
            <v>45279</v>
          </cell>
        </row>
        <row r="122">
          <cell r="B122" t="str">
            <v>FRANCE EXPRESS - Trac VL - Horaire collectif - 05</v>
          </cell>
          <cell r="C122" t="str">
            <v>DKT - FE05</v>
          </cell>
          <cell r="AD122">
            <v>44946</v>
          </cell>
          <cell r="AE122">
            <v>44977</v>
          </cell>
          <cell r="AF122">
            <v>45005</v>
          </cell>
          <cell r="AG122">
            <v>45037</v>
          </cell>
          <cell r="AH122">
            <v>45069</v>
          </cell>
          <cell r="AI122">
            <v>45097</v>
          </cell>
          <cell r="AJ122">
            <v>45128</v>
          </cell>
          <cell r="AK122">
            <v>45159</v>
          </cell>
          <cell r="AL122">
            <v>45189</v>
          </cell>
          <cell r="AM122">
            <v>45219</v>
          </cell>
          <cell r="AN122">
            <v>45252</v>
          </cell>
          <cell r="AO122">
            <v>45280</v>
          </cell>
        </row>
        <row r="123">
          <cell r="B123" t="str">
            <v>GEODIS - Tour PL - Horaire collectif - 01</v>
          </cell>
          <cell r="C123" t="str">
            <v>DKT - GE01</v>
          </cell>
          <cell r="AD123">
            <v>44947</v>
          </cell>
          <cell r="AE123">
            <v>44978</v>
          </cell>
          <cell r="AF123">
            <v>45006</v>
          </cell>
          <cell r="AG123">
            <v>45038</v>
          </cell>
          <cell r="AH123">
            <v>45070</v>
          </cell>
          <cell r="AI123">
            <v>45098</v>
          </cell>
          <cell r="AJ123">
            <v>45129</v>
          </cell>
          <cell r="AK123">
            <v>45160</v>
          </cell>
          <cell r="AL123">
            <v>45190</v>
          </cell>
          <cell r="AM123">
            <v>45220</v>
          </cell>
          <cell r="AN123">
            <v>45253</v>
          </cell>
          <cell r="AO123">
            <v>45281</v>
          </cell>
        </row>
        <row r="124">
          <cell r="B124" t="str">
            <v>SCHENKER FRANCE - Tour VL - Horaire collectif - 01</v>
          </cell>
          <cell r="C124" t="str">
            <v>DKT - SC01</v>
          </cell>
          <cell r="AD124">
            <v>44949</v>
          </cell>
          <cell r="AE124">
            <v>44979</v>
          </cell>
          <cell r="AF124">
            <v>45007</v>
          </cell>
          <cell r="AG124">
            <v>45040</v>
          </cell>
          <cell r="AH124">
            <v>45071</v>
          </cell>
          <cell r="AI124">
            <v>45099</v>
          </cell>
          <cell r="AJ124">
            <v>45131</v>
          </cell>
          <cell r="AK124">
            <v>45161</v>
          </cell>
          <cell r="AL124">
            <v>45191</v>
          </cell>
          <cell r="AM124">
            <v>45222</v>
          </cell>
          <cell r="AN124">
            <v>45254</v>
          </cell>
          <cell r="AO124">
            <v>45282</v>
          </cell>
        </row>
        <row r="125">
          <cell r="B125" t="str">
            <v>TRANSPORTS CLOT - Tour PL - Horaire collectif - 01</v>
          </cell>
          <cell r="C125" t="str">
            <v>DKT - TC01</v>
          </cell>
          <cell r="AD125">
            <v>44950</v>
          </cell>
          <cell r="AE125">
            <v>44980</v>
          </cell>
          <cell r="AF125">
            <v>45008</v>
          </cell>
          <cell r="AG125">
            <v>45041</v>
          </cell>
          <cell r="AH125">
            <v>45072</v>
          </cell>
          <cell r="AI125">
            <v>45100</v>
          </cell>
          <cell r="AJ125">
            <v>45132</v>
          </cell>
          <cell r="AK125">
            <v>45162</v>
          </cell>
          <cell r="AL125">
            <v>45192</v>
          </cell>
          <cell r="AM125">
            <v>45223</v>
          </cell>
          <cell r="AN125">
            <v>45255</v>
          </cell>
          <cell r="AO125">
            <v>45283</v>
          </cell>
        </row>
        <row r="126">
          <cell r="AD126">
            <v>44951</v>
          </cell>
          <cell r="AE126">
            <v>44981</v>
          </cell>
          <cell r="AF126">
            <v>45009</v>
          </cell>
          <cell r="AG126">
            <v>45042</v>
          </cell>
          <cell r="AH126">
            <v>45073</v>
          </cell>
          <cell r="AI126">
            <v>45101</v>
          </cell>
          <cell r="AJ126">
            <v>45133</v>
          </cell>
          <cell r="AK126">
            <v>45163</v>
          </cell>
          <cell r="AL126">
            <v>45194</v>
          </cell>
          <cell r="AM126">
            <v>45224</v>
          </cell>
          <cell r="AN126">
            <v>45257</v>
          </cell>
          <cell r="AO126">
            <v>45286</v>
          </cell>
        </row>
        <row r="127">
          <cell r="AD127">
            <v>44952</v>
          </cell>
          <cell r="AE127">
            <v>44982</v>
          </cell>
          <cell r="AF127">
            <v>45010</v>
          </cell>
          <cell r="AG127">
            <v>45043</v>
          </cell>
          <cell r="AH127">
            <v>45076</v>
          </cell>
          <cell r="AI127">
            <v>45103</v>
          </cell>
          <cell r="AJ127">
            <v>45134</v>
          </cell>
          <cell r="AK127">
            <v>45164</v>
          </cell>
          <cell r="AL127">
            <v>45195</v>
          </cell>
          <cell r="AM127">
            <v>45225</v>
          </cell>
          <cell r="AN127">
            <v>45258</v>
          </cell>
          <cell r="AO127">
            <v>45287</v>
          </cell>
        </row>
        <row r="128">
          <cell r="B128" t="str">
            <v>Simulation - Test - Horaire collectif - 01</v>
          </cell>
          <cell r="C128" t="str">
            <v>DKT - SI01</v>
          </cell>
          <cell r="AD128">
            <v>44953</v>
          </cell>
          <cell r="AE128">
            <v>44984</v>
          </cell>
          <cell r="AF128">
            <v>45012</v>
          </cell>
          <cell r="AG128">
            <v>45044</v>
          </cell>
          <cell r="AH128">
            <v>45077</v>
          </cell>
          <cell r="AI128">
            <v>45104</v>
          </cell>
          <cell r="AJ128">
            <v>45135</v>
          </cell>
          <cell r="AK128">
            <v>45166</v>
          </cell>
          <cell r="AL128">
            <v>45196</v>
          </cell>
          <cell r="AM128">
            <v>45226</v>
          </cell>
          <cell r="AN128">
            <v>45259</v>
          </cell>
          <cell r="AO128">
            <v>45288</v>
          </cell>
        </row>
        <row r="129">
          <cell r="AD129">
            <v>44954</v>
          </cell>
          <cell r="AE129">
            <v>44985</v>
          </cell>
          <cell r="AF129">
            <v>45013</v>
          </cell>
          <cell r="AG129">
            <v>45045</v>
          </cell>
          <cell r="AH129" t="str">
            <v>Néant jour ouvrable</v>
          </cell>
          <cell r="AI129">
            <v>45105</v>
          </cell>
          <cell r="AJ129">
            <v>45136</v>
          </cell>
          <cell r="AK129">
            <v>45167</v>
          </cell>
          <cell r="AL129">
            <v>45197</v>
          </cell>
          <cell r="AM129">
            <v>45227</v>
          </cell>
          <cell r="AN129">
            <v>45260</v>
          </cell>
          <cell r="AO129">
            <v>45289</v>
          </cell>
        </row>
        <row r="130">
          <cell r="B130" t="str">
            <v>Automatique</v>
          </cell>
          <cell r="AD130">
            <v>44956</v>
          </cell>
          <cell r="AE130" t="str">
            <v>Néant jour ouvrable</v>
          </cell>
          <cell r="AF130">
            <v>45014</v>
          </cell>
          <cell r="AG130" t="str">
            <v>Néant jour ouvrable</v>
          </cell>
          <cell r="AH130" t="str">
            <v>Néant jour ouvrable</v>
          </cell>
          <cell r="AI130">
            <v>45106</v>
          </cell>
          <cell r="AJ130">
            <v>45138</v>
          </cell>
          <cell r="AK130">
            <v>45168</v>
          </cell>
          <cell r="AL130">
            <v>45198</v>
          </cell>
          <cell r="AM130">
            <v>45229</v>
          </cell>
          <cell r="AN130" t="str">
            <v>Néant jour ouvrable</v>
          </cell>
          <cell r="AO130">
            <v>45290</v>
          </cell>
        </row>
        <row r="131">
          <cell r="B131" t="str">
            <v>Manuel</v>
          </cell>
          <cell r="AD131">
            <v>44957</v>
          </cell>
          <cell r="AE131" t="str">
            <v>Néant jour ouvrable</v>
          </cell>
          <cell r="AF131">
            <v>45015</v>
          </cell>
          <cell r="AG131" t="str">
            <v>Néant jour ouvrable</v>
          </cell>
          <cell r="AH131" t="str">
            <v>Néant jour ouvrable</v>
          </cell>
          <cell r="AI131">
            <v>45107</v>
          </cell>
          <cell r="AJ131" t="str">
            <v>Néant jour ouvrable</v>
          </cell>
          <cell r="AK131">
            <v>45169</v>
          </cell>
          <cell r="AL131">
            <v>45199</v>
          </cell>
          <cell r="AM131">
            <v>45230</v>
          </cell>
          <cell r="AN131" t="str">
            <v>Néant jour ouvrable</v>
          </cell>
          <cell r="AO131" t="str">
            <v>Néant jour ouvrable</v>
          </cell>
        </row>
        <row r="132">
          <cell r="AD132" t="str">
            <v>Néant jour ouvrable</v>
          </cell>
          <cell r="AE132" t="str">
            <v>Néant jour ouvrable</v>
          </cell>
          <cell r="AF132">
            <v>45016</v>
          </cell>
          <cell r="AG132" t="str">
            <v>Néant jour ouvrable</v>
          </cell>
          <cell r="AH132" t="str">
            <v>Néant jour ouvrable</v>
          </cell>
          <cell r="AI132" t="str">
            <v>Néant jour ouvrable</v>
          </cell>
          <cell r="AJ132" t="str">
            <v>Néant jour ouvrable</v>
          </cell>
          <cell r="AK132" t="str">
            <v>Néant jour ouvrable</v>
          </cell>
          <cell r="AL132" t="str">
            <v>Néant jour ouvrable</v>
          </cell>
          <cell r="AM132" t="str">
            <v>Néant jour ouvrable</v>
          </cell>
          <cell r="AN132" t="str">
            <v>Néant jour ouvrable</v>
          </cell>
          <cell r="AO132" t="str">
            <v>Néant jour ouvrable</v>
          </cell>
        </row>
        <row r="133">
          <cell r="B133" t="str">
            <v>Horaire collectif</v>
          </cell>
          <cell r="AD133" t="str">
            <v>Néant jour ouvrable</v>
          </cell>
          <cell r="AE133" t="str">
            <v>Néant jour ouvrable</v>
          </cell>
          <cell r="AF133" t="str">
            <v>Néant jour ouvrable</v>
          </cell>
          <cell r="AG133" t="str">
            <v>Néant jour ouvrable</v>
          </cell>
          <cell r="AH133" t="str">
            <v>Néant jour ouvrable</v>
          </cell>
          <cell r="AI133" t="str">
            <v>Néant jour ouvrable</v>
          </cell>
          <cell r="AJ133" t="str">
            <v>Néant jour ouvrable</v>
          </cell>
          <cell r="AK133" t="str">
            <v>Néant jour ouvrable</v>
          </cell>
          <cell r="AL133" t="str">
            <v>Néant jour ouvrable</v>
          </cell>
          <cell r="AM133" t="str">
            <v>Néant jour ouvrable</v>
          </cell>
          <cell r="AN133" t="str">
            <v>Néant jour ouvrable</v>
          </cell>
          <cell r="AO133" t="str">
            <v>Néant jour ouvrable</v>
          </cell>
        </row>
        <row r="134">
          <cell r="B134" t="str">
            <v>Horaire individuel</v>
          </cell>
        </row>
        <row r="136">
          <cell r="B136">
            <v>16</v>
          </cell>
        </row>
        <row r="138">
          <cell r="B138">
            <v>44927</v>
          </cell>
          <cell r="AD138">
            <v>44928</v>
          </cell>
          <cell r="AE138">
            <v>44958</v>
          </cell>
          <cell r="AF138">
            <v>44986</v>
          </cell>
          <cell r="AG138">
            <v>45017</v>
          </cell>
          <cell r="AH138">
            <v>45047</v>
          </cell>
          <cell r="AI138">
            <v>45078</v>
          </cell>
          <cell r="AJ138">
            <v>45108</v>
          </cell>
          <cell r="AK138">
            <v>45139</v>
          </cell>
          <cell r="AL138">
            <v>45170</v>
          </cell>
          <cell r="AM138">
            <v>45201</v>
          </cell>
          <cell r="AN138">
            <v>45231</v>
          </cell>
          <cell r="AO138">
            <v>45261</v>
          </cell>
        </row>
        <row r="139">
          <cell r="B139">
            <v>45026</v>
          </cell>
          <cell r="AD139">
            <v>44929</v>
          </cell>
          <cell r="AE139">
            <v>44959</v>
          </cell>
          <cell r="AF139">
            <v>44987</v>
          </cell>
          <cell r="AG139">
            <v>45019</v>
          </cell>
          <cell r="AH139">
            <v>45049</v>
          </cell>
          <cell r="AI139">
            <v>45079</v>
          </cell>
          <cell r="AJ139">
            <v>45110</v>
          </cell>
          <cell r="AK139">
            <v>45140</v>
          </cell>
          <cell r="AL139">
            <v>45171</v>
          </cell>
          <cell r="AM139">
            <v>45202</v>
          </cell>
          <cell r="AN139">
            <v>45233</v>
          </cell>
          <cell r="AO139">
            <v>45262</v>
          </cell>
        </row>
        <row r="140">
          <cell r="B140">
            <v>45054</v>
          </cell>
          <cell r="AD140">
            <v>44930</v>
          </cell>
          <cell r="AE140">
            <v>44960</v>
          </cell>
          <cell r="AF140">
            <v>44988</v>
          </cell>
          <cell r="AG140">
            <v>45020</v>
          </cell>
          <cell r="AH140">
            <v>45050</v>
          </cell>
          <cell r="AI140">
            <v>45080</v>
          </cell>
          <cell r="AJ140">
            <v>45111</v>
          </cell>
          <cell r="AK140">
            <v>45141</v>
          </cell>
          <cell r="AL140">
            <v>45173</v>
          </cell>
          <cell r="AM140">
            <v>45203</v>
          </cell>
          <cell r="AN140">
            <v>45234</v>
          </cell>
          <cell r="AO140">
            <v>45264</v>
          </cell>
        </row>
        <row r="141">
          <cell r="B141">
            <v>45064</v>
          </cell>
          <cell r="AD141">
            <v>44931</v>
          </cell>
          <cell r="AE141">
            <v>44961</v>
          </cell>
          <cell r="AF141">
            <v>44989</v>
          </cell>
          <cell r="AG141">
            <v>45021</v>
          </cell>
          <cell r="AH141">
            <v>45051</v>
          </cell>
          <cell r="AI141">
            <v>45082</v>
          </cell>
          <cell r="AJ141">
            <v>45112</v>
          </cell>
          <cell r="AK141">
            <v>45142</v>
          </cell>
          <cell r="AL141">
            <v>45174</v>
          </cell>
          <cell r="AM141">
            <v>45204</v>
          </cell>
          <cell r="AN141">
            <v>45236</v>
          </cell>
          <cell r="AO141">
            <v>45265</v>
          </cell>
        </row>
        <row r="142">
          <cell r="B142">
            <v>45075</v>
          </cell>
          <cell r="AD142">
            <v>44932</v>
          </cell>
          <cell r="AE142">
            <v>44963</v>
          </cell>
          <cell r="AF142">
            <v>44991</v>
          </cell>
          <cell r="AG142">
            <v>45022</v>
          </cell>
          <cell r="AH142">
            <v>45052</v>
          </cell>
          <cell r="AI142">
            <v>45083</v>
          </cell>
          <cell r="AJ142">
            <v>45113</v>
          </cell>
          <cell r="AK142">
            <v>45143</v>
          </cell>
          <cell r="AL142">
            <v>45175</v>
          </cell>
          <cell r="AM142">
            <v>45205</v>
          </cell>
          <cell r="AN142">
            <v>45237</v>
          </cell>
          <cell r="AO142">
            <v>45266</v>
          </cell>
        </row>
        <row r="143">
          <cell r="B143">
            <v>45121</v>
          </cell>
          <cell r="AD143">
            <v>44933</v>
          </cell>
          <cell r="AE143">
            <v>44964</v>
          </cell>
          <cell r="AF143">
            <v>44992</v>
          </cell>
          <cell r="AG143">
            <v>45023</v>
          </cell>
          <cell r="AH143">
            <v>45054</v>
          </cell>
          <cell r="AI143">
            <v>45084</v>
          </cell>
          <cell r="AJ143">
            <v>45114</v>
          </cell>
          <cell r="AK143">
            <v>45145</v>
          </cell>
          <cell r="AL143">
            <v>45176</v>
          </cell>
          <cell r="AM143">
            <v>45206</v>
          </cell>
          <cell r="AN143">
            <v>45238</v>
          </cell>
          <cell r="AO143">
            <v>45267</v>
          </cell>
        </row>
        <row r="144">
          <cell r="B144">
            <v>45153</v>
          </cell>
          <cell r="AD144">
            <v>44935</v>
          </cell>
          <cell r="AE144">
            <v>44965</v>
          </cell>
          <cell r="AF144">
            <v>44993</v>
          </cell>
          <cell r="AG144">
            <v>45024</v>
          </cell>
          <cell r="AH144">
            <v>45056</v>
          </cell>
          <cell r="AI144">
            <v>45085</v>
          </cell>
          <cell r="AJ144">
            <v>45115</v>
          </cell>
          <cell r="AK144">
            <v>45146</v>
          </cell>
          <cell r="AL144">
            <v>45177</v>
          </cell>
          <cell r="AM144">
            <v>45208</v>
          </cell>
          <cell r="AN144">
            <v>45239</v>
          </cell>
          <cell r="AO144">
            <v>45268</v>
          </cell>
        </row>
        <row r="145">
          <cell r="B145">
            <v>45231</v>
          </cell>
          <cell r="AD145">
            <v>44936</v>
          </cell>
          <cell r="AE145">
            <v>44966</v>
          </cell>
          <cell r="AF145">
            <v>44994</v>
          </cell>
          <cell r="AG145">
            <v>45026</v>
          </cell>
          <cell r="AH145">
            <v>45057</v>
          </cell>
          <cell r="AI145">
            <v>45086</v>
          </cell>
          <cell r="AJ145">
            <v>45117</v>
          </cell>
          <cell r="AK145">
            <v>45147</v>
          </cell>
          <cell r="AL145">
            <v>45178</v>
          </cell>
          <cell r="AM145">
            <v>45209</v>
          </cell>
          <cell r="AN145">
            <v>45240</v>
          </cell>
          <cell r="AO145">
            <v>45269</v>
          </cell>
        </row>
        <row r="146">
          <cell r="B146">
            <v>45241</v>
          </cell>
          <cell r="AD146">
            <v>44937</v>
          </cell>
          <cell r="AE146">
            <v>44967</v>
          </cell>
          <cell r="AF146">
            <v>44995</v>
          </cell>
          <cell r="AG146">
            <v>45028</v>
          </cell>
          <cell r="AH146">
            <v>45058</v>
          </cell>
          <cell r="AI146">
            <v>45087</v>
          </cell>
          <cell r="AJ146">
            <v>45118</v>
          </cell>
          <cell r="AK146">
            <v>45148</v>
          </cell>
          <cell r="AL146">
            <v>45180</v>
          </cell>
          <cell r="AM146">
            <v>45210</v>
          </cell>
          <cell r="AN146">
            <v>45241</v>
          </cell>
          <cell r="AO146">
            <v>45271</v>
          </cell>
        </row>
        <row r="147">
          <cell r="B147">
            <v>45285</v>
          </cell>
          <cell r="AD147">
            <v>44938</v>
          </cell>
          <cell r="AE147">
            <v>44968</v>
          </cell>
          <cell r="AF147">
            <v>44996</v>
          </cell>
          <cell r="AG147">
            <v>45029</v>
          </cell>
          <cell r="AH147">
            <v>45059</v>
          </cell>
          <cell r="AI147">
            <v>45089</v>
          </cell>
          <cell r="AJ147">
            <v>45119</v>
          </cell>
          <cell r="AK147">
            <v>45149</v>
          </cell>
          <cell r="AL147">
            <v>45181</v>
          </cell>
          <cell r="AM147">
            <v>45211</v>
          </cell>
          <cell r="AN147">
            <v>45244</v>
          </cell>
          <cell r="AO147">
            <v>45272</v>
          </cell>
        </row>
        <row r="148">
          <cell r="AD148">
            <v>44939</v>
          </cell>
          <cell r="AE148">
            <v>44970</v>
          </cell>
          <cell r="AF148">
            <v>44998</v>
          </cell>
          <cell r="AG148">
            <v>45030</v>
          </cell>
          <cell r="AH148">
            <v>45061</v>
          </cell>
          <cell r="AI148">
            <v>45090</v>
          </cell>
          <cell r="AJ148">
            <v>45120</v>
          </cell>
          <cell r="AK148">
            <v>45150</v>
          </cell>
          <cell r="AL148">
            <v>45182</v>
          </cell>
          <cell r="AM148">
            <v>45212</v>
          </cell>
          <cell r="AN148">
            <v>45245</v>
          </cell>
          <cell r="AO148">
            <v>45273</v>
          </cell>
        </row>
        <row r="149">
          <cell r="B149">
            <v>45026</v>
          </cell>
          <cell r="AD149">
            <v>44940</v>
          </cell>
          <cell r="AE149">
            <v>44971</v>
          </cell>
          <cell r="AF149">
            <v>44999</v>
          </cell>
          <cell r="AG149">
            <v>45031</v>
          </cell>
          <cell r="AH149">
            <v>45062</v>
          </cell>
          <cell r="AI149">
            <v>45091</v>
          </cell>
          <cell r="AJ149">
            <v>45121</v>
          </cell>
          <cell r="AK149">
            <v>45152</v>
          </cell>
          <cell r="AL149">
            <v>45183</v>
          </cell>
          <cell r="AM149">
            <v>45213</v>
          </cell>
          <cell r="AN149">
            <v>45246</v>
          </cell>
          <cell r="AO149">
            <v>45274</v>
          </cell>
        </row>
        <row r="150">
          <cell r="B150">
            <v>45075</v>
          </cell>
          <cell r="AD150">
            <v>44942</v>
          </cell>
          <cell r="AE150">
            <v>44972</v>
          </cell>
          <cell r="AF150">
            <v>45000</v>
          </cell>
          <cell r="AG150">
            <v>45033</v>
          </cell>
          <cell r="AH150">
            <v>45063</v>
          </cell>
          <cell r="AI150">
            <v>45092</v>
          </cell>
          <cell r="AJ150">
            <v>45124</v>
          </cell>
          <cell r="AK150">
            <v>45153</v>
          </cell>
          <cell r="AL150">
            <v>45184</v>
          </cell>
          <cell r="AM150">
            <v>45215</v>
          </cell>
          <cell r="AN150">
            <v>45247</v>
          </cell>
          <cell r="AO150">
            <v>45275</v>
          </cell>
        </row>
        <row r="151">
          <cell r="B151">
            <v>45121</v>
          </cell>
          <cell r="AD151">
            <v>44943</v>
          </cell>
          <cell r="AE151">
            <v>44973</v>
          </cell>
          <cell r="AF151">
            <v>45001</v>
          </cell>
          <cell r="AG151">
            <v>45034</v>
          </cell>
          <cell r="AH151">
            <v>45064</v>
          </cell>
          <cell r="AI151">
            <v>45093</v>
          </cell>
          <cell r="AJ151">
            <v>45125</v>
          </cell>
          <cell r="AK151">
            <v>45155</v>
          </cell>
          <cell r="AL151">
            <v>45185</v>
          </cell>
          <cell r="AM151">
            <v>45216</v>
          </cell>
          <cell r="AN151">
            <v>45248</v>
          </cell>
          <cell r="AO151">
            <v>45276</v>
          </cell>
        </row>
        <row r="152">
          <cell r="B152">
            <v>45231</v>
          </cell>
          <cell r="AD152">
            <v>44944</v>
          </cell>
          <cell r="AE152">
            <v>44974</v>
          </cell>
          <cell r="AF152">
            <v>45002</v>
          </cell>
          <cell r="AG152">
            <v>45035</v>
          </cell>
          <cell r="AH152">
            <v>45066</v>
          </cell>
          <cell r="AI152">
            <v>45094</v>
          </cell>
          <cell r="AJ152">
            <v>45126</v>
          </cell>
          <cell r="AK152">
            <v>45156</v>
          </cell>
          <cell r="AL152">
            <v>45187</v>
          </cell>
          <cell r="AM152">
            <v>45217</v>
          </cell>
          <cell r="AN152">
            <v>45250</v>
          </cell>
          <cell r="AO152">
            <v>45278</v>
          </cell>
        </row>
        <row r="153">
          <cell r="B153">
            <v>45285</v>
          </cell>
          <cell r="AD153">
            <v>44945</v>
          </cell>
          <cell r="AE153">
            <v>44975</v>
          </cell>
          <cell r="AF153">
            <v>45003</v>
          </cell>
          <cell r="AG153">
            <v>45036</v>
          </cell>
          <cell r="AH153">
            <v>45068</v>
          </cell>
          <cell r="AI153">
            <v>45096</v>
          </cell>
          <cell r="AJ153">
            <v>45127</v>
          </cell>
          <cell r="AK153">
            <v>45157</v>
          </cell>
          <cell r="AL153">
            <v>45188</v>
          </cell>
          <cell r="AM153">
            <v>45218</v>
          </cell>
          <cell r="AN153">
            <v>45251</v>
          </cell>
          <cell r="AO153">
            <v>45279</v>
          </cell>
        </row>
        <row r="154">
          <cell r="AD154">
            <v>44946</v>
          </cell>
          <cell r="AE154">
            <v>44977</v>
          </cell>
          <cell r="AF154">
            <v>45005</v>
          </cell>
          <cell r="AG154">
            <v>45037</v>
          </cell>
          <cell r="AH154">
            <v>45069</v>
          </cell>
          <cell r="AI154">
            <v>45097</v>
          </cell>
          <cell r="AJ154">
            <v>45128</v>
          </cell>
          <cell r="AK154">
            <v>45159</v>
          </cell>
          <cell r="AL154">
            <v>45189</v>
          </cell>
          <cell r="AM154">
            <v>45219</v>
          </cell>
          <cell r="AN154">
            <v>45252</v>
          </cell>
          <cell r="AO154">
            <v>45280</v>
          </cell>
        </row>
        <row r="155">
          <cell r="B155">
            <v>44927</v>
          </cell>
          <cell r="AD155">
            <v>44947</v>
          </cell>
          <cell r="AE155">
            <v>44978</v>
          </cell>
          <cell r="AF155">
            <v>45006</v>
          </cell>
          <cell r="AG155">
            <v>45038</v>
          </cell>
          <cell r="AH155">
            <v>45070</v>
          </cell>
          <cell r="AI155">
            <v>45098</v>
          </cell>
          <cell r="AJ155">
            <v>45129</v>
          </cell>
          <cell r="AK155">
            <v>45160</v>
          </cell>
          <cell r="AL155">
            <v>45190</v>
          </cell>
          <cell r="AM155">
            <v>45220</v>
          </cell>
          <cell r="AN155">
            <v>45253</v>
          </cell>
          <cell r="AO155">
            <v>45281</v>
          </cell>
        </row>
        <row r="156">
          <cell r="B156">
            <v>45054</v>
          </cell>
          <cell r="AD156">
            <v>44949</v>
          </cell>
          <cell r="AE156">
            <v>44979</v>
          </cell>
          <cell r="AF156">
            <v>45007</v>
          </cell>
          <cell r="AG156">
            <v>45040</v>
          </cell>
          <cell r="AH156">
            <v>45071</v>
          </cell>
          <cell r="AI156">
            <v>45099</v>
          </cell>
          <cell r="AJ156">
            <v>45131</v>
          </cell>
          <cell r="AK156">
            <v>45161</v>
          </cell>
          <cell r="AL156">
            <v>45191</v>
          </cell>
          <cell r="AM156">
            <v>45222</v>
          </cell>
          <cell r="AN156">
            <v>45254</v>
          </cell>
          <cell r="AO156">
            <v>45282</v>
          </cell>
        </row>
        <row r="157">
          <cell r="B157">
            <v>45064</v>
          </cell>
          <cell r="AD157">
            <v>44950</v>
          </cell>
          <cell r="AE157">
            <v>44980</v>
          </cell>
          <cell r="AF157">
            <v>45008</v>
          </cell>
          <cell r="AG157">
            <v>45041</v>
          </cell>
          <cell r="AH157">
            <v>45072</v>
          </cell>
          <cell r="AI157">
            <v>45100</v>
          </cell>
          <cell r="AJ157">
            <v>45132</v>
          </cell>
          <cell r="AK157">
            <v>45162</v>
          </cell>
          <cell r="AL157">
            <v>45192</v>
          </cell>
          <cell r="AM157">
            <v>45223</v>
          </cell>
          <cell r="AN157">
            <v>45255</v>
          </cell>
          <cell r="AO157">
            <v>45283</v>
          </cell>
        </row>
        <row r="158">
          <cell r="B158">
            <v>45153</v>
          </cell>
          <cell r="AD158">
            <v>44951</v>
          </cell>
          <cell r="AE158">
            <v>44981</v>
          </cell>
          <cell r="AF158">
            <v>45009</v>
          </cell>
          <cell r="AG158">
            <v>45042</v>
          </cell>
          <cell r="AH158">
            <v>45073</v>
          </cell>
          <cell r="AI158">
            <v>45101</v>
          </cell>
          <cell r="AJ158">
            <v>45133</v>
          </cell>
          <cell r="AK158">
            <v>45163</v>
          </cell>
          <cell r="AL158">
            <v>45194</v>
          </cell>
          <cell r="AM158">
            <v>45224</v>
          </cell>
          <cell r="AN158">
            <v>45257</v>
          </cell>
          <cell r="AO158">
            <v>45285</v>
          </cell>
        </row>
        <row r="159">
          <cell r="B159">
            <v>45241</v>
          </cell>
          <cell r="AD159">
            <v>44952</v>
          </cell>
          <cell r="AE159">
            <v>44982</v>
          </cell>
          <cell r="AF159">
            <v>45010</v>
          </cell>
          <cell r="AG159">
            <v>45043</v>
          </cell>
          <cell r="AH159">
            <v>45075</v>
          </cell>
          <cell r="AI159">
            <v>45103</v>
          </cell>
          <cell r="AJ159">
            <v>45134</v>
          </cell>
          <cell r="AK159">
            <v>45164</v>
          </cell>
          <cell r="AL159">
            <v>45195</v>
          </cell>
          <cell r="AM159">
            <v>45225</v>
          </cell>
          <cell r="AN159">
            <v>45258</v>
          </cell>
          <cell r="AO159">
            <v>45287</v>
          </cell>
        </row>
        <row r="160">
          <cell r="AD160">
            <v>44953</v>
          </cell>
          <cell r="AE160">
            <v>44984</v>
          </cell>
          <cell r="AF160">
            <v>45012</v>
          </cell>
          <cell r="AG160">
            <v>45044</v>
          </cell>
          <cell r="AH160">
            <v>45077</v>
          </cell>
          <cell r="AI160">
            <v>45104</v>
          </cell>
          <cell r="AJ160">
            <v>45135</v>
          </cell>
          <cell r="AK160">
            <v>45166</v>
          </cell>
          <cell r="AL160">
            <v>45196</v>
          </cell>
          <cell r="AM160">
            <v>45226</v>
          </cell>
          <cell r="AN160">
            <v>45259</v>
          </cell>
          <cell r="AO160">
            <v>45288</v>
          </cell>
        </row>
        <row r="161">
          <cell r="C161">
            <v>44927</v>
          </cell>
          <cell r="AD161">
            <v>44954</v>
          </cell>
          <cell r="AE161">
            <v>44985</v>
          </cell>
          <cell r="AF161">
            <v>45013</v>
          </cell>
          <cell r="AG161">
            <v>45045</v>
          </cell>
          <cell r="AH161" t="str">
            <v>Néant jour ouvrable</v>
          </cell>
          <cell r="AI161">
            <v>45105</v>
          </cell>
          <cell r="AJ161">
            <v>45136</v>
          </cell>
          <cell r="AK161">
            <v>45167</v>
          </cell>
          <cell r="AL161">
            <v>45197</v>
          </cell>
          <cell r="AM161">
            <v>45227</v>
          </cell>
          <cell r="AN161">
            <v>45260</v>
          </cell>
          <cell r="AO161">
            <v>45289</v>
          </cell>
        </row>
        <row r="162">
          <cell r="C162">
            <v>45026</v>
          </cell>
          <cell r="AD162">
            <v>44956</v>
          </cell>
          <cell r="AE162" t="str">
            <v>Néant jour ouvrable</v>
          </cell>
          <cell r="AF162">
            <v>45014</v>
          </cell>
          <cell r="AG162" t="str">
            <v>Néant jour ouvrable</v>
          </cell>
          <cell r="AH162" t="str">
            <v>Néant jour ouvrable</v>
          </cell>
          <cell r="AI162">
            <v>45106</v>
          </cell>
          <cell r="AJ162">
            <v>45138</v>
          </cell>
          <cell r="AK162">
            <v>45168</v>
          </cell>
          <cell r="AL162">
            <v>45198</v>
          </cell>
          <cell r="AM162">
            <v>45229</v>
          </cell>
          <cell r="AN162" t="str">
            <v>Néant jour ouvrable</v>
          </cell>
          <cell r="AO162">
            <v>45290</v>
          </cell>
        </row>
        <row r="163">
          <cell r="C163">
            <v>45047</v>
          </cell>
          <cell r="AD163">
            <v>44957</v>
          </cell>
          <cell r="AE163" t="str">
            <v>Néant jour ouvrable</v>
          </cell>
          <cell r="AF163">
            <v>45015</v>
          </cell>
          <cell r="AG163" t="str">
            <v>Néant jour ouvrable</v>
          </cell>
          <cell r="AH163" t="str">
            <v>Néant jour ouvrable</v>
          </cell>
          <cell r="AI163">
            <v>45107</v>
          </cell>
          <cell r="AJ163" t="str">
            <v>Néant jour ouvrable</v>
          </cell>
          <cell r="AK163">
            <v>45169</v>
          </cell>
          <cell r="AL163">
            <v>45199</v>
          </cell>
          <cell r="AM163">
            <v>45230</v>
          </cell>
          <cell r="AN163" t="str">
            <v>Néant jour ouvrable</v>
          </cell>
          <cell r="AO163" t="str">
            <v>Néant jour ouvrable</v>
          </cell>
        </row>
        <row r="164">
          <cell r="C164">
            <v>45054</v>
          </cell>
          <cell r="AD164" t="str">
            <v>Néant jour ouvrable</v>
          </cell>
          <cell r="AE164" t="str">
            <v>Néant jour ouvrable</v>
          </cell>
          <cell r="AF164">
            <v>45016</v>
          </cell>
          <cell r="AG164" t="str">
            <v>Néant jour ouvrable</v>
          </cell>
          <cell r="AH164" t="str">
            <v>Néant jour ouvrable</v>
          </cell>
          <cell r="AI164" t="str">
            <v>Néant jour ouvrable</v>
          </cell>
          <cell r="AJ164" t="str">
            <v>Néant jour ouvrable</v>
          </cell>
          <cell r="AK164" t="str">
            <v>Néant jour ouvrable</v>
          </cell>
          <cell r="AL164" t="str">
            <v>Néant jour ouvrable</v>
          </cell>
          <cell r="AM164" t="str">
            <v>Néant jour ouvrable</v>
          </cell>
          <cell r="AN164" t="str">
            <v>Néant jour ouvrable</v>
          </cell>
          <cell r="AO164" t="str">
            <v>Néant jour ouvrable</v>
          </cell>
        </row>
        <row r="165">
          <cell r="C165">
            <v>45064</v>
          </cell>
          <cell r="AD165" t="str">
            <v>Néant jour ouvrable</v>
          </cell>
          <cell r="AE165" t="str">
            <v>Néant jour ouvrable</v>
          </cell>
          <cell r="AF165" t="str">
            <v>Néant jour ouvrable</v>
          </cell>
          <cell r="AG165" t="str">
            <v>Néant jour ouvrable</v>
          </cell>
          <cell r="AH165" t="str">
            <v>Néant jour ouvrable</v>
          </cell>
          <cell r="AI165" t="str">
            <v>Néant jour ouvrable</v>
          </cell>
          <cell r="AJ165" t="str">
            <v>Néant jour ouvrable</v>
          </cell>
          <cell r="AK165" t="str">
            <v>Néant jour ouvrable</v>
          </cell>
          <cell r="AL165" t="str">
            <v>Néant jour ouvrable</v>
          </cell>
          <cell r="AM165" t="str">
            <v>Néant jour ouvrable</v>
          </cell>
          <cell r="AN165" t="str">
            <v>Néant jour ouvrable</v>
          </cell>
          <cell r="AO165" t="str">
            <v>Néant jour ouvrable</v>
          </cell>
        </row>
        <row r="166">
          <cell r="C166">
            <v>45075</v>
          </cell>
        </row>
        <row r="167">
          <cell r="C167">
            <v>45121</v>
          </cell>
        </row>
        <row r="168">
          <cell r="C168">
            <v>45153</v>
          </cell>
        </row>
        <row r="169">
          <cell r="C169">
            <v>45231</v>
          </cell>
        </row>
        <row r="170">
          <cell r="C170">
            <v>45241</v>
          </cell>
        </row>
        <row r="171">
          <cell r="C171">
            <v>45285</v>
          </cell>
        </row>
        <row r="189">
          <cell r="C189">
            <v>44927</v>
          </cell>
        </row>
        <row r="190">
          <cell r="C190" t="str">
            <v/>
          </cell>
        </row>
        <row r="191">
          <cell r="C191" t="str">
            <v/>
          </cell>
        </row>
        <row r="192">
          <cell r="C192" t="str">
            <v/>
          </cell>
        </row>
        <row r="193">
          <cell r="C193" t="str">
            <v/>
          </cell>
        </row>
        <row r="194">
          <cell r="C194" t="str">
            <v/>
          </cell>
        </row>
        <row r="195">
          <cell r="C195" t="str">
            <v/>
          </cell>
        </row>
        <row r="196">
          <cell r="C196" t="str">
            <v/>
          </cell>
        </row>
        <row r="197">
          <cell r="C197" t="str">
            <v/>
          </cell>
        </row>
        <row r="198">
          <cell r="C198" t="str">
            <v/>
          </cell>
        </row>
        <row r="199">
          <cell r="C199" t="str">
            <v/>
          </cell>
        </row>
        <row r="201">
          <cell r="B201">
            <v>45047</v>
          </cell>
        </row>
        <row r="218">
          <cell r="B218" t="str">
            <v>Espèces</v>
          </cell>
        </row>
        <row r="219">
          <cell r="B219" t="str">
            <v>Chèque</v>
          </cell>
        </row>
        <row r="220">
          <cell r="B220" t="str">
            <v>Virement bancaire</v>
          </cell>
        </row>
        <row r="222">
          <cell r="B222">
            <v>43466</v>
          </cell>
          <cell r="C222">
            <v>1</v>
          </cell>
        </row>
        <row r="223">
          <cell r="B223">
            <v>43497</v>
          </cell>
          <cell r="C223">
            <v>2</v>
          </cell>
        </row>
        <row r="224">
          <cell r="B224">
            <v>43525</v>
          </cell>
          <cell r="C224">
            <v>3</v>
          </cell>
        </row>
        <row r="225">
          <cell r="B225">
            <v>43556</v>
          </cell>
          <cell r="C225">
            <v>4</v>
          </cell>
        </row>
        <row r="226">
          <cell r="B226">
            <v>43586</v>
          </cell>
          <cell r="C226">
            <v>5</v>
          </cell>
        </row>
        <row r="227">
          <cell r="B227">
            <v>43617</v>
          </cell>
          <cell r="C227">
            <v>6</v>
          </cell>
        </row>
        <row r="228">
          <cell r="B228">
            <v>43647</v>
          </cell>
          <cell r="C228">
            <v>7</v>
          </cell>
        </row>
        <row r="229">
          <cell r="B229">
            <v>43678</v>
          </cell>
          <cell r="C229">
            <v>8</v>
          </cell>
        </row>
        <row r="230">
          <cell r="B230">
            <v>43709</v>
          </cell>
          <cell r="C230">
            <v>9</v>
          </cell>
        </row>
        <row r="231">
          <cell r="B231">
            <v>43739</v>
          </cell>
          <cell r="C231">
            <v>10</v>
          </cell>
        </row>
        <row r="232">
          <cell r="B232">
            <v>43770</v>
          </cell>
          <cell r="C232">
            <v>11</v>
          </cell>
        </row>
        <row r="233">
          <cell r="B233">
            <v>43800</v>
          </cell>
          <cell r="C233">
            <v>12</v>
          </cell>
        </row>
        <row r="235">
          <cell r="B235" t="str">
            <v>Groupe 3bis</v>
          </cell>
        </row>
        <row r="236">
          <cell r="B236" t="str">
            <v>Groupe 5</v>
          </cell>
        </row>
        <row r="238">
          <cell r="B238" t="str">
            <v>M</v>
          </cell>
          <cell r="C238" t="str">
            <v>Matin</v>
          </cell>
        </row>
        <row r="239">
          <cell r="B239" t="str">
            <v>AM</v>
          </cell>
          <cell r="C239" t="str">
            <v>Après-midi</v>
          </cell>
        </row>
        <row r="240">
          <cell r="B240" t="str">
            <v>S</v>
          </cell>
          <cell r="C240" t="str">
            <v>Soir</v>
          </cell>
        </row>
        <row r="241">
          <cell r="B241" t="str">
            <v>N</v>
          </cell>
          <cell r="C241" t="str">
            <v>Nuit</v>
          </cell>
        </row>
        <row r="242">
          <cell r="B242" t="str">
            <v>N</v>
          </cell>
          <cell r="C242" t="str">
            <v>Nuit</v>
          </cell>
        </row>
        <row r="244">
          <cell r="B244" t="str">
            <v>Ouvrier</v>
          </cell>
        </row>
        <row r="246">
          <cell r="B246" t="str">
            <v>OUI</v>
          </cell>
        </row>
        <row r="247">
          <cell r="B247" t="str">
            <v>NON</v>
          </cell>
        </row>
        <row r="249">
          <cell r="B249" t="str">
            <v>Reporté</v>
          </cell>
        </row>
        <row r="250">
          <cell r="B250" t="str">
            <v>Dispensé</v>
          </cell>
        </row>
        <row r="251">
          <cell r="B251" t="str">
            <v>Régime de base</v>
          </cell>
        </row>
        <row r="252">
          <cell r="B252" t="str">
            <v>Régime amélioré 1</v>
          </cell>
        </row>
        <row r="253">
          <cell r="B253" t="str">
            <v>Régime amélioré 2</v>
          </cell>
        </row>
        <row r="254">
          <cell r="B254" t="str">
            <v>Régime amélioré 3</v>
          </cell>
        </row>
        <row r="256">
          <cell r="B256" t="str">
            <v>Journée entière</v>
          </cell>
        </row>
        <row r="257">
          <cell r="B257" t="str">
            <v>Matin</v>
          </cell>
        </row>
        <row r="258">
          <cell r="B258" t="str">
            <v>Après-midi</v>
          </cell>
        </row>
        <row r="260">
          <cell r="B260" t="str">
            <v>Du</v>
          </cell>
        </row>
        <row r="261">
          <cell r="B261" t="str">
            <v>Au</v>
          </cell>
        </row>
        <row r="262">
          <cell r="B262" t="str">
            <v>Le</v>
          </cell>
        </row>
        <row r="264">
          <cell r="B264">
            <v>1</v>
          </cell>
        </row>
        <row r="265">
          <cell r="B265">
            <v>2</v>
          </cell>
        </row>
        <row r="266">
          <cell r="B266">
            <v>3</v>
          </cell>
        </row>
        <row r="267">
          <cell r="B267">
            <v>4</v>
          </cell>
        </row>
        <row r="268">
          <cell r="B268">
            <v>5</v>
          </cell>
        </row>
        <row r="269">
          <cell r="B269">
            <v>6</v>
          </cell>
        </row>
        <row r="270">
          <cell r="B270">
            <v>7</v>
          </cell>
        </row>
        <row r="271">
          <cell r="B271">
            <v>8</v>
          </cell>
        </row>
        <row r="272">
          <cell r="B272">
            <v>9</v>
          </cell>
        </row>
        <row r="273">
          <cell r="B273">
            <v>10</v>
          </cell>
        </row>
        <row r="274">
          <cell r="B274">
            <v>11</v>
          </cell>
        </row>
        <row r="275">
          <cell r="B275">
            <v>12</v>
          </cell>
        </row>
        <row r="276">
          <cell r="B276">
            <v>13</v>
          </cell>
        </row>
        <row r="277">
          <cell r="B277">
            <v>14</v>
          </cell>
        </row>
        <row r="279">
          <cell r="B279" t="str">
            <v>ADDE P.</v>
          </cell>
        </row>
        <row r="280">
          <cell r="B280" t="str">
            <v>LEPINAY T.</v>
          </cell>
        </row>
        <row r="281">
          <cell r="B281" t="str">
            <v>CHEBBI W.</v>
          </cell>
        </row>
        <row r="282">
          <cell r="B282" t="str">
            <v>CHEVALIER R.</v>
          </cell>
        </row>
        <row r="283">
          <cell r="B283" t="str">
            <v>DEGUIGNE F.</v>
          </cell>
        </row>
        <row r="284">
          <cell r="B284" t="str">
            <v>DUMAY K.</v>
          </cell>
        </row>
        <row r="285">
          <cell r="B285" t="str">
            <v>GOBARDEN L.</v>
          </cell>
        </row>
        <row r="286">
          <cell r="B286" t="str">
            <v>HABI M.</v>
          </cell>
        </row>
        <row r="287">
          <cell r="B287" t="str">
            <v>K BIDI G.</v>
          </cell>
        </row>
        <row r="288">
          <cell r="B288" t="str">
            <v>LEPINAY T.</v>
          </cell>
        </row>
        <row r="289">
          <cell r="B289" t="str">
            <v>MEDJGAL H.</v>
          </cell>
        </row>
        <row r="290">
          <cell r="B290" t="str">
            <v>MEFTAH Z.</v>
          </cell>
        </row>
        <row r="291">
          <cell r="B291" t="str">
            <v>MOUTIE SOURAMA J.</v>
          </cell>
        </row>
        <row r="292">
          <cell r="B292" t="str">
            <v>MURA L.</v>
          </cell>
        </row>
        <row r="293">
          <cell r="B293" t="str">
            <v>NDIMBIHARISON A.</v>
          </cell>
        </row>
        <row r="294">
          <cell r="B294" t="str">
            <v>NESRI Y.</v>
          </cell>
        </row>
        <row r="295">
          <cell r="B295" t="str">
            <v>PICARD W.</v>
          </cell>
        </row>
        <row r="296">
          <cell r="B296" t="str">
            <v>RABIALAHY D.</v>
          </cell>
        </row>
        <row r="297">
          <cell r="B297" t="str">
            <v>RAJAONARIVELO H.</v>
          </cell>
        </row>
        <row r="298">
          <cell r="B298" t="str">
            <v>ROUSSILOUX A.</v>
          </cell>
        </row>
        <row r="299">
          <cell r="B299" t="str">
            <v>SINEDIA A.</v>
          </cell>
        </row>
        <row r="300">
          <cell r="B300" t="str">
            <v>THEURIER G.</v>
          </cell>
        </row>
        <row r="301">
          <cell r="B301" t="str">
            <v>VILPONT U.</v>
          </cell>
        </row>
        <row r="302">
          <cell r="B302" t="str">
            <v>ZOUAGHI F.</v>
          </cell>
        </row>
        <row r="304">
          <cell r="B304" t="str">
            <v>Célibataire</v>
          </cell>
        </row>
        <row r="305">
          <cell r="B305" t="str">
            <v>Concubinage</v>
          </cell>
        </row>
        <row r="306">
          <cell r="B306" t="str">
            <v>Marié(e)</v>
          </cell>
        </row>
        <row r="307">
          <cell r="B307" t="str">
            <v>Pacsé(e)</v>
          </cell>
        </row>
        <row r="308">
          <cell r="B308" t="str">
            <v>Séparé(e)</v>
          </cell>
        </row>
        <row r="309">
          <cell r="B309" t="str">
            <v>Divorcé(e)</v>
          </cell>
        </row>
        <row r="310">
          <cell r="B310" t="str">
            <v>Veuf(ve)</v>
          </cell>
        </row>
        <row r="312">
          <cell r="B312" t="str">
            <v>Non effectué</v>
          </cell>
        </row>
        <row r="313">
          <cell r="B313" t="str">
            <v>Surveillance médicale simple</v>
          </cell>
        </row>
        <row r="314">
          <cell r="B314" t="str">
            <v>Surveillance médicale renforcée</v>
          </cell>
        </row>
        <row r="316">
          <cell r="B316" t="str">
            <v>Rupture de la période d'essai à l'initiative du salarié</v>
          </cell>
        </row>
        <row r="317">
          <cell r="B317" t="str">
            <v>Rupture du contrat (Démission)</v>
          </cell>
        </row>
        <row r="318">
          <cell r="B318" t="str">
            <v>Rupture du contrat (Départ volontaire à la retraite)</v>
          </cell>
        </row>
        <row r="319">
          <cell r="B319" t="str">
            <v>Rupture du contrat (Résiliation judiciaire)</v>
          </cell>
        </row>
        <row r="320">
          <cell r="B320" t="str">
            <v>Rupture du contrat (Prise d'acte)</v>
          </cell>
        </row>
        <row r="321">
          <cell r="B321" t="str">
            <v>Rupture de la période d'essai à l'initiative de l'employeur</v>
          </cell>
        </row>
        <row r="322">
          <cell r="B322" t="str">
            <v>Rupture du contrat (Mise à la retraite d'office)</v>
          </cell>
        </row>
        <row r="323">
          <cell r="B323" t="str">
            <v>Rupture du contrat (Licenciement pour motif disciplinaire)</v>
          </cell>
        </row>
        <row r="324">
          <cell r="B324" t="str">
            <v>Rupture du contrat (Licenciement pour motif non disciplinaire)</v>
          </cell>
        </row>
        <row r="325">
          <cell r="B325" t="str">
            <v>Rupture du contrat (Licenciement économique)</v>
          </cell>
        </row>
        <row r="326">
          <cell r="B326" t="str">
            <v>Rupture du contrat (Cas de force majeure)</v>
          </cell>
        </row>
        <row r="327">
          <cell r="B327" t="str">
            <v>Rupture conventionnelle</v>
          </cell>
        </row>
        <row r="328">
          <cell r="B328" t="str">
            <v>Rupture anticipée à l'initiative de l'employeur (Faute grave)</v>
          </cell>
        </row>
        <row r="329">
          <cell r="B329" t="str">
            <v>Fin de CDD</v>
          </cell>
        </row>
      </sheetData>
      <sheetData sheetId="1">
        <row r="3">
          <cell r="Z3">
            <v>2</v>
          </cell>
          <cell r="AA3">
            <v>2</v>
          </cell>
          <cell r="AB3">
            <v>3</v>
          </cell>
          <cell r="AC3">
            <v>3</v>
          </cell>
          <cell r="AD3">
            <v>4</v>
          </cell>
          <cell r="AE3">
            <v>4</v>
          </cell>
          <cell r="AF3">
            <v>5</v>
          </cell>
          <cell r="AG3">
            <v>5</v>
          </cell>
          <cell r="AH3">
            <v>6</v>
          </cell>
          <cell r="AI3">
            <v>6</v>
          </cell>
          <cell r="AJ3">
            <v>7</v>
          </cell>
          <cell r="AK3">
            <v>7</v>
          </cell>
          <cell r="AL3">
            <v>8</v>
          </cell>
          <cell r="AM3">
            <v>8</v>
          </cell>
        </row>
        <row r="4">
          <cell r="Z4" t="str">
            <v>Période 1</v>
          </cell>
          <cell r="AA4" t="str">
            <v>Période 2</v>
          </cell>
          <cell r="AB4" t="str">
            <v>Période 1</v>
          </cell>
          <cell r="AC4" t="str">
            <v>Période 2</v>
          </cell>
          <cell r="AD4" t="str">
            <v>Période 1</v>
          </cell>
          <cell r="AE4" t="str">
            <v>Période 2</v>
          </cell>
          <cell r="AF4" t="str">
            <v>Période 1</v>
          </cell>
          <cell r="AG4" t="str">
            <v>Période 2</v>
          </cell>
          <cell r="AH4" t="str">
            <v>Période 1</v>
          </cell>
          <cell r="AI4" t="str">
            <v>Période 2</v>
          </cell>
          <cell r="AJ4" t="str">
            <v>Période 1</v>
          </cell>
          <cell r="AK4" t="str">
            <v>Période 2</v>
          </cell>
          <cell r="AL4" t="str">
            <v>Période 1</v>
          </cell>
          <cell r="AM4" t="str">
            <v>Période 2</v>
          </cell>
        </row>
        <row r="5">
          <cell r="P5" t="str">
            <v>DKT - ET01</v>
          </cell>
          <cell r="R5" t="str">
            <v>PROXIFRET - Bureaux - Horaire collectif - 01</v>
          </cell>
          <cell r="Z5" t="str">
            <v>TOT</v>
          </cell>
          <cell r="AA5" t="str">
            <v>TOT</v>
          </cell>
          <cell r="AB5" t="str">
            <v>TOT</v>
          </cell>
          <cell r="AC5" t="str">
            <v>TOT</v>
          </cell>
          <cell r="AD5" t="str">
            <v>TOT</v>
          </cell>
          <cell r="AE5" t="str">
            <v>TOT</v>
          </cell>
          <cell r="AF5" t="str">
            <v>TOT</v>
          </cell>
          <cell r="AG5" t="str">
            <v>TOT</v>
          </cell>
          <cell r="AH5" t="str">
            <v>TOT</v>
          </cell>
          <cell r="AI5" t="str">
            <v>TOT</v>
          </cell>
          <cell r="AJ5" t="str">
            <v>RH</v>
          </cell>
          <cell r="AK5" t="str">
            <v>RH</v>
          </cell>
          <cell r="AL5" t="str">
            <v>RH</v>
          </cell>
          <cell r="AM5" t="str">
            <v>RH</v>
          </cell>
          <cell r="AN5" t="str">
            <v>TOT</v>
          </cell>
          <cell r="AO5" t="str">
            <v>TOT</v>
          </cell>
        </row>
        <row r="6">
          <cell r="P6" t="str">
            <v>DKT - ET01</v>
          </cell>
          <cell r="R6" t="str">
            <v>PROXIFRET - Bureaux - Horaire collectif - 01</v>
          </cell>
          <cell r="X6" t="str">
            <v>Début de service</v>
          </cell>
          <cell r="Z6">
            <v>0.33333333333333331</v>
          </cell>
          <cell r="AA6">
            <v>0.58333333333333337</v>
          </cell>
          <cell r="AB6">
            <v>0.33333333333333331</v>
          </cell>
          <cell r="AC6">
            <v>0.58333333333333337</v>
          </cell>
          <cell r="AF6">
            <v>0.33333333333333331</v>
          </cell>
          <cell r="AG6">
            <v>0.58333333333333337</v>
          </cell>
          <cell r="AH6">
            <v>0.33333333333333331</v>
          </cell>
          <cell r="AI6">
            <v>0.58333333333333337</v>
          </cell>
          <cell r="AN6">
            <v>0.33333333333333331</v>
          </cell>
          <cell r="AO6">
            <v>0.58333333333333337</v>
          </cell>
        </row>
        <row r="7">
          <cell r="P7" t="str">
            <v>DKT - ET01</v>
          </cell>
          <cell r="R7" t="str">
            <v>PROXIFRET - Bureaux - Horaire collectif - 01</v>
          </cell>
          <cell r="X7" t="str">
            <v>Fin de service</v>
          </cell>
          <cell r="Z7">
            <v>0.5</v>
          </cell>
          <cell r="AA7">
            <v>0.70833333333333337</v>
          </cell>
          <cell r="AB7">
            <v>0.5</v>
          </cell>
          <cell r="AC7">
            <v>0.70833333333333337</v>
          </cell>
          <cell r="AF7">
            <v>0.5</v>
          </cell>
          <cell r="AG7">
            <v>0.70833333333333337</v>
          </cell>
          <cell r="AH7">
            <v>0.5</v>
          </cell>
          <cell r="AI7">
            <v>0.70833333333333337</v>
          </cell>
          <cell r="AN7">
            <v>0.5</v>
          </cell>
          <cell r="AO7">
            <v>0.70833333333333337</v>
          </cell>
        </row>
        <row r="8">
          <cell r="P8" t="str">
            <v>DKT - FE01</v>
          </cell>
          <cell r="R8" t="str">
            <v>FRANCE EXPRESS - Tour VL -  Horaire collectif - 01</v>
          </cell>
          <cell r="Z8" t="str">
            <v>TOT</v>
          </cell>
          <cell r="AA8" t="str">
            <v>TOT</v>
          </cell>
          <cell r="AB8" t="str">
            <v>TOT</v>
          </cell>
          <cell r="AC8" t="str">
            <v>TOT</v>
          </cell>
          <cell r="AD8" t="str">
            <v>TOT</v>
          </cell>
          <cell r="AE8" t="str">
            <v>TOT</v>
          </cell>
          <cell r="AF8" t="str">
            <v>TOT</v>
          </cell>
          <cell r="AG8" t="str">
            <v>TOT</v>
          </cell>
          <cell r="AH8" t="str">
            <v>TOT</v>
          </cell>
          <cell r="AI8" t="str">
            <v>TOT</v>
          </cell>
          <cell r="AJ8" t="str">
            <v>RH</v>
          </cell>
          <cell r="AK8" t="str">
            <v>RH</v>
          </cell>
          <cell r="AL8" t="str">
            <v>RH</v>
          </cell>
          <cell r="AM8" t="str">
            <v>RH</v>
          </cell>
          <cell r="AN8" t="str">
            <v>TOT</v>
          </cell>
          <cell r="AO8" t="str">
            <v>TOT</v>
          </cell>
        </row>
        <row r="9">
          <cell r="P9" t="str">
            <v>DKT - FE01</v>
          </cell>
          <cell r="R9" t="str">
            <v>FRANCE EXPRESS - Tour VL -  Horaire collectif - 01</v>
          </cell>
          <cell r="X9" t="str">
            <v>Début de service</v>
          </cell>
          <cell r="Z9">
            <v>0.29166666666666669</v>
          </cell>
          <cell r="AA9">
            <v>0.58333333333333337</v>
          </cell>
          <cell r="AB9">
            <v>0.29166666666666669</v>
          </cell>
          <cell r="AC9">
            <v>0.58333333333333337</v>
          </cell>
          <cell r="AD9">
            <v>0.29166666666666669</v>
          </cell>
          <cell r="AE9">
            <v>0.58333333333333337</v>
          </cell>
          <cell r="AF9">
            <v>0.29166666666666669</v>
          </cell>
          <cell r="AG9">
            <v>0.58333333333333337</v>
          </cell>
          <cell r="AH9">
            <v>0.29166666666666669</v>
          </cell>
          <cell r="AI9">
            <v>0.58333333333333337</v>
          </cell>
          <cell r="AN9">
            <v>0.29166666666666669</v>
          </cell>
          <cell r="AO9">
            <v>0.58333333333333337</v>
          </cell>
        </row>
        <row r="10">
          <cell r="P10" t="str">
            <v>DKT - FE01</v>
          </cell>
          <cell r="R10" t="str">
            <v>FRANCE EXPRESS - Tour VL -  Horaire collectif - 01</v>
          </cell>
          <cell r="X10" t="str">
            <v>Fin de service</v>
          </cell>
          <cell r="Z10">
            <v>0.5</v>
          </cell>
          <cell r="AA10">
            <v>0.72916666666666663</v>
          </cell>
          <cell r="AB10">
            <v>0.5</v>
          </cell>
          <cell r="AC10">
            <v>0.72916666666666663</v>
          </cell>
          <cell r="AD10">
            <v>0.5</v>
          </cell>
          <cell r="AE10">
            <v>0.72916666666666663</v>
          </cell>
          <cell r="AF10">
            <v>0.5</v>
          </cell>
          <cell r="AG10">
            <v>0.72916666666666663</v>
          </cell>
          <cell r="AH10">
            <v>0.5</v>
          </cell>
          <cell r="AI10">
            <v>0.72916666666666663</v>
          </cell>
          <cell r="AN10">
            <v>0.5</v>
          </cell>
          <cell r="AO10">
            <v>0.72916666666666663</v>
          </cell>
        </row>
        <row r="11">
          <cell r="L11">
            <v>42939</v>
          </cell>
          <cell r="P11" t="str">
            <v>DKT - FE02</v>
          </cell>
          <cell r="R11" t="str">
            <v>FRANCE EXPRESS - REXEL - Horaire collectif - 02</v>
          </cell>
          <cell r="Z11" t="str">
            <v>TOT</v>
          </cell>
          <cell r="AA11" t="str">
            <v>TOT</v>
          </cell>
          <cell r="AB11" t="str">
            <v>TOT</v>
          </cell>
          <cell r="AC11" t="str">
            <v>TOT</v>
          </cell>
          <cell r="AD11" t="str">
            <v>TOT</v>
          </cell>
          <cell r="AE11" t="str">
            <v>TOT</v>
          </cell>
          <cell r="AF11" t="str">
            <v>TOT</v>
          </cell>
          <cell r="AG11" t="str">
            <v>TOT</v>
          </cell>
          <cell r="AH11" t="str">
            <v>TOT</v>
          </cell>
          <cell r="AI11" t="str">
            <v>TOT</v>
          </cell>
          <cell r="AJ11" t="str">
            <v>RH</v>
          </cell>
          <cell r="AK11" t="str">
            <v>RH</v>
          </cell>
          <cell r="AL11" t="str">
            <v>RH</v>
          </cell>
          <cell r="AM11" t="str">
            <v>RH</v>
          </cell>
          <cell r="AN11" t="str">
            <v>TOT</v>
          </cell>
          <cell r="AO11" t="str">
            <v>TOT</v>
          </cell>
        </row>
        <row r="12">
          <cell r="P12" t="str">
            <v>DKT - FE02</v>
          </cell>
          <cell r="R12" t="str">
            <v>FRANCE EXPRESS - REXEL - Horaire collectif - 02</v>
          </cell>
          <cell r="X12" t="str">
            <v>Début de service</v>
          </cell>
          <cell r="Z12">
            <v>0.22916666666666666</v>
          </cell>
          <cell r="AA12">
            <v>0.3125</v>
          </cell>
          <cell r="AB12">
            <v>0.22916666666666666</v>
          </cell>
          <cell r="AC12">
            <v>0.3125</v>
          </cell>
          <cell r="AD12">
            <v>0.22916666666666666</v>
          </cell>
          <cell r="AE12">
            <v>0.3125</v>
          </cell>
          <cell r="AF12">
            <v>0.22916666666666666</v>
          </cell>
          <cell r="AG12">
            <v>0.3125</v>
          </cell>
          <cell r="AH12">
            <v>0.22916666666666666</v>
          </cell>
          <cell r="AI12">
            <v>0.3125</v>
          </cell>
          <cell r="AN12">
            <v>0.22916666666666666</v>
          </cell>
          <cell r="AO12">
            <v>0.3125</v>
          </cell>
        </row>
        <row r="13">
          <cell r="P13" t="str">
            <v>DKT - FE02</v>
          </cell>
          <cell r="R13" t="str">
            <v>FRANCE EXPRESS - REXEL - Horaire collectif - 02</v>
          </cell>
          <cell r="X13" t="str">
            <v>Fin de service</v>
          </cell>
          <cell r="Z13">
            <v>0.29166666666666669</v>
          </cell>
          <cell r="AA13">
            <v>0.54166666666666663</v>
          </cell>
          <cell r="AB13">
            <v>0.29166666666666669</v>
          </cell>
          <cell r="AC13">
            <v>0.54166666666666663</v>
          </cell>
          <cell r="AD13">
            <v>0.29166666666666669</v>
          </cell>
          <cell r="AE13">
            <v>0.54166666666666663</v>
          </cell>
          <cell r="AF13">
            <v>0.29166666666666669</v>
          </cell>
          <cell r="AG13">
            <v>0.54166666666666663</v>
          </cell>
          <cell r="AH13">
            <v>0.29166666666666669</v>
          </cell>
          <cell r="AI13">
            <v>0.54166666666666663</v>
          </cell>
          <cell r="AN13">
            <v>0.29166666666666669</v>
          </cell>
          <cell r="AO13">
            <v>0.54166666666666663</v>
          </cell>
        </row>
        <row r="14">
          <cell r="P14" t="str">
            <v>DKT - FE03</v>
          </cell>
          <cell r="R14" t="str">
            <v>FRANCE EXPRESS - Tour VL - Horaire collectif - 03</v>
          </cell>
          <cell r="Z14" t="str">
            <v>TOT</v>
          </cell>
          <cell r="AA14" t="str">
            <v>TOT</v>
          </cell>
          <cell r="AB14" t="str">
            <v>TOT</v>
          </cell>
          <cell r="AC14" t="str">
            <v>TOT</v>
          </cell>
          <cell r="AD14" t="str">
            <v>TOT</v>
          </cell>
          <cell r="AE14" t="str">
            <v>TOT</v>
          </cell>
          <cell r="AF14" t="str">
            <v>TOT</v>
          </cell>
          <cell r="AG14" t="str">
            <v>TOT</v>
          </cell>
          <cell r="AH14" t="str">
            <v>TOT</v>
          </cell>
          <cell r="AI14" t="str">
            <v>TOT</v>
          </cell>
          <cell r="AJ14" t="str">
            <v>RH</v>
          </cell>
          <cell r="AK14" t="str">
            <v>RH</v>
          </cell>
          <cell r="AL14" t="str">
            <v>RH</v>
          </cell>
          <cell r="AM14" t="str">
            <v>RH</v>
          </cell>
          <cell r="AN14" t="str">
            <v>TOT</v>
          </cell>
          <cell r="AO14" t="str">
            <v>TOT</v>
          </cell>
        </row>
        <row r="15">
          <cell r="P15" t="str">
            <v>DKT - FE03</v>
          </cell>
          <cell r="R15" t="str">
            <v>FRANCE EXPRESS - Tour VL - Horaire collectif - 03</v>
          </cell>
          <cell r="X15" t="str">
            <v>Début de service</v>
          </cell>
          <cell r="Z15">
            <v>0.28125</v>
          </cell>
          <cell r="AA15">
            <v>0.57291666666666663</v>
          </cell>
          <cell r="AB15">
            <v>0.28125</v>
          </cell>
          <cell r="AC15">
            <v>0.57291666666666663</v>
          </cell>
          <cell r="AD15">
            <v>0.28125</v>
          </cell>
          <cell r="AE15">
            <v>0.57291666666666663</v>
          </cell>
          <cell r="AF15">
            <v>0.28125</v>
          </cell>
          <cell r="AG15">
            <v>0.57291666666666663</v>
          </cell>
          <cell r="AH15">
            <v>0.28125</v>
          </cell>
          <cell r="AI15">
            <v>0.57291666666666663</v>
          </cell>
          <cell r="AN15">
            <v>0.28125</v>
          </cell>
          <cell r="AO15">
            <v>0.57291666666666663</v>
          </cell>
        </row>
        <row r="16">
          <cell r="P16" t="str">
            <v>DKT - FE03</v>
          </cell>
          <cell r="R16" t="str">
            <v>FRANCE EXPRESS - Tour VL - Horaire collectif - 03</v>
          </cell>
          <cell r="X16" t="str">
            <v>Fin de service</v>
          </cell>
          <cell r="Z16">
            <v>0.5</v>
          </cell>
          <cell r="AA16">
            <v>0.70833333333333337</v>
          </cell>
          <cell r="AB16">
            <v>0.5</v>
          </cell>
          <cell r="AC16">
            <v>0.70833333333333337</v>
          </cell>
          <cell r="AD16">
            <v>0.5</v>
          </cell>
          <cell r="AE16">
            <v>0.70833333333333337</v>
          </cell>
          <cell r="AF16">
            <v>0.5</v>
          </cell>
          <cell r="AG16">
            <v>0.70833333333333337</v>
          </cell>
          <cell r="AH16">
            <v>0.5</v>
          </cell>
          <cell r="AI16">
            <v>0.70833333333333337</v>
          </cell>
          <cell r="AN16">
            <v>0.5</v>
          </cell>
          <cell r="AO16">
            <v>0.70833333333333337</v>
          </cell>
        </row>
        <row r="17">
          <cell r="L17">
            <v>35</v>
          </cell>
          <cell r="P17" t="str">
            <v>DKT - FE04</v>
          </cell>
          <cell r="R17" t="str">
            <v>FRANCE EXPRESS - Tour PL - Horaire collectif - 04</v>
          </cell>
          <cell r="Z17" t="str">
            <v>TOT</v>
          </cell>
          <cell r="AA17" t="str">
            <v>TOT</v>
          </cell>
          <cell r="AB17" t="str">
            <v>TOT</v>
          </cell>
          <cell r="AC17" t="str">
            <v>TOT</v>
          </cell>
          <cell r="AD17" t="str">
            <v>TOT</v>
          </cell>
          <cell r="AE17" t="str">
            <v>TOT</v>
          </cell>
          <cell r="AF17" t="str">
            <v>TOT</v>
          </cell>
          <cell r="AG17" t="str">
            <v>TOT</v>
          </cell>
          <cell r="AH17" t="str">
            <v>TOT</v>
          </cell>
          <cell r="AI17" t="str">
            <v>TOT</v>
          </cell>
          <cell r="AJ17" t="str">
            <v>RH</v>
          </cell>
          <cell r="AK17" t="str">
            <v>RH</v>
          </cell>
          <cell r="AL17" t="str">
            <v>RH</v>
          </cell>
          <cell r="AM17" t="str">
            <v>RH</v>
          </cell>
          <cell r="AN17" t="str">
            <v>TOT</v>
          </cell>
          <cell r="AO17" t="str">
            <v>TOT</v>
          </cell>
        </row>
        <row r="18">
          <cell r="P18" t="str">
            <v>DKT - FE04</v>
          </cell>
          <cell r="R18" t="str">
            <v>FRANCE EXPRESS - Tour PL - Horaire collectif - 04</v>
          </cell>
          <cell r="X18" t="str">
            <v>Début de service</v>
          </cell>
          <cell r="Z18">
            <v>0.3125</v>
          </cell>
          <cell r="AA18">
            <v>0.58333333333333337</v>
          </cell>
          <cell r="AB18">
            <v>0.3125</v>
          </cell>
          <cell r="AC18">
            <v>0.58333333333333337</v>
          </cell>
          <cell r="AD18">
            <v>0.3125</v>
          </cell>
          <cell r="AE18">
            <v>0.58333333333333337</v>
          </cell>
          <cell r="AF18">
            <v>0.3125</v>
          </cell>
          <cell r="AG18">
            <v>0.58333333333333337</v>
          </cell>
          <cell r="AH18">
            <v>0.3125</v>
          </cell>
          <cell r="AI18">
            <v>0.58333333333333337</v>
          </cell>
          <cell r="AN18">
            <v>0.3125</v>
          </cell>
          <cell r="AO18">
            <v>0.58333333333333337</v>
          </cell>
        </row>
        <row r="19">
          <cell r="P19" t="str">
            <v>DKT - FE04</v>
          </cell>
          <cell r="R19" t="str">
            <v>FRANCE EXPRESS - Tour PL - Horaire collectif - 04</v>
          </cell>
          <cell r="X19" t="str">
            <v>Fin de service</v>
          </cell>
          <cell r="Z19">
            <v>0.52083333333333337</v>
          </cell>
          <cell r="AA19">
            <v>0.72916666666666663</v>
          </cell>
          <cell r="AB19">
            <v>0.52083333333333337</v>
          </cell>
          <cell r="AC19">
            <v>0.72916666666666663</v>
          </cell>
          <cell r="AD19">
            <v>0.52083333333333337</v>
          </cell>
          <cell r="AE19">
            <v>0.72916666666666663</v>
          </cell>
          <cell r="AF19">
            <v>0.52083333333333337</v>
          </cell>
          <cell r="AG19">
            <v>0.72916666666666663</v>
          </cell>
          <cell r="AH19">
            <v>0.52083333333333337</v>
          </cell>
          <cell r="AI19">
            <v>0.72916666666666663</v>
          </cell>
          <cell r="AN19">
            <v>0.52083333333333337</v>
          </cell>
          <cell r="AO19">
            <v>0.72916666666666663</v>
          </cell>
        </row>
        <row r="20">
          <cell r="P20" t="str">
            <v>DKT - FE05</v>
          </cell>
          <cell r="R20" t="str">
            <v>FRANCE EXPRESS - Trac VL - Horaire collectif - 05</v>
          </cell>
          <cell r="Z20" t="str">
            <v>TOT</v>
          </cell>
          <cell r="AA20" t="str">
            <v>TOT</v>
          </cell>
          <cell r="AB20" t="str">
            <v>TOT</v>
          </cell>
          <cell r="AC20" t="str">
            <v>TOT</v>
          </cell>
          <cell r="AD20" t="str">
            <v>TOT</v>
          </cell>
          <cell r="AE20" t="str">
            <v>TOT</v>
          </cell>
          <cell r="AF20" t="str">
            <v>TOT</v>
          </cell>
          <cell r="AG20" t="str">
            <v>TOT</v>
          </cell>
          <cell r="AH20" t="str">
            <v>TOT</v>
          </cell>
          <cell r="AI20" t="str">
            <v>TOT</v>
          </cell>
          <cell r="AJ20" t="str">
            <v>RH</v>
          </cell>
          <cell r="AK20" t="str">
            <v>RH</v>
          </cell>
          <cell r="AL20" t="str">
            <v>RH</v>
          </cell>
          <cell r="AM20" t="str">
            <v>RH</v>
          </cell>
          <cell r="AN20" t="str">
            <v>TOT</v>
          </cell>
          <cell r="AO20" t="str">
            <v>TOT</v>
          </cell>
        </row>
        <row r="21">
          <cell r="P21" t="str">
            <v>DKT - FE05</v>
          </cell>
          <cell r="R21" t="str">
            <v>FRANCE EXPRESS - Trac VL - Horaire collectif - 05</v>
          </cell>
          <cell r="X21" t="str">
            <v>Début de service</v>
          </cell>
          <cell r="Z21">
            <v>0.29166666666666669</v>
          </cell>
          <cell r="AA21">
            <v>0.54166666666666663</v>
          </cell>
          <cell r="AB21">
            <v>0.29166666666666669</v>
          </cell>
          <cell r="AC21">
            <v>0.54166666666666663</v>
          </cell>
          <cell r="AD21">
            <v>0.29166666666666669</v>
          </cell>
          <cell r="AE21">
            <v>0.54166666666666663</v>
          </cell>
          <cell r="AF21">
            <v>0.29166666666666669</v>
          </cell>
          <cell r="AG21">
            <v>0.54166666666666663</v>
          </cell>
          <cell r="AH21">
            <v>0.29166666666666669</v>
          </cell>
          <cell r="AI21">
            <v>0.54166666666666663</v>
          </cell>
          <cell r="AN21">
            <v>0.29166666666666669</v>
          </cell>
          <cell r="AO21">
            <v>0.54166666666666663</v>
          </cell>
        </row>
        <row r="22">
          <cell r="P22" t="str">
            <v>DKT - FE05</v>
          </cell>
          <cell r="R22" t="str">
            <v>FRANCE EXPRESS - Trac VL - Horaire collectif - 05</v>
          </cell>
          <cell r="X22" t="str">
            <v>Fin de service</v>
          </cell>
          <cell r="Z22">
            <v>0.52083333333333337</v>
          </cell>
          <cell r="AA22">
            <v>0.625</v>
          </cell>
          <cell r="AB22">
            <v>0.52083333333333337</v>
          </cell>
          <cell r="AC22">
            <v>0.625</v>
          </cell>
          <cell r="AD22">
            <v>0.52083333333333337</v>
          </cell>
          <cell r="AE22">
            <v>0.625</v>
          </cell>
          <cell r="AF22">
            <v>0.52083333333333337</v>
          </cell>
          <cell r="AG22">
            <v>0.625</v>
          </cell>
          <cell r="AH22">
            <v>0.52083333333333337</v>
          </cell>
          <cell r="AI22">
            <v>0.625</v>
          </cell>
          <cell r="AN22">
            <v>0.52083333333333337</v>
          </cell>
          <cell r="AO22">
            <v>0.625</v>
          </cell>
        </row>
        <row r="23">
          <cell r="P23" t="str">
            <v>DKT - GE01</v>
          </cell>
          <cell r="R23" t="str">
            <v>GEODIS - Tour PL - Horaire collectif - 01</v>
          </cell>
          <cell r="Z23" t="str">
            <v>TOT</v>
          </cell>
          <cell r="AA23" t="str">
            <v>TOT</v>
          </cell>
          <cell r="AB23" t="str">
            <v>TOT</v>
          </cell>
          <cell r="AC23" t="str">
            <v>TOT</v>
          </cell>
          <cell r="AD23" t="str">
            <v>TOT</v>
          </cell>
          <cell r="AE23" t="str">
            <v>TOT</v>
          </cell>
          <cell r="AF23" t="str">
            <v>TOT</v>
          </cell>
          <cell r="AG23" t="str">
            <v>TOT</v>
          </cell>
          <cell r="AH23" t="str">
            <v>TOT</v>
          </cell>
          <cell r="AI23" t="str">
            <v>TOT</v>
          </cell>
          <cell r="AJ23" t="str">
            <v>RH</v>
          </cell>
          <cell r="AK23" t="str">
            <v>RH</v>
          </cell>
          <cell r="AL23" t="str">
            <v>RH</v>
          </cell>
          <cell r="AM23" t="str">
            <v>RH</v>
          </cell>
          <cell r="AN23" t="str">
            <v>TOT</v>
          </cell>
          <cell r="AO23" t="str">
            <v>TOT</v>
          </cell>
        </row>
        <row r="24">
          <cell r="L24">
            <v>35</v>
          </cell>
          <cell r="P24" t="str">
            <v>DKT - GE01</v>
          </cell>
          <cell r="R24" t="str">
            <v>GEODIS - Tour PL - Horaire collectif - 01</v>
          </cell>
          <cell r="X24" t="str">
            <v>Début de service</v>
          </cell>
          <cell r="Z24">
            <v>0.29166666666666669</v>
          </cell>
          <cell r="AA24">
            <v>0.54166666666666663</v>
          </cell>
          <cell r="AB24">
            <v>0.29166666666666669</v>
          </cell>
          <cell r="AC24">
            <v>0.54166666666666663</v>
          </cell>
          <cell r="AD24">
            <v>0.29166666666666669</v>
          </cell>
          <cell r="AE24">
            <v>0.54166666666666663</v>
          </cell>
          <cell r="AF24">
            <v>0.29166666666666669</v>
          </cell>
          <cell r="AG24">
            <v>0.54166666666666663</v>
          </cell>
          <cell r="AH24">
            <v>0.29166666666666669</v>
          </cell>
          <cell r="AI24">
            <v>0.54166666666666663</v>
          </cell>
          <cell r="AN24">
            <v>0.29166666666666669</v>
          </cell>
          <cell r="AO24">
            <v>0.54166666666666663</v>
          </cell>
        </row>
        <row r="25">
          <cell r="L25">
            <v>43</v>
          </cell>
          <cell r="P25" t="str">
            <v>DKT - GE01</v>
          </cell>
          <cell r="R25" t="str">
            <v>GEODIS - Tour PL - Horaire collectif - 01</v>
          </cell>
          <cell r="X25" t="str">
            <v>Fin de service</v>
          </cell>
          <cell r="Z25">
            <v>0.5</v>
          </cell>
          <cell r="AA25">
            <v>0.66666666666666663</v>
          </cell>
          <cell r="AB25">
            <v>0.5</v>
          </cell>
          <cell r="AC25">
            <v>0.66666666666666663</v>
          </cell>
          <cell r="AD25">
            <v>0.5</v>
          </cell>
          <cell r="AE25">
            <v>0.66666666666666663</v>
          </cell>
          <cell r="AF25">
            <v>0.5</v>
          </cell>
          <cell r="AG25">
            <v>0.66666666666666663</v>
          </cell>
          <cell r="AH25">
            <v>0.5</v>
          </cell>
          <cell r="AI25">
            <v>0.66666666666666663</v>
          </cell>
          <cell r="AN25">
            <v>0.5</v>
          </cell>
          <cell r="AO25">
            <v>0.66666666666666663</v>
          </cell>
        </row>
        <row r="26">
          <cell r="P26" t="str">
            <v>DKT - SC01</v>
          </cell>
          <cell r="R26" t="str">
            <v>SCHENKER FRANCE - Tour VL - Horaire collectif - 01</v>
          </cell>
          <cell r="Z26" t="str">
            <v>TOT</v>
          </cell>
          <cell r="AA26" t="str">
            <v>TOT</v>
          </cell>
          <cell r="AB26" t="str">
            <v>TOT</v>
          </cell>
          <cell r="AC26" t="str">
            <v>TOT</v>
          </cell>
          <cell r="AD26" t="str">
            <v>TOT</v>
          </cell>
          <cell r="AE26" t="str">
            <v>TOT</v>
          </cell>
          <cell r="AF26" t="str">
            <v>TOT</v>
          </cell>
          <cell r="AG26" t="str">
            <v>TOT</v>
          </cell>
          <cell r="AH26" t="str">
            <v>TOT</v>
          </cell>
          <cell r="AI26" t="str">
            <v>TOT</v>
          </cell>
          <cell r="AJ26" t="str">
            <v>RH</v>
          </cell>
          <cell r="AK26" t="str">
            <v>RH</v>
          </cell>
          <cell r="AL26" t="str">
            <v>RH</v>
          </cell>
          <cell r="AM26" t="str">
            <v>RH</v>
          </cell>
          <cell r="AN26" t="str">
            <v>TOT</v>
          </cell>
          <cell r="AO26" t="str">
            <v>TOT</v>
          </cell>
        </row>
        <row r="27">
          <cell r="P27" t="str">
            <v>DKT - SC01</v>
          </cell>
          <cell r="R27" t="str">
            <v>SCHENKER FRANCE - Tour VL - Horaire collectif - 01</v>
          </cell>
          <cell r="X27" t="str">
            <v>Début de service</v>
          </cell>
          <cell r="Z27">
            <v>0.33333333333333331</v>
          </cell>
          <cell r="AA27">
            <v>0.54166666666666663</v>
          </cell>
          <cell r="AB27">
            <v>0.33333333333333331</v>
          </cell>
          <cell r="AC27">
            <v>0.54166666666666663</v>
          </cell>
          <cell r="AD27">
            <v>0.33333333333333331</v>
          </cell>
          <cell r="AE27">
            <v>0.54166666666666663</v>
          </cell>
          <cell r="AF27">
            <v>0.33333333333333331</v>
          </cell>
          <cell r="AG27">
            <v>0.54166666666666663</v>
          </cell>
          <cell r="AH27">
            <v>0.33333333333333331</v>
          </cell>
          <cell r="AI27">
            <v>0.54166666666666663</v>
          </cell>
          <cell r="AN27">
            <v>0.33333333333333331</v>
          </cell>
          <cell r="AO27">
            <v>0.54166666666666663</v>
          </cell>
        </row>
        <row r="28">
          <cell r="P28" t="str">
            <v>DKT - SC01</v>
          </cell>
          <cell r="R28" t="str">
            <v>SCHENKER FRANCE - Tour VL - Horaire collectif - 01</v>
          </cell>
          <cell r="X28" t="str">
            <v>Fin de service</v>
          </cell>
          <cell r="Z28">
            <v>0.52083333333333337</v>
          </cell>
          <cell r="AA28">
            <v>0.66666666666666663</v>
          </cell>
          <cell r="AB28">
            <v>0.52083333333333337</v>
          </cell>
          <cell r="AC28">
            <v>0.66666666666666663</v>
          </cell>
          <cell r="AD28">
            <v>0.52083333333333337</v>
          </cell>
          <cell r="AE28">
            <v>0.66666666666666663</v>
          </cell>
          <cell r="AF28">
            <v>0.52083333333333337</v>
          </cell>
          <cell r="AG28">
            <v>0.66666666666666663</v>
          </cell>
          <cell r="AH28">
            <v>0.52083333333333337</v>
          </cell>
          <cell r="AI28">
            <v>0.66666666666666663</v>
          </cell>
          <cell r="AN28">
            <v>0.52083333333333337</v>
          </cell>
          <cell r="AO28">
            <v>0.66666666666666663</v>
          </cell>
        </row>
        <row r="29">
          <cell r="P29" t="str">
            <v>DKT - TC01</v>
          </cell>
          <cell r="R29" t="str">
            <v>TRANSPORTS CLOT - Tour PL - Horaire collectif - 01</v>
          </cell>
          <cell r="Z29" t="str">
            <v>TOT</v>
          </cell>
          <cell r="AA29" t="str">
            <v>TOT</v>
          </cell>
          <cell r="AB29" t="str">
            <v>TOT</v>
          </cell>
          <cell r="AC29" t="str">
            <v>TOT</v>
          </cell>
          <cell r="AD29" t="str">
            <v>TOT</v>
          </cell>
          <cell r="AE29" t="str">
            <v>TOT</v>
          </cell>
          <cell r="AF29" t="str">
            <v>TOT</v>
          </cell>
          <cell r="AG29" t="str">
            <v>TOT</v>
          </cell>
          <cell r="AH29" t="str">
            <v>TOT</v>
          </cell>
          <cell r="AI29" t="str">
            <v>TOT</v>
          </cell>
          <cell r="AJ29" t="str">
            <v>RH</v>
          </cell>
          <cell r="AK29" t="str">
            <v>RH</v>
          </cell>
          <cell r="AL29" t="str">
            <v>RH</v>
          </cell>
          <cell r="AM29" t="str">
            <v>RH</v>
          </cell>
          <cell r="AN29" t="str">
            <v>TOT</v>
          </cell>
          <cell r="AO29" t="str">
            <v>TOT</v>
          </cell>
        </row>
        <row r="30">
          <cell r="P30" t="str">
            <v>DKT - TC01</v>
          </cell>
          <cell r="R30" t="str">
            <v>TRANSPORTS CLOT - Tour PL - Horaire collectif - 01</v>
          </cell>
          <cell r="X30" t="str">
            <v>Début de service</v>
          </cell>
          <cell r="Z30">
            <v>0.29166666666666669</v>
          </cell>
          <cell r="AA30">
            <v>0.54166666666666663</v>
          </cell>
          <cell r="AB30">
            <v>0.29166666666666669</v>
          </cell>
          <cell r="AC30">
            <v>0.54166666666666663</v>
          </cell>
          <cell r="AD30">
            <v>0.29166666666666669</v>
          </cell>
          <cell r="AE30">
            <v>0.54166666666666663</v>
          </cell>
          <cell r="AF30">
            <v>0.29166666666666669</v>
          </cell>
          <cell r="AG30">
            <v>0.54166666666666663</v>
          </cell>
          <cell r="AH30">
            <v>0.29166666666666669</v>
          </cell>
          <cell r="AI30">
            <v>0.54166666666666663</v>
          </cell>
          <cell r="AN30">
            <v>0.29166666666666669</v>
          </cell>
          <cell r="AO30">
            <v>0.54166666666666663</v>
          </cell>
        </row>
        <row r="31">
          <cell r="L31">
            <v>1.875</v>
          </cell>
          <cell r="M31">
            <v>2.25</v>
          </cell>
          <cell r="P31" t="str">
            <v>DKT - TC01</v>
          </cell>
          <cell r="R31" t="str">
            <v>TRANSPORTS CLOT - Tour PL - Horaire collectif - 01</v>
          </cell>
          <cell r="X31" t="str">
            <v>Fin de service</v>
          </cell>
          <cell r="Z31">
            <v>0.5</v>
          </cell>
          <cell r="AA31">
            <v>0.66666666666666663</v>
          </cell>
          <cell r="AB31">
            <v>0.5</v>
          </cell>
          <cell r="AC31">
            <v>0.66666666666666663</v>
          </cell>
          <cell r="AD31">
            <v>0.5</v>
          </cell>
          <cell r="AE31">
            <v>0.66666666666666663</v>
          </cell>
          <cell r="AF31">
            <v>0.5</v>
          </cell>
          <cell r="AG31">
            <v>0.66666666666666663</v>
          </cell>
          <cell r="AH31">
            <v>0.5</v>
          </cell>
          <cell r="AI31">
            <v>0.66666666666666663</v>
          </cell>
          <cell r="AN31">
            <v>0.5</v>
          </cell>
          <cell r="AO31">
            <v>0.66666666666666663</v>
          </cell>
        </row>
        <row r="32">
          <cell r="P32" t="str">
            <v/>
          </cell>
          <cell r="R32" t="str">
            <v/>
          </cell>
          <cell r="Z32" t="str">
            <v>TOT</v>
          </cell>
          <cell r="AA32" t="str">
            <v>TOT</v>
          </cell>
          <cell r="AB32" t="str">
            <v>TOT</v>
          </cell>
          <cell r="AC32" t="str">
            <v>TOT</v>
          </cell>
          <cell r="AD32" t="str">
            <v>TOT</v>
          </cell>
          <cell r="AE32" t="str">
            <v>TOT</v>
          </cell>
          <cell r="AF32" t="str">
            <v>TOT</v>
          </cell>
          <cell r="AG32" t="str">
            <v>TOT</v>
          </cell>
          <cell r="AH32" t="str">
            <v>TOT</v>
          </cell>
          <cell r="AI32" t="str">
            <v>TOT</v>
          </cell>
          <cell r="AJ32" t="str">
            <v>RH</v>
          </cell>
          <cell r="AK32" t="str">
            <v>RH</v>
          </cell>
          <cell r="AL32" t="str">
            <v>RH</v>
          </cell>
          <cell r="AM32" t="str">
            <v>RH</v>
          </cell>
          <cell r="AN32" t="str">
            <v>TOT</v>
          </cell>
          <cell r="AO32" t="str">
            <v>TOT</v>
          </cell>
        </row>
        <row r="33">
          <cell r="P33" t="str">
            <v/>
          </cell>
          <cell r="R33" t="str">
            <v/>
          </cell>
          <cell r="X33" t="str">
            <v>Début de service</v>
          </cell>
          <cell r="Z33">
            <v>0.29166666666666669</v>
          </cell>
          <cell r="AA33">
            <v>0.54166666666666663</v>
          </cell>
          <cell r="AB33">
            <v>0.29166666666666669</v>
          </cell>
          <cell r="AC33">
            <v>0.54166666666666663</v>
          </cell>
          <cell r="AD33">
            <v>0.29166666666666669</v>
          </cell>
          <cell r="AE33">
            <v>0.54166666666666663</v>
          </cell>
          <cell r="AF33">
            <v>0.29166666666666669</v>
          </cell>
          <cell r="AG33">
            <v>0.54166666666666663</v>
          </cell>
          <cell r="AH33">
            <v>0.29166666666666669</v>
          </cell>
          <cell r="AI33">
            <v>0.54166666666666663</v>
          </cell>
          <cell r="AN33">
            <v>0.29166666666666669</v>
          </cell>
          <cell r="AO33">
            <v>0.54166666666666663</v>
          </cell>
        </row>
        <row r="34">
          <cell r="P34" t="str">
            <v/>
          </cell>
          <cell r="R34" t="str">
            <v/>
          </cell>
          <cell r="X34" t="str">
            <v>Fin de service</v>
          </cell>
          <cell r="Z34">
            <v>0.5</v>
          </cell>
          <cell r="AA34">
            <v>0.66666666666666663</v>
          </cell>
          <cell r="AB34">
            <v>0.5</v>
          </cell>
          <cell r="AC34">
            <v>0.66666666666666663</v>
          </cell>
          <cell r="AD34">
            <v>0.5</v>
          </cell>
          <cell r="AE34">
            <v>0.66666666666666663</v>
          </cell>
          <cell r="AF34">
            <v>0.5</v>
          </cell>
          <cell r="AG34">
            <v>0.66666666666666663</v>
          </cell>
          <cell r="AH34">
            <v>0.5</v>
          </cell>
          <cell r="AI34">
            <v>0.66666666666666663</v>
          </cell>
          <cell r="AN34">
            <v>0.5</v>
          </cell>
          <cell r="AO34">
            <v>0.66666666666666663</v>
          </cell>
        </row>
        <row r="35">
          <cell r="P35" t="str">
            <v/>
          </cell>
          <cell r="R35" t="str">
            <v/>
          </cell>
          <cell r="Z35" t="str">
            <v>TOT</v>
          </cell>
          <cell r="AA35" t="str">
            <v>TOT</v>
          </cell>
          <cell r="AB35" t="str">
            <v>TOT</v>
          </cell>
          <cell r="AC35" t="str">
            <v>TOT</v>
          </cell>
          <cell r="AD35" t="str">
            <v>TOT</v>
          </cell>
          <cell r="AE35" t="str">
            <v>TOT</v>
          </cell>
          <cell r="AF35" t="str">
            <v>TOT</v>
          </cell>
          <cell r="AG35" t="str">
            <v>TOT</v>
          </cell>
          <cell r="AH35" t="str">
            <v>TOT</v>
          </cell>
          <cell r="AI35" t="str">
            <v>TOT</v>
          </cell>
          <cell r="AJ35" t="str">
            <v>RH</v>
          </cell>
          <cell r="AK35" t="str">
            <v>RH</v>
          </cell>
          <cell r="AL35" t="str">
            <v>RH</v>
          </cell>
          <cell r="AM35" t="str">
            <v>RH</v>
          </cell>
          <cell r="AN35" t="str">
            <v>TOT</v>
          </cell>
          <cell r="AO35" t="str">
            <v>TOT</v>
          </cell>
        </row>
        <row r="36">
          <cell r="P36" t="str">
            <v/>
          </cell>
          <cell r="R36" t="str">
            <v/>
          </cell>
          <cell r="X36" t="str">
            <v>Début de service</v>
          </cell>
          <cell r="Z36">
            <v>0.29166666666666669</v>
          </cell>
          <cell r="AA36">
            <v>0.54166666666666663</v>
          </cell>
          <cell r="AB36">
            <v>0.29166666666666669</v>
          </cell>
          <cell r="AC36">
            <v>0.54166666666666663</v>
          </cell>
          <cell r="AD36">
            <v>0.29166666666666669</v>
          </cell>
          <cell r="AE36">
            <v>0.54166666666666663</v>
          </cell>
          <cell r="AF36">
            <v>0.29166666666666669</v>
          </cell>
          <cell r="AG36">
            <v>0.54166666666666663</v>
          </cell>
          <cell r="AH36">
            <v>0.29166666666666669</v>
          </cell>
          <cell r="AI36">
            <v>0.54166666666666663</v>
          </cell>
          <cell r="AN36">
            <v>0.29166666666666669</v>
          </cell>
          <cell r="AO36">
            <v>0.54166666666666663</v>
          </cell>
        </row>
        <row r="37">
          <cell r="P37" t="str">
            <v/>
          </cell>
          <cell r="R37" t="str">
            <v/>
          </cell>
          <cell r="X37" t="str">
            <v>Fin de service</v>
          </cell>
          <cell r="Z37">
            <v>0.5</v>
          </cell>
          <cell r="AA37">
            <v>0.66666666666666663</v>
          </cell>
          <cell r="AB37">
            <v>0.5</v>
          </cell>
          <cell r="AC37">
            <v>0.66666666666666663</v>
          </cell>
          <cell r="AD37">
            <v>0.5</v>
          </cell>
          <cell r="AE37">
            <v>0.66666666666666663</v>
          </cell>
          <cell r="AF37">
            <v>0.5</v>
          </cell>
          <cell r="AG37">
            <v>0.66666666666666663</v>
          </cell>
          <cell r="AH37">
            <v>0.5</v>
          </cell>
          <cell r="AI37">
            <v>0.66666666666666663</v>
          </cell>
          <cell r="AN37">
            <v>0.5</v>
          </cell>
          <cell r="AO37">
            <v>0.66666666666666663</v>
          </cell>
        </row>
        <row r="38">
          <cell r="P38" t="str">
            <v>DKT - SI01</v>
          </cell>
          <cell r="R38" t="str">
            <v>Simulation - Test - Horaire collectif - 01</v>
          </cell>
          <cell r="Z38" t="str">
            <v>TOT</v>
          </cell>
          <cell r="AA38" t="str">
            <v>TOT</v>
          </cell>
          <cell r="AB38" t="str">
            <v>TOT</v>
          </cell>
          <cell r="AC38" t="str">
            <v>TOT</v>
          </cell>
          <cell r="AD38" t="str">
            <v>TOT</v>
          </cell>
          <cell r="AE38" t="str">
            <v>TOT</v>
          </cell>
          <cell r="AF38" t="str">
            <v>TOT</v>
          </cell>
          <cell r="AG38" t="str">
            <v>TOT</v>
          </cell>
          <cell r="AH38" t="str">
            <v>TOT</v>
          </cell>
          <cell r="AI38" t="str">
            <v>TOT</v>
          </cell>
          <cell r="AJ38" t="str">
            <v>RH</v>
          </cell>
          <cell r="AK38" t="str">
            <v>RH</v>
          </cell>
          <cell r="AL38" t="str">
            <v>RH</v>
          </cell>
          <cell r="AM38" t="str">
            <v>RH</v>
          </cell>
          <cell r="AN38" t="str">
            <v>TOT</v>
          </cell>
          <cell r="AO38" t="str">
            <v>TOT</v>
          </cell>
        </row>
        <row r="39">
          <cell r="P39" t="str">
            <v>DKT - SI01</v>
          </cell>
          <cell r="R39" t="str">
            <v>Simulation - Test - Horaire collectif - 01</v>
          </cell>
          <cell r="X39" t="str">
            <v>Début de service</v>
          </cell>
          <cell r="Z39">
            <v>0.29166666666666669</v>
          </cell>
          <cell r="AA39">
            <v>0.54166666666666663</v>
          </cell>
          <cell r="AB39">
            <v>0.29166666666666669</v>
          </cell>
          <cell r="AC39">
            <v>0.54166666666666663</v>
          </cell>
          <cell r="AD39">
            <v>0.29166666666666669</v>
          </cell>
          <cell r="AE39">
            <v>0.54166666666666663</v>
          </cell>
          <cell r="AF39">
            <v>0.29166666666666669</v>
          </cell>
          <cell r="AG39">
            <v>0.54166666666666663</v>
          </cell>
          <cell r="AH39">
            <v>0.29166666666666669</v>
          </cell>
          <cell r="AI39">
            <v>0.54166666666666663</v>
          </cell>
          <cell r="AN39">
            <v>0.29166666666666669</v>
          </cell>
          <cell r="AO39">
            <v>0.54166666666666663</v>
          </cell>
        </row>
        <row r="40">
          <cell r="P40" t="str">
            <v>DKT - SI01</v>
          </cell>
          <cell r="R40" t="str">
            <v>Simulation - Test - Horaire collectif - 01</v>
          </cell>
          <cell r="X40" t="str">
            <v>Fin de service</v>
          </cell>
          <cell r="Z40">
            <v>0.5</v>
          </cell>
          <cell r="AA40">
            <v>0.66666666666666663</v>
          </cell>
          <cell r="AB40">
            <v>0.5</v>
          </cell>
          <cell r="AC40">
            <v>0.66666666666666663</v>
          </cell>
          <cell r="AD40">
            <v>0.5</v>
          </cell>
          <cell r="AE40">
            <v>0.66666666666666663</v>
          </cell>
          <cell r="AF40">
            <v>0.5</v>
          </cell>
          <cell r="AG40">
            <v>0.66666666666666663</v>
          </cell>
          <cell r="AH40">
            <v>0.5</v>
          </cell>
          <cell r="AI40">
            <v>0.66666666666666663</v>
          </cell>
          <cell r="AN40">
            <v>0.5</v>
          </cell>
          <cell r="AO40">
            <v>0.66666666666666663</v>
          </cell>
        </row>
        <row r="52">
          <cell r="G52">
            <v>0.29166666666666669</v>
          </cell>
          <cell r="H52">
            <v>0.5</v>
          </cell>
          <cell r="I52">
            <v>0.58333333333333337</v>
          </cell>
          <cell r="J52">
            <v>0.72916666666666663</v>
          </cell>
        </row>
        <row r="56">
          <cell r="L56" t="str">
            <v>OUI</v>
          </cell>
        </row>
        <row r="58">
          <cell r="L58">
            <v>5</v>
          </cell>
          <cell r="M58">
            <v>3.4999999999999982</v>
          </cell>
        </row>
        <row r="59">
          <cell r="L59">
            <v>3.5</v>
          </cell>
          <cell r="M59">
            <v>3.5</v>
          </cell>
        </row>
        <row r="60">
          <cell r="L60">
            <v>5</v>
          </cell>
          <cell r="M60">
            <v>3.4999999999999982</v>
          </cell>
        </row>
        <row r="62">
          <cell r="L62">
            <v>0</v>
          </cell>
        </row>
        <row r="63">
          <cell r="L63">
            <v>3.5</v>
          </cell>
        </row>
        <row r="70">
          <cell r="L70">
            <v>24</v>
          </cell>
          <cell r="M70">
            <v>1.5</v>
          </cell>
        </row>
        <row r="72">
          <cell r="L72" t="str">
            <v>OUI</v>
          </cell>
        </row>
        <row r="75">
          <cell r="L75" t="str">
            <v>NON</v>
          </cell>
        </row>
        <row r="98">
          <cell r="AM98">
            <v>1</v>
          </cell>
        </row>
        <row r="102">
          <cell r="AM102">
            <v>11</v>
          </cell>
        </row>
      </sheetData>
      <sheetData sheetId="2">
        <row r="42">
          <cell r="P42">
            <v>550.92999999999995</v>
          </cell>
        </row>
      </sheetData>
      <sheetData sheetId="3">
        <row r="2">
          <cell r="R2" t="str">
            <v>VILPONT U.</v>
          </cell>
          <cell r="S2" t="str">
            <v>CHEVALIER R.</v>
          </cell>
          <cell r="T2" t="str">
            <v>RAJAONARIVELO H.</v>
          </cell>
          <cell r="U2" t="str">
            <v>ADDE P.</v>
          </cell>
          <cell r="V2" t="str">
            <v>SINEDIA A.</v>
          </cell>
        </row>
        <row r="3">
          <cell r="Q3" t="str">
            <v>No d'ordre registre du personnel</v>
          </cell>
          <cell r="R3">
            <v>15</v>
          </cell>
          <cell r="S3">
            <v>29</v>
          </cell>
          <cell r="T3">
            <v>31</v>
          </cell>
          <cell r="U3">
            <v>41</v>
          </cell>
          <cell r="V3">
            <v>47</v>
          </cell>
        </row>
        <row r="4">
          <cell r="Q4" t="str">
            <v>Matricule</v>
          </cell>
          <cell r="R4">
            <v>12</v>
          </cell>
          <cell r="S4">
            <v>23</v>
          </cell>
          <cell r="T4">
            <v>25</v>
          </cell>
          <cell r="U4">
            <v>33</v>
          </cell>
          <cell r="V4">
            <v>35</v>
          </cell>
        </row>
        <row r="5">
          <cell r="Q5" t="str">
            <v>Initiales</v>
          </cell>
          <cell r="R5" t="str">
            <v>VU</v>
          </cell>
          <cell r="S5" t="str">
            <v>CR</v>
          </cell>
          <cell r="T5" t="str">
            <v>RH</v>
          </cell>
          <cell r="U5" t="str">
            <v>AP</v>
          </cell>
          <cell r="V5" t="str">
            <v>SA</v>
          </cell>
        </row>
        <row r="6">
          <cell r="Q6" t="str">
            <v>Nom</v>
          </cell>
          <cell r="R6" t="str">
            <v>VILPONT</v>
          </cell>
          <cell r="S6" t="str">
            <v>CHEVALIER</v>
          </cell>
          <cell r="T6" t="str">
            <v>RAJAONARIVELO</v>
          </cell>
          <cell r="U6" t="str">
            <v>ADDE</v>
          </cell>
          <cell r="V6" t="str">
            <v>SINEDIA</v>
          </cell>
        </row>
        <row r="7">
          <cell r="Q7" t="str">
            <v>Prénoms</v>
          </cell>
          <cell r="R7" t="str">
            <v>Ulrich, Fulbert</v>
          </cell>
          <cell r="S7" t="str">
            <v>Raphaël</v>
          </cell>
          <cell r="T7" t="str">
            <v>Herinindrina, Angelo</v>
          </cell>
          <cell r="U7" t="str">
            <v>Pascal</v>
          </cell>
          <cell r="V7" t="str">
            <v>Alexandre</v>
          </cell>
        </row>
        <row r="8">
          <cell r="Q8" t="str">
            <v>Date de naissance</v>
          </cell>
          <cell r="R8">
            <v>33648</v>
          </cell>
          <cell r="S8">
            <v>34230</v>
          </cell>
          <cell r="T8">
            <v>31104</v>
          </cell>
          <cell r="U8">
            <v>30162</v>
          </cell>
          <cell r="V8">
            <v>33103</v>
          </cell>
        </row>
        <row r="9">
          <cell r="Q9" t="str">
            <v>Commune de naissance</v>
          </cell>
          <cell r="R9" t="str">
            <v>St-Denis</v>
          </cell>
          <cell r="S9" t="str">
            <v>Le Port</v>
          </cell>
          <cell r="T9" t="str">
            <v>Tananarive</v>
          </cell>
          <cell r="U9" t="str">
            <v>Le Havre</v>
          </cell>
          <cell r="V9" t="str">
            <v>St-Pierre</v>
          </cell>
        </row>
        <row r="10">
          <cell r="Q10" t="str">
            <v>Code postal de naissance</v>
          </cell>
          <cell r="R10">
            <v>97400</v>
          </cell>
          <cell r="S10">
            <v>97420</v>
          </cell>
          <cell r="T10">
            <v>99000</v>
          </cell>
          <cell r="U10">
            <v>76600</v>
          </cell>
          <cell r="V10">
            <v>97410</v>
          </cell>
        </row>
        <row r="11">
          <cell r="Q11" t="str">
            <v>Pays de naissance</v>
          </cell>
          <cell r="R11" t="str">
            <v>FRANCE</v>
          </cell>
          <cell r="S11" t="str">
            <v>FRANCE</v>
          </cell>
          <cell r="T11" t="str">
            <v>FRANCE</v>
          </cell>
          <cell r="U11" t="str">
            <v>FRANCE</v>
          </cell>
          <cell r="V11" t="str">
            <v>FRANCE</v>
          </cell>
        </row>
        <row r="12">
          <cell r="Q12" t="str">
            <v>Nationalité</v>
          </cell>
          <cell r="R12" t="str">
            <v>Française</v>
          </cell>
          <cell r="S12" t="str">
            <v>Française</v>
          </cell>
          <cell r="T12" t="str">
            <v>Française</v>
          </cell>
          <cell r="U12" t="str">
            <v>Française</v>
          </cell>
          <cell r="V12" t="str">
            <v>Française</v>
          </cell>
        </row>
        <row r="13">
          <cell r="Q13" t="str">
            <v>No de sécurité sociale</v>
          </cell>
          <cell r="R13">
            <v>192029741197517</v>
          </cell>
          <cell r="S13">
            <v>193099740707731</v>
          </cell>
          <cell r="T13">
            <v>185029933305574</v>
          </cell>
          <cell r="U13">
            <v>182077635124892</v>
          </cell>
          <cell r="V13">
            <v>190089741631542</v>
          </cell>
        </row>
        <row r="14">
          <cell r="Q14" t="str">
            <v>Situation familiale</v>
          </cell>
          <cell r="R14" t="str">
            <v>Célibataire</v>
          </cell>
          <cell r="S14" t="str">
            <v>Célibataire</v>
          </cell>
          <cell r="T14" t="str">
            <v>Marié(e)</v>
          </cell>
          <cell r="U14" t="str">
            <v>Célibataire</v>
          </cell>
          <cell r="V14" t="str">
            <v>Concubinage</v>
          </cell>
        </row>
        <row r="15">
          <cell r="Q15" t="str">
            <v>Nb d'enfants à charge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</row>
        <row r="16">
          <cell r="Q16" t="str">
            <v>Adresse de résidence</v>
          </cell>
          <cell r="R16" t="str">
            <v>9 rue de Champagneux</v>
          </cell>
          <cell r="S16" t="str">
            <v>64 mail des Basses Barolles</v>
          </cell>
          <cell r="T16" t="str">
            <v>11 boulevard Eugène Deruelle</v>
          </cell>
          <cell r="U16" t="str">
            <v>25 avenue de la Gare</v>
          </cell>
          <cell r="V16" t="str">
            <v>20 place Jean Jaurès</v>
          </cell>
        </row>
        <row r="17">
          <cell r="Q17" t="str">
            <v>Commune de résidence</v>
          </cell>
          <cell r="R17" t="str">
            <v>Lyon</v>
          </cell>
          <cell r="S17" t="str">
            <v>St-Genis-Laval</v>
          </cell>
          <cell r="T17" t="str">
            <v>Lyon</v>
          </cell>
          <cell r="U17" t="str">
            <v>St-Priest</v>
          </cell>
          <cell r="V17" t="str">
            <v>Villefontaine</v>
          </cell>
        </row>
        <row r="18">
          <cell r="Q18" t="str">
            <v>Code postal de résidence</v>
          </cell>
          <cell r="R18">
            <v>69008</v>
          </cell>
          <cell r="S18">
            <v>69230</v>
          </cell>
          <cell r="T18">
            <v>69003</v>
          </cell>
          <cell r="U18">
            <v>69800</v>
          </cell>
          <cell r="V18">
            <v>38090</v>
          </cell>
        </row>
        <row r="19">
          <cell r="Q19" t="str">
            <v>No de Téléphone</v>
          </cell>
          <cell r="R19">
            <v>635566411</v>
          </cell>
          <cell r="S19">
            <v>781544705</v>
          </cell>
          <cell r="T19">
            <v>663487251</v>
          </cell>
          <cell r="U19">
            <v>781102708</v>
          </cell>
          <cell r="V19">
            <v>767931907</v>
          </cell>
        </row>
        <row r="20">
          <cell r="Q20" t="str">
            <v>Courriel</v>
          </cell>
          <cell r="R20" t="str">
            <v>thecatch@hotmail.fr</v>
          </cell>
          <cell r="S20" t="str">
            <v>rafy.chevalier@gmail.com</v>
          </cell>
          <cell r="T20" t="str">
            <v>herinindrinarajao@yahoo.com</v>
          </cell>
          <cell r="U20" t="str">
            <v>m3passk@gmail.com</v>
          </cell>
          <cell r="V20" t="str">
            <v>alexsinedia@live.fr</v>
          </cell>
        </row>
        <row r="21">
          <cell r="Q21" t="str">
            <v>Contrat de travail</v>
          </cell>
          <cell r="R21" t="str">
            <v>CDI</v>
          </cell>
          <cell r="S21" t="str">
            <v>CDI</v>
          </cell>
          <cell r="T21" t="str">
            <v>CDI</v>
          </cell>
          <cell r="U21" t="str">
            <v>CDI</v>
          </cell>
          <cell r="V21" t="str">
            <v>CDI</v>
          </cell>
        </row>
        <row r="22">
          <cell r="Q22" t="str">
            <v>Date d'entrée</v>
          </cell>
          <cell r="R22">
            <v>41463</v>
          </cell>
          <cell r="S22">
            <v>42940</v>
          </cell>
          <cell r="T22">
            <v>42984</v>
          </cell>
          <cell r="U22">
            <v>43374</v>
          </cell>
          <cell r="V22">
            <v>43717</v>
          </cell>
        </row>
        <row r="23">
          <cell r="Q23" t="str">
            <v>Si CDD, motif</v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  <cell r="V23" t="str">
            <v/>
          </cell>
        </row>
        <row r="24">
          <cell r="Q24" t="str">
            <v>Si CDD, date de fin prévue</v>
          </cell>
          <cell r="S24" t="str">
            <v/>
          </cell>
          <cell r="T24" t="str">
            <v/>
          </cell>
          <cell r="U24" t="str">
            <v/>
          </cell>
          <cell r="V24" t="str">
            <v/>
          </cell>
        </row>
        <row r="25">
          <cell r="Q25" t="str">
            <v>Date d'ancienneté</v>
          </cell>
          <cell r="R25">
            <v>41463</v>
          </cell>
          <cell r="S25">
            <v>42940</v>
          </cell>
          <cell r="T25">
            <v>42984</v>
          </cell>
          <cell r="U25">
            <v>43374</v>
          </cell>
          <cell r="V25">
            <v>43717</v>
          </cell>
        </row>
        <row r="26">
          <cell r="Q26" t="str">
            <v>Emploi</v>
          </cell>
          <cell r="R26" t="str">
            <v>Conducteur messagerie VL/Livreur</v>
          </cell>
          <cell r="S26" t="str">
            <v>Conducteur messagerie VL/Livreur</v>
          </cell>
          <cell r="T26" t="str">
            <v>Conducteur messagerie VL/Livreur</v>
          </cell>
          <cell r="U26" t="str">
            <v>Conducteur messagerie VL/Livreur</v>
          </cell>
          <cell r="V26" t="str">
            <v>Conducteur messagerie VL/Livreur</v>
          </cell>
        </row>
        <row r="27">
          <cell r="Q27" t="str">
            <v>Catégorie socioprofessionnelle</v>
          </cell>
          <cell r="R27" t="str">
            <v>643a : Conducteurs livreurs, coursiers</v>
          </cell>
          <cell r="S27" t="str">
            <v>643a : Conducteurs livreurs, coursiers</v>
          </cell>
          <cell r="T27" t="str">
            <v>643a : Conducteurs livreurs, coursiers</v>
          </cell>
          <cell r="U27" t="str">
            <v>643a : Conducteurs livreurs, coursiers</v>
          </cell>
          <cell r="V27" t="str">
            <v>Personnel roulant marchandises</v>
          </cell>
        </row>
        <row r="28">
          <cell r="I28">
            <v>42940</v>
          </cell>
          <cell r="Q28" t="str">
            <v>Catégorie conventionnelle</v>
          </cell>
          <cell r="R28" t="str">
            <v>Personnel roulant marchandises</v>
          </cell>
          <cell r="S28" t="str">
            <v>Personnel roulant marchandises</v>
          </cell>
          <cell r="T28" t="str">
            <v>Personnel roulant marchandises</v>
          </cell>
          <cell r="U28" t="str">
            <v>Personnel roulant marchandises</v>
          </cell>
          <cell r="V28" t="str">
            <v>Personnel roulant marchandises</v>
          </cell>
        </row>
        <row r="29">
          <cell r="Q29" t="str">
            <v>Qualification</v>
          </cell>
          <cell r="R29" t="str">
            <v>Ouvrier</v>
          </cell>
          <cell r="S29" t="str">
            <v>Ouvrier</v>
          </cell>
          <cell r="T29" t="str">
            <v>Ouvrier</v>
          </cell>
          <cell r="U29" t="str">
            <v>Ouvrier</v>
          </cell>
          <cell r="V29" t="str">
            <v>Ouvrier</v>
          </cell>
        </row>
        <row r="30">
          <cell r="Q30" t="str">
            <v>Niveau</v>
          </cell>
          <cell r="R30" t="str">
            <v>Groupe 3bis</v>
          </cell>
          <cell r="S30" t="str">
            <v>Groupe 3bis</v>
          </cell>
          <cell r="T30" t="str">
            <v>Groupe 3bis</v>
          </cell>
          <cell r="U30" t="str">
            <v>Groupe 3bis</v>
          </cell>
          <cell r="V30" t="str">
            <v>Groupe 3bis</v>
          </cell>
        </row>
        <row r="31">
          <cell r="I31">
            <v>42940</v>
          </cell>
          <cell r="Q31" t="str">
            <v>Coefficient</v>
          </cell>
          <cell r="R31" t="str">
            <v>118M</v>
          </cell>
          <cell r="S31" t="str">
            <v>118M</v>
          </cell>
          <cell r="T31" t="str">
            <v>118M</v>
          </cell>
          <cell r="U31" t="str">
            <v>118M</v>
          </cell>
          <cell r="V31" t="str">
            <v>118M</v>
          </cell>
        </row>
        <row r="32">
          <cell r="Q32" t="str">
            <v>Établissement</v>
          </cell>
          <cell r="R32">
            <v>52008172000036</v>
          </cell>
          <cell r="S32">
            <v>52008172000036</v>
          </cell>
          <cell r="T32">
            <v>52008172000036</v>
          </cell>
          <cell r="U32">
            <v>52008172000036</v>
          </cell>
          <cell r="V32">
            <v>52008172000036</v>
          </cell>
        </row>
        <row r="33">
          <cell r="Q33" t="str">
            <v>Convention collective</v>
          </cell>
          <cell r="R33" t="str">
            <v>Transports routiers</v>
          </cell>
          <cell r="S33" t="str">
            <v>Transports routiers</v>
          </cell>
          <cell r="T33" t="str">
            <v>Transports routiers</v>
          </cell>
          <cell r="U33" t="str">
            <v>Transports routiers</v>
          </cell>
          <cell r="V33" t="str">
            <v>Transports routiers</v>
          </cell>
        </row>
        <row r="34">
          <cell r="Q34" t="str">
            <v>No de Brochure</v>
          </cell>
          <cell r="R34">
            <v>3085</v>
          </cell>
          <cell r="S34">
            <v>3085</v>
          </cell>
          <cell r="T34">
            <v>3085</v>
          </cell>
          <cell r="U34">
            <v>3085</v>
          </cell>
          <cell r="V34">
            <v>3085</v>
          </cell>
        </row>
        <row r="35">
          <cell r="Q35" t="str">
            <v>No d'IDCC</v>
          </cell>
          <cell r="R35">
            <v>16</v>
          </cell>
          <cell r="S35">
            <v>16</v>
          </cell>
          <cell r="T35">
            <v>16</v>
          </cell>
          <cell r="U35">
            <v>16</v>
          </cell>
          <cell r="V35">
            <v>16</v>
          </cell>
        </row>
        <row r="36">
          <cell r="Q36" t="str">
            <v>Horaire</v>
          </cell>
          <cell r="R36" t="str">
            <v>Collectif</v>
          </cell>
          <cell r="S36" t="str">
            <v>Collectif</v>
          </cell>
          <cell r="T36" t="str">
            <v>Collectif</v>
          </cell>
          <cell r="U36" t="str">
            <v>Collectif</v>
          </cell>
          <cell r="V36" t="str">
            <v>Collectif</v>
          </cell>
        </row>
        <row r="37">
          <cell r="I37" t="str">
            <v>118M</v>
          </cell>
          <cell r="Q37" t="str">
            <v>Grille horaire</v>
          </cell>
          <cell r="R37" t="str">
            <v>FRANCE EXPRESS - Tour VL -  Horaire collectif - 01</v>
          </cell>
          <cell r="S37" t="str">
            <v>FRANCE EXPRESS - Tour VL -  Horaire collectif - 01</v>
          </cell>
        </row>
        <row r="38">
          <cell r="Q38" t="str">
            <v>Régime d'affiliation complémentaire santé</v>
          </cell>
          <cell r="R38" t="str">
            <v>Régime de base</v>
          </cell>
          <cell r="S38" t="str">
            <v>Régime de base</v>
          </cell>
          <cell r="T38" t="str">
            <v>Régime de base</v>
          </cell>
          <cell r="U38" t="str">
            <v>Régime de base</v>
          </cell>
          <cell r="V38" t="str">
            <v>Régime de base</v>
          </cell>
        </row>
        <row r="39">
          <cell r="Q39" t="str">
            <v>Date d'affiliation complémentaire santé</v>
          </cell>
          <cell r="R39">
            <v>41640</v>
          </cell>
          <cell r="S39">
            <v>43009</v>
          </cell>
          <cell r="T39">
            <v>43009</v>
          </cell>
          <cell r="U39">
            <v>43374</v>
          </cell>
          <cell r="V39">
            <v>43709</v>
          </cell>
        </row>
        <row r="40">
          <cell r="Q40" t="str">
            <v>Suivi médical</v>
          </cell>
          <cell r="R40" t="str">
            <v>Surveillance médicale simple</v>
          </cell>
          <cell r="S40" t="str">
            <v>Surveillance médicale simple</v>
          </cell>
          <cell r="T40" t="str">
            <v>Surveillance médicale simple</v>
          </cell>
          <cell r="U40" t="str">
            <v>Non effectué</v>
          </cell>
          <cell r="V40" t="str">
            <v>Non effectué</v>
          </cell>
        </row>
        <row r="41">
          <cell r="Q41" t="str">
            <v>Date de visite d'information et de prévention</v>
          </cell>
          <cell r="R41">
            <v>42278</v>
          </cell>
          <cell r="S41">
            <v>43060</v>
          </cell>
          <cell r="T41">
            <v>43118</v>
          </cell>
          <cell r="U41" t="str">
            <v/>
          </cell>
          <cell r="V41" t="str">
            <v/>
          </cell>
        </row>
        <row r="42">
          <cell r="Q42" t="str">
            <v>Mode de paiement</v>
          </cell>
          <cell r="R42" t="str">
            <v>Virement bancaire</v>
          </cell>
          <cell r="S42" t="str">
            <v>Virement bancaire</v>
          </cell>
          <cell r="T42" t="str">
            <v>Virement bancaire</v>
          </cell>
          <cell r="U42" t="str">
            <v>Virement bancaire</v>
          </cell>
          <cell r="V42" t="str">
            <v>Virement bancaire</v>
          </cell>
        </row>
        <row r="43">
          <cell r="I43" t="str">
            <v>FRANCE EXPRESS - Tour VL -  Horaire collectif - 01</v>
          </cell>
          <cell r="Q43" t="str">
            <v>Date de sortie</v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</row>
        <row r="44">
          <cell r="Q44" t="str">
            <v>Motif de sortie</v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  <cell r="V44" t="str">
            <v/>
          </cell>
        </row>
        <row r="49">
          <cell r="I49" t="str">
            <v/>
          </cell>
        </row>
        <row r="54">
          <cell r="M54">
            <v>5.44</v>
          </cell>
        </row>
      </sheetData>
      <sheetData sheetId="4">
        <row r="5">
          <cell r="C5">
            <v>44927</v>
          </cell>
          <cell r="J5">
            <v>44957</v>
          </cell>
          <cell r="AV5">
            <v>44921</v>
          </cell>
          <cell r="AW5">
            <v>44921</v>
          </cell>
          <cell r="AX5">
            <v>44922</v>
          </cell>
          <cell r="AY5">
            <v>44922</v>
          </cell>
          <cell r="AZ5">
            <v>44923</v>
          </cell>
          <cell r="BA5">
            <v>44923</v>
          </cell>
          <cell r="BB5">
            <v>44924</v>
          </cell>
          <cell r="BC5">
            <v>44924</v>
          </cell>
          <cell r="BD5">
            <v>44925</v>
          </cell>
          <cell r="BE5">
            <v>44925</v>
          </cell>
          <cell r="BF5">
            <v>44926</v>
          </cell>
          <cell r="BG5">
            <v>44926</v>
          </cell>
          <cell r="BH5">
            <v>44927</v>
          </cell>
          <cell r="BI5">
            <v>44927</v>
          </cell>
          <cell r="BJ5">
            <v>44928</v>
          </cell>
          <cell r="BK5">
            <v>44928</v>
          </cell>
          <cell r="BL5">
            <v>44929</v>
          </cell>
          <cell r="BM5">
            <v>44929</v>
          </cell>
          <cell r="BN5">
            <v>44930</v>
          </cell>
          <cell r="BO5">
            <v>44930</v>
          </cell>
          <cell r="BP5">
            <v>44931</v>
          </cell>
          <cell r="BQ5">
            <v>44931</v>
          </cell>
          <cell r="BR5">
            <v>44932</v>
          </cell>
          <cell r="BS5">
            <v>44932</v>
          </cell>
          <cell r="BT5">
            <v>44933</v>
          </cell>
          <cell r="BU5">
            <v>44933</v>
          </cell>
          <cell r="BV5">
            <v>44934</v>
          </cell>
          <cell r="BW5">
            <v>44934</v>
          </cell>
          <cell r="BX5">
            <v>44935</v>
          </cell>
          <cell r="BY5">
            <v>44935</v>
          </cell>
          <cell r="BZ5">
            <v>44936</v>
          </cell>
          <cell r="CA5">
            <v>44936</v>
          </cell>
          <cell r="CB5">
            <v>44937</v>
          </cell>
          <cell r="CC5">
            <v>44937</v>
          </cell>
          <cell r="CD5">
            <v>44938</v>
          </cell>
          <cell r="CE5">
            <v>44938</v>
          </cell>
          <cell r="CF5">
            <v>44939</v>
          </cell>
          <cell r="CG5">
            <v>44939</v>
          </cell>
          <cell r="CH5">
            <v>44940</v>
          </cell>
          <cell r="CI5">
            <v>44940</v>
          </cell>
          <cell r="CJ5">
            <v>44941</v>
          </cell>
          <cell r="CK5">
            <v>44941</v>
          </cell>
          <cell r="CL5">
            <v>44942</v>
          </cell>
          <cell r="CM5">
            <v>44942</v>
          </cell>
          <cell r="CN5">
            <v>44943</v>
          </cell>
          <cell r="CO5">
            <v>44943</v>
          </cell>
          <cell r="CP5">
            <v>44944</v>
          </cell>
          <cell r="CQ5">
            <v>44944</v>
          </cell>
          <cell r="CR5">
            <v>44945</v>
          </cell>
          <cell r="CS5">
            <v>44945</v>
          </cell>
          <cell r="CT5">
            <v>44946</v>
          </cell>
          <cell r="CU5">
            <v>44946</v>
          </cell>
          <cell r="CV5">
            <v>44947</v>
          </cell>
          <cell r="CW5">
            <v>44947</v>
          </cell>
          <cell r="CX5">
            <v>44948</v>
          </cell>
          <cell r="CY5">
            <v>44948</v>
          </cell>
          <cell r="CZ5">
            <v>44949</v>
          </cell>
          <cell r="DA5">
            <v>44949</v>
          </cell>
          <cell r="DB5">
            <v>44950</v>
          </cell>
          <cell r="DC5">
            <v>44950</v>
          </cell>
          <cell r="DD5">
            <v>44951</v>
          </cell>
          <cell r="DE5">
            <v>44951</v>
          </cell>
          <cell r="DF5">
            <v>44952</v>
          </cell>
          <cell r="DG5">
            <v>44952</v>
          </cell>
          <cell r="DH5">
            <v>44953</v>
          </cell>
          <cell r="DI5">
            <v>44953</v>
          </cell>
          <cell r="DJ5">
            <v>44954</v>
          </cell>
          <cell r="DK5">
            <v>44954</v>
          </cell>
          <cell r="DL5">
            <v>44955</v>
          </cell>
          <cell r="DM5">
            <v>44955</v>
          </cell>
          <cell r="DN5">
            <v>44956</v>
          </cell>
          <cell r="DO5">
            <v>44956</v>
          </cell>
          <cell r="DP5">
            <v>44957</v>
          </cell>
          <cell r="DQ5">
            <v>44957</v>
          </cell>
          <cell r="DR5" t="str">
            <v/>
          </cell>
          <cell r="DS5" t="str">
            <v/>
          </cell>
          <cell r="DT5" t="str">
            <v/>
          </cell>
          <cell r="DU5" t="str">
            <v/>
          </cell>
          <cell r="DV5" t="str">
            <v/>
          </cell>
          <cell r="DW5" t="str">
            <v/>
          </cell>
          <cell r="DX5" t="str">
            <v/>
          </cell>
          <cell r="DY5" t="str">
            <v/>
          </cell>
          <cell r="DZ5" t="str">
            <v/>
          </cell>
          <cell r="EA5" t="str">
            <v/>
          </cell>
        </row>
        <row r="6">
          <cell r="AV6">
            <v>44921</v>
          </cell>
          <cell r="AW6">
            <v>44921</v>
          </cell>
          <cell r="AX6">
            <v>44922</v>
          </cell>
          <cell r="AY6">
            <v>44922</v>
          </cell>
          <cell r="AZ6">
            <v>44923</v>
          </cell>
          <cell r="BA6">
            <v>44923</v>
          </cell>
          <cell r="BB6">
            <v>44924</v>
          </cell>
          <cell r="BC6">
            <v>44924</v>
          </cell>
          <cell r="BD6">
            <v>44925</v>
          </cell>
          <cell r="BE6">
            <v>44925</v>
          </cell>
          <cell r="BF6">
            <v>44926</v>
          </cell>
          <cell r="BG6">
            <v>44926</v>
          </cell>
          <cell r="BH6">
            <v>44927</v>
          </cell>
          <cell r="BI6">
            <v>44927</v>
          </cell>
          <cell r="BJ6">
            <v>44928</v>
          </cell>
          <cell r="BK6">
            <v>44928</v>
          </cell>
          <cell r="BL6">
            <v>44929</v>
          </cell>
          <cell r="BM6">
            <v>44929</v>
          </cell>
          <cell r="BN6">
            <v>44930</v>
          </cell>
          <cell r="BO6">
            <v>44930</v>
          </cell>
          <cell r="BP6">
            <v>44931</v>
          </cell>
          <cell r="BQ6">
            <v>44931</v>
          </cell>
          <cell r="BR6">
            <v>44932</v>
          </cell>
          <cell r="BS6">
            <v>44932</v>
          </cell>
          <cell r="BT6">
            <v>44933</v>
          </cell>
          <cell r="BU6">
            <v>44933</v>
          </cell>
          <cell r="BV6">
            <v>44934</v>
          </cell>
          <cell r="BW6">
            <v>44934</v>
          </cell>
          <cell r="BX6">
            <v>44935</v>
          </cell>
          <cell r="BY6">
            <v>44935</v>
          </cell>
          <cell r="BZ6">
            <v>44936</v>
          </cell>
          <cell r="CA6">
            <v>44936</v>
          </cell>
          <cell r="CB6">
            <v>44937</v>
          </cell>
          <cell r="CC6">
            <v>44937</v>
          </cell>
          <cell r="CD6">
            <v>44938</v>
          </cell>
          <cell r="CE6">
            <v>44938</v>
          </cell>
          <cell r="CF6">
            <v>44939</v>
          </cell>
          <cell r="CG6">
            <v>44939</v>
          </cell>
          <cell r="CH6">
            <v>44940</v>
          </cell>
          <cell r="CI6">
            <v>44940</v>
          </cell>
          <cell r="CJ6">
            <v>44941</v>
          </cell>
          <cell r="CK6">
            <v>44941</v>
          </cell>
          <cell r="CL6">
            <v>44942</v>
          </cell>
          <cell r="CM6">
            <v>44942</v>
          </cell>
          <cell r="CN6">
            <v>44943</v>
          </cell>
          <cell r="CO6">
            <v>44943</v>
          </cell>
          <cell r="CP6">
            <v>44944</v>
          </cell>
          <cell r="CQ6">
            <v>44944</v>
          </cell>
          <cell r="CR6">
            <v>44945</v>
          </cell>
          <cell r="CS6">
            <v>44945</v>
          </cell>
          <cell r="CT6">
            <v>44946</v>
          </cell>
          <cell r="CU6">
            <v>44946</v>
          </cell>
          <cell r="CV6">
            <v>44947</v>
          </cell>
          <cell r="CW6">
            <v>44947</v>
          </cell>
          <cell r="CX6">
            <v>44948</v>
          </cell>
          <cell r="CY6">
            <v>44948</v>
          </cell>
          <cell r="CZ6">
            <v>44949</v>
          </cell>
          <cell r="DA6">
            <v>44949</v>
          </cell>
          <cell r="DB6">
            <v>44950</v>
          </cell>
          <cell r="DC6">
            <v>44950</v>
          </cell>
          <cell r="DD6">
            <v>44951</v>
          </cell>
          <cell r="DE6">
            <v>44951</v>
          </cell>
          <cell r="DF6">
            <v>44952</v>
          </cell>
          <cell r="DG6">
            <v>44952</v>
          </cell>
          <cell r="DH6">
            <v>44953</v>
          </cell>
          <cell r="DI6">
            <v>44953</v>
          </cell>
          <cell r="DJ6">
            <v>44954</v>
          </cell>
          <cell r="DK6">
            <v>44954</v>
          </cell>
          <cell r="DL6">
            <v>44955</v>
          </cell>
          <cell r="DM6">
            <v>44955</v>
          </cell>
          <cell r="DN6">
            <v>44956</v>
          </cell>
          <cell r="DO6">
            <v>44956</v>
          </cell>
          <cell r="DP6">
            <v>44957</v>
          </cell>
          <cell r="DQ6">
            <v>44957</v>
          </cell>
          <cell r="DR6" t="str">
            <v/>
          </cell>
          <cell r="DS6" t="str">
            <v/>
          </cell>
          <cell r="DT6" t="str">
            <v/>
          </cell>
          <cell r="DU6" t="str">
            <v/>
          </cell>
          <cell r="DV6" t="str">
            <v/>
          </cell>
          <cell r="DW6" t="str">
            <v/>
          </cell>
          <cell r="DX6" t="str">
            <v/>
          </cell>
          <cell r="DY6" t="str">
            <v/>
          </cell>
          <cell r="DZ6" t="str">
            <v/>
          </cell>
          <cell r="EA6" t="str">
            <v/>
          </cell>
        </row>
        <row r="7">
          <cell r="AV7" t="str">
            <v>M</v>
          </cell>
          <cell r="AW7" t="str">
            <v>AM</v>
          </cell>
          <cell r="AX7" t="str">
            <v>M</v>
          </cell>
          <cell r="AY7" t="str">
            <v>AM</v>
          </cell>
          <cell r="AZ7" t="str">
            <v>M</v>
          </cell>
          <cell r="BA7" t="str">
            <v>AM</v>
          </cell>
          <cell r="BB7" t="str">
            <v>M</v>
          </cell>
          <cell r="BC7" t="str">
            <v>AM</v>
          </cell>
          <cell r="BD7" t="str">
            <v>M</v>
          </cell>
          <cell r="BE7" t="str">
            <v>AM</v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>M</v>
          </cell>
          <cell r="BK7" t="str">
            <v>AM</v>
          </cell>
          <cell r="BL7" t="str">
            <v>M</v>
          </cell>
          <cell r="BM7" t="str">
            <v>AM</v>
          </cell>
          <cell r="BN7" t="str">
            <v>M</v>
          </cell>
          <cell r="BO7" t="str">
            <v>AM</v>
          </cell>
          <cell r="BP7" t="str">
            <v>M</v>
          </cell>
          <cell r="BQ7" t="str">
            <v>AM</v>
          </cell>
          <cell r="BR7" t="str">
            <v>M</v>
          </cell>
          <cell r="BS7" t="str">
            <v>AM</v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>M</v>
          </cell>
          <cell r="BY7" t="str">
            <v>AM</v>
          </cell>
          <cell r="BZ7" t="str">
            <v>M</v>
          </cell>
          <cell r="CA7" t="str">
            <v>AM</v>
          </cell>
          <cell r="CB7" t="str">
            <v>M</v>
          </cell>
          <cell r="CC7" t="str">
            <v>AM</v>
          </cell>
          <cell r="CD7" t="str">
            <v>M</v>
          </cell>
          <cell r="CE7" t="str">
            <v>AM</v>
          </cell>
          <cell r="CF7" t="str">
            <v>M</v>
          </cell>
          <cell r="CG7" t="str">
            <v>AM</v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>M</v>
          </cell>
          <cell r="CM7" t="str">
            <v>AM</v>
          </cell>
          <cell r="CN7" t="str">
            <v>M</v>
          </cell>
          <cell r="CO7" t="str">
            <v>AM</v>
          </cell>
          <cell r="CP7" t="str">
            <v>M</v>
          </cell>
          <cell r="CQ7" t="str">
            <v>AM</v>
          </cell>
          <cell r="CR7" t="str">
            <v>M</v>
          </cell>
          <cell r="CS7" t="str">
            <v>AM</v>
          </cell>
          <cell r="CT7" t="str">
            <v>M</v>
          </cell>
          <cell r="CU7" t="str">
            <v>AM</v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>M</v>
          </cell>
          <cell r="DA7" t="str">
            <v>AM</v>
          </cell>
          <cell r="DB7" t="str">
            <v>M</v>
          </cell>
          <cell r="DC7" t="str">
            <v>AM</v>
          </cell>
          <cell r="DD7" t="str">
            <v>M</v>
          </cell>
          <cell r="DE7" t="str">
            <v>AM</v>
          </cell>
          <cell r="DF7" t="str">
            <v>M</v>
          </cell>
          <cell r="DG7" t="str">
            <v>AM</v>
          </cell>
          <cell r="DH7" t="str">
            <v>M</v>
          </cell>
          <cell r="DI7" t="str">
            <v>AM</v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>M</v>
          </cell>
          <cell r="DO7" t="str">
            <v>AM</v>
          </cell>
          <cell r="DP7" t="str">
            <v>M</v>
          </cell>
          <cell r="DQ7" t="str">
            <v>AM</v>
          </cell>
          <cell r="DR7" t="str">
            <v>M</v>
          </cell>
          <cell r="DS7" t="str">
            <v>AM</v>
          </cell>
          <cell r="DT7" t="str">
            <v>M</v>
          </cell>
          <cell r="DU7" t="str">
            <v>AM</v>
          </cell>
          <cell r="DV7" t="str">
            <v>M</v>
          </cell>
          <cell r="DW7" t="str">
            <v>AM</v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</row>
        <row r="8">
          <cell r="B8">
            <v>22</v>
          </cell>
          <cell r="AV8" t="str">
            <v>TOT</v>
          </cell>
          <cell r="AW8" t="str">
            <v>TOT</v>
          </cell>
          <cell r="AX8" t="str">
            <v>TOT</v>
          </cell>
          <cell r="AY8" t="str">
            <v>TOT</v>
          </cell>
          <cell r="AZ8" t="str">
            <v>TOT</v>
          </cell>
          <cell r="BA8" t="str">
            <v>TOT</v>
          </cell>
          <cell r="BB8" t="str">
            <v>TOT</v>
          </cell>
          <cell r="BC8" t="str">
            <v>TOT</v>
          </cell>
          <cell r="BD8" t="str">
            <v>TOT</v>
          </cell>
          <cell r="BE8" t="str">
            <v>TOT</v>
          </cell>
          <cell r="BF8" t="str">
            <v>RH</v>
          </cell>
          <cell r="BG8" t="str">
            <v>RH</v>
          </cell>
          <cell r="BH8" t="str">
            <v>RH</v>
          </cell>
          <cell r="BI8" t="str">
            <v>RH</v>
          </cell>
          <cell r="BJ8" t="str">
            <v>AI</v>
          </cell>
          <cell r="BK8" t="str">
            <v>AD</v>
          </cell>
          <cell r="BL8" t="str">
            <v>AD</v>
          </cell>
          <cell r="BM8" t="str">
            <v>AI</v>
          </cell>
          <cell r="BN8" t="str">
            <v>TOT</v>
          </cell>
          <cell r="BO8" t="str">
            <v>TOT</v>
          </cell>
          <cell r="BP8" t="str">
            <v>AI</v>
          </cell>
          <cell r="BQ8" t="str">
            <v>AI</v>
          </cell>
          <cell r="BR8" t="str">
            <v>TOT</v>
          </cell>
          <cell r="BS8" t="str">
            <v>TOT</v>
          </cell>
          <cell r="BT8" t="str">
            <v>RH</v>
          </cell>
          <cell r="BU8" t="str">
            <v>RH</v>
          </cell>
          <cell r="BV8" t="str">
            <v>RH</v>
          </cell>
          <cell r="BW8" t="str">
            <v>RH</v>
          </cell>
          <cell r="BX8" t="str">
            <v>TOT</v>
          </cell>
          <cell r="BY8" t="str">
            <v>TOT</v>
          </cell>
          <cell r="BZ8" t="str">
            <v>CP</v>
          </cell>
          <cell r="CA8" t="str">
            <v>COR</v>
          </cell>
          <cell r="CB8" t="str">
            <v>CP</v>
          </cell>
          <cell r="CC8" t="str">
            <v>CP</v>
          </cell>
          <cell r="CD8" t="str">
            <v>TOT</v>
          </cell>
          <cell r="CE8" t="str">
            <v>TOT</v>
          </cell>
          <cell r="CF8" t="str">
            <v>TOT</v>
          </cell>
          <cell r="CG8" t="str">
            <v>TOT</v>
          </cell>
          <cell r="CH8" t="str">
            <v>RH</v>
          </cell>
          <cell r="CI8" t="str">
            <v>RH</v>
          </cell>
          <cell r="CJ8" t="str">
            <v>RH</v>
          </cell>
          <cell r="CK8" t="str">
            <v>RH</v>
          </cell>
          <cell r="CL8" t="str">
            <v>TOT</v>
          </cell>
          <cell r="CM8" t="str">
            <v>TOT</v>
          </cell>
          <cell r="CN8" t="str">
            <v>TOT</v>
          </cell>
          <cell r="CO8" t="str">
            <v>TOT</v>
          </cell>
          <cell r="CP8" t="str">
            <v>TOT</v>
          </cell>
          <cell r="CQ8" t="str">
            <v>TOT</v>
          </cell>
          <cell r="CR8" t="str">
            <v>TOT</v>
          </cell>
          <cell r="CS8" t="str">
            <v>TOT</v>
          </cell>
          <cell r="CT8" t="str">
            <v>TOT</v>
          </cell>
          <cell r="CU8" t="str">
            <v>TOT</v>
          </cell>
          <cell r="CV8" t="str">
            <v>RH</v>
          </cell>
          <cell r="CW8" t="str">
            <v>RH</v>
          </cell>
          <cell r="CX8" t="str">
            <v>RH</v>
          </cell>
          <cell r="CY8" t="str">
            <v>RH</v>
          </cell>
          <cell r="CZ8" t="str">
            <v>TOT</v>
          </cell>
          <cell r="DA8" t="str">
            <v>TOT</v>
          </cell>
          <cell r="DB8" t="str">
            <v>TOT</v>
          </cell>
          <cell r="DC8" t="str">
            <v>TOT</v>
          </cell>
          <cell r="DD8" t="str">
            <v>TOT</v>
          </cell>
          <cell r="DE8" t="str">
            <v>TOT</v>
          </cell>
          <cell r="DF8" t="str">
            <v>TOT</v>
          </cell>
          <cell r="DG8" t="str">
            <v>TOT</v>
          </cell>
          <cell r="DH8" t="str">
            <v>TOT</v>
          </cell>
          <cell r="DI8" t="str">
            <v>TOT</v>
          </cell>
          <cell r="DJ8" t="str">
            <v>RH</v>
          </cell>
          <cell r="DK8" t="str">
            <v>RH</v>
          </cell>
          <cell r="DL8" t="str">
            <v>RH</v>
          </cell>
          <cell r="DM8" t="str">
            <v>RH</v>
          </cell>
          <cell r="DN8" t="str">
            <v>TOT</v>
          </cell>
          <cell r="DO8" t="str">
            <v>TOT</v>
          </cell>
          <cell r="DP8" t="str">
            <v>TOT</v>
          </cell>
          <cell r="DQ8" t="str">
            <v>TOT</v>
          </cell>
          <cell r="DR8" t="str">
            <v>TOT</v>
          </cell>
          <cell r="DS8" t="str">
            <v>TOT</v>
          </cell>
          <cell r="DT8" t="str">
            <v>TOT</v>
          </cell>
          <cell r="DU8" t="str">
            <v>TOT</v>
          </cell>
          <cell r="DV8" t="str">
            <v>TOT</v>
          </cell>
          <cell r="DW8" t="str">
            <v>TOT</v>
          </cell>
          <cell r="DX8" t="str">
            <v>RH</v>
          </cell>
          <cell r="DY8" t="str">
            <v>RH</v>
          </cell>
          <cell r="DZ8" t="str">
            <v>RH</v>
          </cell>
          <cell r="EA8" t="str">
            <v>RH</v>
          </cell>
        </row>
        <row r="9">
          <cell r="AV9">
            <v>0.29166666666666669</v>
          </cell>
          <cell r="AW9">
            <v>0.58333333333333337</v>
          </cell>
          <cell r="AX9">
            <v>0.29166666666666669</v>
          </cell>
          <cell r="AY9">
            <v>0.58333333333333337</v>
          </cell>
          <cell r="AZ9">
            <v>0.29166666666666669</v>
          </cell>
          <cell r="BA9">
            <v>0.58333333333333337</v>
          </cell>
          <cell r="BB9">
            <v>0.29166666666666669</v>
          </cell>
          <cell r="BC9">
            <v>0.58333333333333337</v>
          </cell>
          <cell r="BD9">
            <v>0.29166666666666669</v>
          </cell>
          <cell r="BE9">
            <v>0.58333333333333337</v>
          </cell>
          <cell r="BF9" t="str">
            <v/>
          </cell>
          <cell r="BG9" t="str">
            <v/>
          </cell>
          <cell r="BH9" t="str">
            <v/>
          </cell>
          <cell r="BI9" t="str">
            <v/>
          </cell>
          <cell r="BJ9">
            <v>0.29166666666666669</v>
          </cell>
          <cell r="BK9">
            <v>0.58333333333333337</v>
          </cell>
          <cell r="BL9">
            <v>0.29166666666666669</v>
          </cell>
          <cell r="BM9">
            <v>0.58333333333333337</v>
          </cell>
          <cell r="BN9">
            <v>0.29166666666666669</v>
          </cell>
          <cell r="BO9">
            <v>0.58333333333333337</v>
          </cell>
          <cell r="BP9">
            <v>0.29166666666666669</v>
          </cell>
          <cell r="BQ9">
            <v>0.58333333333333337</v>
          </cell>
          <cell r="BR9">
            <v>0.29166666666666669</v>
          </cell>
          <cell r="BS9">
            <v>0.58333333333333337</v>
          </cell>
          <cell r="BT9" t="str">
            <v/>
          </cell>
          <cell r="BU9" t="str">
            <v/>
          </cell>
          <cell r="BV9" t="str">
            <v/>
          </cell>
          <cell r="BW9" t="str">
            <v/>
          </cell>
          <cell r="BX9">
            <v>0.29166666666666669</v>
          </cell>
          <cell r="BY9">
            <v>0.58333333333333337</v>
          </cell>
          <cell r="BZ9">
            <v>0.29166666666666669</v>
          </cell>
          <cell r="CA9">
            <v>0.58333333333333337</v>
          </cell>
          <cell r="CB9">
            <v>0.29166666666666669</v>
          </cell>
          <cell r="CC9">
            <v>0.58333333333333337</v>
          </cell>
          <cell r="CD9">
            <v>0.29166666666666669</v>
          </cell>
          <cell r="CE9">
            <v>0.58333333333333337</v>
          </cell>
          <cell r="CF9">
            <v>0.29166666666666669</v>
          </cell>
          <cell r="CG9">
            <v>0.58333333333333337</v>
          </cell>
          <cell r="CH9" t="str">
            <v/>
          </cell>
          <cell r="CI9" t="str">
            <v/>
          </cell>
          <cell r="CJ9" t="str">
            <v/>
          </cell>
          <cell r="CK9" t="str">
            <v/>
          </cell>
          <cell r="CL9">
            <v>0.29166666666666669</v>
          </cell>
          <cell r="CM9">
            <v>0.58333333333333337</v>
          </cell>
          <cell r="CN9">
            <v>0.29166666666666669</v>
          </cell>
          <cell r="CO9">
            <v>0.58333333333333337</v>
          </cell>
          <cell r="CP9">
            <v>0.29166666666666669</v>
          </cell>
          <cell r="CQ9">
            <v>0.58333333333333337</v>
          </cell>
          <cell r="CR9">
            <v>0.29166666666666669</v>
          </cell>
          <cell r="CS9">
            <v>0.58333333333333337</v>
          </cell>
          <cell r="CT9">
            <v>0.29166666666666669</v>
          </cell>
          <cell r="CU9">
            <v>0.58333333333333337</v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>
            <v>0.29166666666666669</v>
          </cell>
          <cell r="DA9">
            <v>0.58333333333333337</v>
          </cell>
          <cell r="DB9">
            <v>0.29166666666666669</v>
          </cell>
          <cell r="DC9">
            <v>0.58333333333333337</v>
          </cell>
          <cell r="DD9">
            <v>0.29166666666666669</v>
          </cell>
          <cell r="DE9">
            <v>0.58333333333333337</v>
          </cell>
          <cell r="DF9">
            <v>0.29166666666666669</v>
          </cell>
          <cell r="DG9">
            <v>0.58333333333333337</v>
          </cell>
          <cell r="DH9">
            <v>0.29166666666666669</v>
          </cell>
          <cell r="DI9">
            <v>0.58333333333333337</v>
          </cell>
          <cell r="DJ9" t="str">
            <v/>
          </cell>
          <cell r="DK9" t="str">
            <v/>
          </cell>
          <cell r="DL9" t="str">
            <v/>
          </cell>
          <cell r="DM9" t="str">
            <v/>
          </cell>
          <cell r="DN9">
            <v>0.29166666666666669</v>
          </cell>
          <cell r="DO9">
            <v>0.58333333333333337</v>
          </cell>
          <cell r="DP9">
            <v>0.29166666666666669</v>
          </cell>
          <cell r="DQ9">
            <v>0.58333333333333337</v>
          </cell>
          <cell r="DR9">
            <v>0.29166666666666669</v>
          </cell>
          <cell r="DS9">
            <v>0.58333333333333337</v>
          </cell>
          <cell r="DT9">
            <v>0.29166666666666669</v>
          </cell>
          <cell r="DU9">
            <v>0.58333333333333337</v>
          </cell>
          <cell r="DV9">
            <v>0.29166666666666669</v>
          </cell>
          <cell r="DW9">
            <v>0.58333333333333337</v>
          </cell>
          <cell r="DX9" t="str">
            <v/>
          </cell>
          <cell r="DY9" t="str">
            <v/>
          </cell>
          <cell r="DZ9" t="str">
            <v/>
          </cell>
          <cell r="EA9" t="str">
            <v/>
          </cell>
        </row>
        <row r="10">
          <cell r="AV10">
            <v>0.5</v>
          </cell>
          <cell r="AW10">
            <v>0.72916666666666663</v>
          </cell>
          <cell r="AX10">
            <v>0.5</v>
          </cell>
          <cell r="AY10">
            <v>0.72916666666666663</v>
          </cell>
          <cell r="AZ10">
            <v>0.5</v>
          </cell>
          <cell r="BA10">
            <v>0.72916666666666663</v>
          </cell>
          <cell r="BB10">
            <v>0.5</v>
          </cell>
          <cell r="BC10">
            <v>0.72916666666666663</v>
          </cell>
          <cell r="BD10">
            <v>0.5</v>
          </cell>
          <cell r="BE10">
            <v>0.72916666666666663</v>
          </cell>
          <cell r="BF10" t="str">
            <v/>
          </cell>
          <cell r="BG10" t="str">
            <v/>
          </cell>
          <cell r="BH10" t="str">
            <v/>
          </cell>
          <cell r="BI10" t="str">
            <v/>
          </cell>
          <cell r="BJ10">
            <v>0.5</v>
          </cell>
          <cell r="BK10">
            <v>0.72916666666666663</v>
          </cell>
          <cell r="BL10">
            <v>0.5</v>
          </cell>
          <cell r="BM10">
            <v>0.72916666666666663</v>
          </cell>
          <cell r="BN10">
            <v>0.5</v>
          </cell>
          <cell r="BO10">
            <v>0.72916666666666663</v>
          </cell>
          <cell r="BP10">
            <v>0.5</v>
          </cell>
          <cell r="BQ10">
            <v>0.72916666666666663</v>
          </cell>
          <cell r="BR10">
            <v>0.5</v>
          </cell>
          <cell r="BS10">
            <v>0.72916666666666663</v>
          </cell>
          <cell r="BT10" t="str">
            <v/>
          </cell>
          <cell r="BU10" t="str">
            <v/>
          </cell>
          <cell r="BV10" t="str">
            <v/>
          </cell>
          <cell r="BW10" t="str">
            <v/>
          </cell>
          <cell r="BX10">
            <v>0.5</v>
          </cell>
          <cell r="BY10">
            <v>0.72916666666666663</v>
          </cell>
          <cell r="BZ10">
            <v>0.5</v>
          </cell>
          <cell r="CA10">
            <v>0.72916666666666663</v>
          </cell>
          <cell r="CB10">
            <v>0.5</v>
          </cell>
          <cell r="CC10">
            <v>0.72916666666666663</v>
          </cell>
          <cell r="CD10">
            <v>0.5</v>
          </cell>
          <cell r="CE10">
            <v>0.72916666666666663</v>
          </cell>
          <cell r="CF10">
            <v>0.5</v>
          </cell>
          <cell r="CG10">
            <v>0.72916666666666663</v>
          </cell>
          <cell r="CH10" t="str">
            <v/>
          </cell>
          <cell r="CI10" t="str">
            <v/>
          </cell>
          <cell r="CJ10" t="str">
            <v/>
          </cell>
          <cell r="CK10" t="str">
            <v/>
          </cell>
          <cell r="CL10">
            <v>0.5</v>
          </cell>
          <cell r="CM10">
            <v>0.72916666666666663</v>
          </cell>
          <cell r="CN10">
            <v>0.5</v>
          </cell>
          <cell r="CO10">
            <v>0.72916666666666663</v>
          </cell>
          <cell r="CP10">
            <v>0.5</v>
          </cell>
          <cell r="CQ10">
            <v>0.72916666666666663</v>
          </cell>
          <cell r="CR10">
            <v>0.5</v>
          </cell>
          <cell r="CS10">
            <v>0.72916666666666663</v>
          </cell>
          <cell r="CT10">
            <v>0.5</v>
          </cell>
          <cell r="CU10">
            <v>0.72916666666666663</v>
          </cell>
          <cell r="CV10" t="str">
            <v/>
          </cell>
          <cell r="CW10" t="str">
            <v/>
          </cell>
          <cell r="CX10" t="str">
            <v/>
          </cell>
          <cell r="CY10" t="str">
            <v/>
          </cell>
          <cell r="CZ10">
            <v>0.5</v>
          </cell>
          <cell r="DA10">
            <v>0.72916666666666663</v>
          </cell>
          <cell r="DB10">
            <v>0.5</v>
          </cell>
          <cell r="DC10">
            <v>0.72916666666666663</v>
          </cell>
          <cell r="DD10">
            <v>0.5</v>
          </cell>
          <cell r="DE10">
            <v>0.72916666666666663</v>
          </cell>
          <cell r="DF10">
            <v>0.5</v>
          </cell>
          <cell r="DG10">
            <v>0.72916666666666663</v>
          </cell>
          <cell r="DH10">
            <v>0.5</v>
          </cell>
          <cell r="DI10">
            <v>0.72916666666666663</v>
          </cell>
          <cell r="DJ10" t="str">
            <v/>
          </cell>
          <cell r="DK10" t="str">
            <v/>
          </cell>
          <cell r="DL10" t="str">
            <v/>
          </cell>
          <cell r="DM10" t="str">
            <v/>
          </cell>
          <cell r="DN10">
            <v>0.5</v>
          </cell>
          <cell r="DO10">
            <v>0.72916666666666663</v>
          </cell>
          <cell r="DP10">
            <v>0.5</v>
          </cell>
          <cell r="DQ10">
            <v>0.72916666666666663</v>
          </cell>
          <cell r="DR10">
            <v>0.5</v>
          </cell>
          <cell r="DS10">
            <v>0.72916666666666663</v>
          </cell>
          <cell r="DT10">
            <v>0.5</v>
          </cell>
          <cell r="DU10">
            <v>0.72916666666666663</v>
          </cell>
          <cell r="DV10">
            <v>0.5</v>
          </cell>
          <cell r="DW10">
            <v>0.72916666666666663</v>
          </cell>
          <cell r="DX10" t="str">
            <v/>
          </cell>
          <cell r="DY10" t="str">
            <v/>
          </cell>
          <cell r="DZ10" t="str">
            <v/>
          </cell>
          <cell r="EA10" t="str">
            <v/>
          </cell>
        </row>
        <row r="12">
          <cell r="AV12">
            <v>44921.291666666664</v>
          </cell>
          <cell r="AW12">
            <v>44921.583333333336</v>
          </cell>
          <cell r="AX12">
            <v>44922.291666666664</v>
          </cell>
          <cell r="AY12">
            <v>44922.583333333336</v>
          </cell>
          <cell r="AZ12">
            <v>44923.291666666664</v>
          </cell>
          <cell r="BA12">
            <v>44923.583333333336</v>
          </cell>
          <cell r="BB12">
            <v>44924.291666666664</v>
          </cell>
          <cell r="BC12">
            <v>44924.583333333336</v>
          </cell>
          <cell r="BD12">
            <v>44925.291666666664</v>
          </cell>
          <cell r="BE12">
            <v>44925.583333333336</v>
          </cell>
          <cell r="BF12" t="str">
            <v/>
          </cell>
          <cell r="BG12" t="str">
            <v/>
          </cell>
          <cell r="BH12" t="str">
            <v/>
          </cell>
          <cell r="BI12" t="str">
            <v/>
          </cell>
          <cell r="BJ12">
            <v>44928.291666666664</v>
          </cell>
          <cell r="BK12">
            <v>44928.583333333336</v>
          </cell>
          <cell r="BL12">
            <v>44929.291666666664</v>
          </cell>
          <cell r="BM12">
            <v>44929.583333333336</v>
          </cell>
          <cell r="BN12">
            <v>44930.291666666664</v>
          </cell>
          <cell r="BO12">
            <v>44930.583333333336</v>
          </cell>
          <cell r="BP12">
            <v>44931.291666666664</v>
          </cell>
          <cell r="BQ12">
            <v>44931.583333333336</v>
          </cell>
          <cell r="BR12">
            <v>44932.291666666664</v>
          </cell>
          <cell r="BS12">
            <v>44932.583333333336</v>
          </cell>
          <cell r="BT12" t="str">
            <v/>
          </cell>
          <cell r="BU12" t="str">
            <v/>
          </cell>
          <cell r="BV12" t="str">
            <v/>
          </cell>
          <cell r="BW12" t="str">
            <v/>
          </cell>
          <cell r="BX12">
            <v>44935.291666666664</v>
          </cell>
          <cell r="BY12">
            <v>44935.583333333336</v>
          </cell>
          <cell r="BZ12">
            <v>44936.291666666664</v>
          </cell>
          <cell r="CA12">
            <v>44936.583333333336</v>
          </cell>
          <cell r="CB12">
            <v>44937.291666666664</v>
          </cell>
          <cell r="CC12">
            <v>44937.583333333336</v>
          </cell>
          <cell r="CD12">
            <v>44938.291666666664</v>
          </cell>
          <cell r="CE12">
            <v>44938.583333333336</v>
          </cell>
          <cell r="CF12">
            <v>44939.291666666664</v>
          </cell>
          <cell r="CG12">
            <v>44939.583333333336</v>
          </cell>
          <cell r="CH12" t="str">
            <v/>
          </cell>
          <cell r="CI12" t="str">
            <v/>
          </cell>
          <cell r="CJ12" t="str">
            <v/>
          </cell>
          <cell r="CK12" t="str">
            <v/>
          </cell>
          <cell r="CL12">
            <v>44942.291666666664</v>
          </cell>
          <cell r="CM12">
            <v>44942.583333333336</v>
          </cell>
          <cell r="CN12">
            <v>44943.291666666664</v>
          </cell>
          <cell r="CO12">
            <v>44943.583333333336</v>
          </cell>
          <cell r="CP12">
            <v>44944.291666666664</v>
          </cell>
          <cell r="CQ12">
            <v>44944.583333333336</v>
          </cell>
          <cell r="CR12">
            <v>44945.291666666664</v>
          </cell>
          <cell r="CS12">
            <v>44945.583333333336</v>
          </cell>
          <cell r="CT12">
            <v>44946.291666666664</v>
          </cell>
          <cell r="CU12">
            <v>44946.583333333336</v>
          </cell>
          <cell r="CV12" t="str">
            <v/>
          </cell>
          <cell r="CW12" t="str">
            <v/>
          </cell>
          <cell r="CX12" t="str">
            <v/>
          </cell>
          <cell r="CY12" t="str">
            <v/>
          </cell>
          <cell r="CZ12">
            <v>44949.291666666664</v>
          </cell>
          <cell r="DA12">
            <v>44949.583333333336</v>
          </cell>
          <cell r="DB12">
            <v>44950.291666666664</v>
          </cell>
          <cell r="DC12">
            <v>44950.583333333336</v>
          </cell>
          <cell r="DD12">
            <v>44951.291666666664</v>
          </cell>
          <cell r="DE12">
            <v>44951.583333333336</v>
          </cell>
          <cell r="DF12">
            <v>44952.291666666664</v>
          </cell>
          <cell r="DG12">
            <v>44952.583333333336</v>
          </cell>
          <cell r="DH12">
            <v>44953.291666666664</v>
          </cell>
          <cell r="DI12">
            <v>44953.583333333336</v>
          </cell>
          <cell r="DJ12" t="str">
            <v/>
          </cell>
          <cell r="DK12" t="str">
            <v/>
          </cell>
          <cell r="DL12" t="str">
            <v/>
          </cell>
          <cell r="DM12" t="str">
            <v/>
          </cell>
          <cell r="DN12">
            <v>44956.291666666664</v>
          </cell>
          <cell r="DO12">
            <v>44956.583333333336</v>
          </cell>
          <cell r="DP12">
            <v>44957.291666666664</v>
          </cell>
          <cell r="DQ12">
            <v>44957.583333333336</v>
          </cell>
          <cell r="DR12" t="e">
            <v>#VALUE!</v>
          </cell>
          <cell r="DS12" t="e">
            <v>#VALUE!</v>
          </cell>
          <cell r="DT12" t="e">
            <v>#VALUE!</v>
          </cell>
          <cell r="DU12" t="e">
            <v>#VALUE!</v>
          </cell>
          <cell r="DV12" t="e">
            <v>#VALUE!</v>
          </cell>
          <cell r="DW12" t="e">
            <v>#VALUE!</v>
          </cell>
          <cell r="DX12" t="str">
            <v/>
          </cell>
          <cell r="DY12" t="str">
            <v/>
          </cell>
          <cell r="DZ12" t="str">
            <v/>
          </cell>
          <cell r="EA12" t="str">
            <v/>
          </cell>
        </row>
        <row r="13">
          <cell r="AV13">
            <v>44921.5</v>
          </cell>
          <cell r="AW13">
            <v>44921.729166666664</v>
          </cell>
          <cell r="AX13">
            <v>44922.5</v>
          </cell>
          <cell r="AY13">
            <v>44922.729166666664</v>
          </cell>
          <cell r="AZ13">
            <v>44923.5</v>
          </cell>
          <cell r="BA13">
            <v>44923.729166666664</v>
          </cell>
          <cell r="BB13">
            <v>44924.5</v>
          </cell>
          <cell r="BC13">
            <v>44924.729166666664</v>
          </cell>
          <cell r="BD13">
            <v>44925.5</v>
          </cell>
          <cell r="BE13">
            <v>44925.729166666664</v>
          </cell>
          <cell r="BF13" t="str">
            <v/>
          </cell>
          <cell r="BG13" t="str">
            <v/>
          </cell>
          <cell r="BH13" t="str">
            <v/>
          </cell>
          <cell r="BI13" t="str">
            <v/>
          </cell>
          <cell r="BJ13">
            <v>44928.5</v>
          </cell>
          <cell r="BK13">
            <v>44928.729166666664</v>
          </cell>
          <cell r="BL13">
            <v>44929.5</v>
          </cell>
          <cell r="BM13">
            <v>44929.729166666664</v>
          </cell>
          <cell r="BN13">
            <v>44930.5</v>
          </cell>
          <cell r="BO13">
            <v>44930.729166666664</v>
          </cell>
          <cell r="BP13">
            <v>44931.5</v>
          </cell>
          <cell r="BQ13">
            <v>44931.729166666664</v>
          </cell>
          <cell r="BR13">
            <v>44932.5</v>
          </cell>
          <cell r="BS13">
            <v>44932.729166666664</v>
          </cell>
          <cell r="BT13" t="str">
            <v/>
          </cell>
          <cell r="BU13" t="str">
            <v/>
          </cell>
          <cell r="BV13" t="str">
            <v/>
          </cell>
          <cell r="BW13" t="str">
            <v/>
          </cell>
          <cell r="BX13">
            <v>44935.5</v>
          </cell>
          <cell r="BY13">
            <v>44935.729166666664</v>
          </cell>
          <cell r="BZ13">
            <v>44936.5</v>
          </cell>
          <cell r="CA13">
            <v>44936.729166666664</v>
          </cell>
          <cell r="CB13">
            <v>44937.5</v>
          </cell>
          <cell r="CC13">
            <v>44937.729166666664</v>
          </cell>
          <cell r="CD13">
            <v>44938.5</v>
          </cell>
          <cell r="CE13">
            <v>44938.729166666664</v>
          </cell>
          <cell r="CF13">
            <v>44939.5</v>
          </cell>
          <cell r="CG13">
            <v>44939.729166666664</v>
          </cell>
          <cell r="CH13" t="str">
            <v/>
          </cell>
          <cell r="CI13" t="str">
            <v/>
          </cell>
          <cell r="CJ13" t="str">
            <v/>
          </cell>
          <cell r="CK13" t="str">
            <v/>
          </cell>
          <cell r="CL13">
            <v>44942.5</v>
          </cell>
          <cell r="CM13">
            <v>44942.729166666664</v>
          </cell>
          <cell r="CN13">
            <v>44943.5</v>
          </cell>
          <cell r="CO13">
            <v>44943.729166666664</v>
          </cell>
          <cell r="CP13">
            <v>44944.5</v>
          </cell>
          <cell r="CQ13">
            <v>44944.729166666664</v>
          </cell>
          <cell r="CR13">
            <v>44945.5</v>
          </cell>
          <cell r="CS13">
            <v>44945.729166666664</v>
          </cell>
          <cell r="CT13">
            <v>44946.5</v>
          </cell>
          <cell r="CU13">
            <v>44946.729166666664</v>
          </cell>
          <cell r="CV13" t="str">
            <v/>
          </cell>
          <cell r="CW13" t="str">
            <v/>
          </cell>
          <cell r="CX13" t="str">
            <v/>
          </cell>
          <cell r="CY13" t="str">
            <v/>
          </cell>
          <cell r="CZ13">
            <v>44949.5</v>
          </cell>
          <cell r="DA13">
            <v>44949.729166666664</v>
          </cell>
          <cell r="DB13">
            <v>44950.5</v>
          </cell>
          <cell r="DC13">
            <v>44950.729166666664</v>
          </cell>
          <cell r="DD13">
            <v>44951.5</v>
          </cell>
          <cell r="DE13">
            <v>44951.729166666664</v>
          </cell>
          <cell r="DF13">
            <v>44952.5</v>
          </cell>
          <cell r="DG13">
            <v>44952.729166666664</v>
          </cell>
          <cell r="DH13">
            <v>44953.5</v>
          </cell>
          <cell r="DI13">
            <v>44953.729166666664</v>
          </cell>
          <cell r="DJ13" t="str">
            <v/>
          </cell>
          <cell r="DK13" t="str">
            <v/>
          </cell>
          <cell r="DL13" t="str">
            <v/>
          </cell>
          <cell r="DM13" t="str">
            <v/>
          </cell>
          <cell r="DN13">
            <v>44956.5</v>
          </cell>
          <cell r="DO13">
            <v>44956.729166666664</v>
          </cell>
          <cell r="DP13">
            <v>44957.5</v>
          </cell>
          <cell r="DQ13">
            <v>44957.729166666664</v>
          </cell>
          <cell r="DR13" t="e">
            <v>#VALUE!</v>
          </cell>
          <cell r="DS13" t="e">
            <v>#VALUE!</v>
          </cell>
          <cell r="DT13" t="e">
            <v>#VALUE!</v>
          </cell>
          <cell r="DU13" t="e">
            <v>#VALUE!</v>
          </cell>
          <cell r="DV13" t="e">
            <v>#VALUE!</v>
          </cell>
          <cell r="DW13" t="e">
            <v>#VALUE!</v>
          </cell>
          <cell r="DX13" t="str">
            <v/>
          </cell>
          <cell r="DY13" t="str">
            <v/>
          </cell>
          <cell r="DZ13" t="str">
            <v/>
          </cell>
          <cell r="EA13" t="str">
            <v/>
          </cell>
        </row>
        <row r="14">
          <cell r="AV14" t="str">
            <v/>
          </cell>
          <cell r="AX14" t="str">
            <v/>
          </cell>
          <cell r="AZ14" t="str">
            <v/>
          </cell>
          <cell r="BB14" t="str">
            <v/>
          </cell>
          <cell r="BD14" t="str">
            <v/>
          </cell>
          <cell r="BF14" t="str">
            <v/>
          </cell>
          <cell r="BH14">
            <v>0</v>
          </cell>
          <cell r="BJ14">
            <v>1</v>
          </cell>
          <cell r="BL14">
            <v>1</v>
          </cell>
          <cell r="BN14">
            <v>1</v>
          </cell>
          <cell r="BP14">
            <v>1</v>
          </cell>
          <cell r="BR14">
            <v>1</v>
          </cell>
          <cell r="BT14">
            <v>0</v>
          </cell>
          <cell r="BV14">
            <v>0</v>
          </cell>
          <cell r="BX14">
            <v>1</v>
          </cell>
          <cell r="BZ14">
            <v>1</v>
          </cell>
          <cell r="CB14">
            <v>1</v>
          </cell>
          <cell r="CD14">
            <v>1</v>
          </cell>
          <cell r="CF14">
            <v>1</v>
          </cell>
          <cell r="CH14">
            <v>0</v>
          </cell>
          <cell r="CJ14">
            <v>0</v>
          </cell>
          <cell r="CL14">
            <v>1</v>
          </cell>
          <cell r="CN14">
            <v>1</v>
          </cell>
          <cell r="CP14">
            <v>1</v>
          </cell>
          <cell r="CR14">
            <v>1</v>
          </cell>
          <cell r="CT14">
            <v>1</v>
          </cell>
          <cell r="CV14">
            <v>0</v>
          </cell>
          <cell r="CX14">
            <v>0</v>
          </cell>
          <cell r="CZ14">
            <v>1</v>
          </cell>
          <cell r="DB14">
            <v>1</v>
          </cell>
          <cell r="DD14">
            <v>1</v>
          </cell>
          <cell r="DF14">
            <v>1</v>
          </cell>
          <cell r="DH14">
            <v>1</v>
          </cell>
          <cell r="DJ14">
            <v>0</v>
          </cell>
          <cell r="DL14">
            <v>0</v>
          </cell>
          <cell r="DN14">
            <v>1</v>
          </cell>
          <cell r="DP14">
            <v>1</v>
          </cell>
          <cell r="DR14" t="str">
            <v/>
          </cell>
          <cell r="DT14" t="str">
            <v/>
          </cell>
          <cell r="DV14" t="str">
            <v/>
          </cell>
          <cell r="DX14" t="str">
            <v/>
          </cell>
          <cell r="DZ14" t="str">
            <v/>
          </cell>
        </row>
        <row r="15">
          <cell r="AV15" t="str">
            <v/>
          </cell>
          <cell r="AX15" t="str">
            <v/>
          </cell>
          <cell r="AZ15" t="str">
            <v/>
          </cell>
          <cell r="BB15" t="str">
            <v/>
          </cell>
          <cell r="BD15" t="str">
            <v/>
          </cell>
          <cell r="BF15" t="str">
            <v/>
          </cell>
          <cell r="BH15">
            <v>0</v>
          </cell>
          <cell r="BJ15">
            <v>1</v>
          </cell>
          <cell r="BL15">
            <v>1</v>
          </cell>
          <cell r="BN15">
            <v>1</v>
          </cell>
          <cell r="BP15">
            <v>1</v>
          </cell>
          <cell r="BR15">
            <v>1</v>
          </cell>
          <cell r="BT15">
            <v>1</v>
          </cell>
          <cell r="BV15">
            <v>0</v>
          </cell>
          <cell r="BX15">
            <v>1</v>
          </cell>
          <cell r="BZ15">
            <v>1</v>
          </cell>
          <cell r="CB15">
            <v>1</v>
          </cell>
          <cell r="CD15">
            <v>1</v>
          </cell>
          <cell r="CF15">
            <v>1</v>
          </cell>
          <cell r="CH15">
            <v>1</v>
          </cell>
          <cell r="CJ15">
            <v>0</v>
          </cell>
          <cell r="CL15">
            <v>1</v>
          </cell>
          <cell r="CN15">
            <v>1</v>
          </cell>
          <cell r="CP15">
            <v>1</v>
          </cell>
          <cell r="CR15">
            <v>1</v>
          </cell>
          <cell r="CT15">
            <v>1</v>
          </cell>
          <cell r="CV15">
            <v>1</v>
          </cell>
          <cell r="CX15">
            <v>0</v>
          </cell>
          <cell r="CZ15">
            <v>1</v>
          </cell>
          <cell r="DB15">
            <v>1</v>
          </cell>
          <cell r="DD15">
            <v>1</v>
          </cell>
          <cell r="DF15">
            <v>1</v>
          </cell>
          <cell r="DH15">
            <v>1</v>
          </cell>
          <cell r="DJ15">
            <v>1</v>
          </cell>
          <cell r="DL15">
            <v>0</v>
          </cell>
          <cell r="DN15">
            <v>1</v>
          </cell>
          <cell r="DP15">
            <v>1</v>
          </cell>
          <cell r="DR15" t="str">
            <v/>
          </cell>
          <cell r="DT15" t="str">
            <v/>
          </cell>
          <cell r="DV15" t="str">
            <v/>
          </cell>
          <cell r="DX15" t="str">
            <v/>
          </cell>
          <cell r="DZ15" t="str">
            <v/>
          </cell>
        </row>
        <row r="16">
          <cell r="AV16" t="str">
            <v/>
          </cell>
          <cell r="AX16" t="str">
            <v/>
          </cell>
          <cell r="AZ16" t="str">
            <v/>
          </cell>
          <cell r="BB16" t="str">
            <v/>
          </cell>
          <cell r="BD16" t="str">
            <v/>
          </cell>
          <cell r="BF16" t="str">
            <v/>
          </cell>
          <cell r="BH16">
            <v>1</v>
          </cell>
          <cell r="BJ16">
            <v>1</v>
          </cell>
          <cell r="BL16">
            <v>1</v>
          </cell>
          <cell r="BN16">
            <v>1</v>
          </cell>
          <cell r="BP16">
            <v>1</v>
          </cell>
          <cell r="BR16">
            <v>1</v>
          </cell>
          <cell r="BT16">
            <v>1</v>
          </cell>
          <cell r="BV16">
            <v>1</v>
          </cell>
          <cell r="BX16">
            <v>1</v>
          </cell>
          <cell r="BZ16">
            <v>1</v>
          </cell>
          <cell r="CB16">
            <v>1</v>
          </cell>
          <cell r="CD16">
            <v>1</v>
          </cell>
          <cell r="CF16">
            <v>1</v>
          </cell>
          <cell r="CH16">
            <v>1</v>
          </cell>
          <cell r="CJ16">
            <v>1</v>
          </cell>
          <cell r="CL16">
            <v>1</v>
          </cell>
          <cell r="CN16">
            <v>1</v>
          </cell>
          <cell r="CP16">
            <v>1</v>
          </cell>
          <cell r="CR16">
            <v>1</v>
          </cell>
          <cell r="CT16">
            <v>1</v>
          </cell>
          <cell r="CV16">
            <v>1</v>
          </cell>
          <cell r="CX16">
            <v>1</v>
          </cell>
          <cell r="CZ16">
            <v>1</v>
          </cell>
          <cell r="DB16">
            <v>1</v>
          </cell>
          <cell r="DD16">
            <v>1</v>
          </cell>
          <cell r="DF16">
            <v>1</v>
          </cell>
          <cell r="DH16">
            <v>1</v>
          </cell>
          <cell r="DJ16">
            <v>1</v>
          </cell>
          <cell r="DL16">
            <v>1</v>
          </cell>
          <cell r="DN16">
            <v>1</v>
          </cell>
          <cell r="DP16">
            <v>1</v>
          </cell>
          <cell r="DR16" t="str">
            <v/>
          </cell>
          <cell r="DT16" t="str">
            <v/>
          </cell>
          <cell r="DV16" t="str">
            <v/>
          </cell>
          <cell r="DX16" t="str">
            <v/>
          </cell>
          <cell r="DZ16" t="str">
            <v/>
          </cell>
        </row>
        <row r="18">
          <cell r="AV18" t="str">
            <v/>
          </cell>
          <cell r="AX18" t="str">
            <v/>
          </cell>
          <cell r="AZ18" t="str">
            <v/>
          </cell>
          <cell r="BB18" t="str">
            <v/>
          </cell>
          <cell r="BD18" t="str">
            <v/>
          </cell>
          <cell r="BF18" t="str">
            <v/>
          </cell>
          <cell r="BH18">
            <v>65</v>
          </cell>
          <cell r="BJ18">
            <v>65</v>
          </cell>
          <cell r="BL18">
            <v>65</v>
          </cell>
          <cell r="BN18">
            <v>65</v>
          </cell>
          <cell r="BP18">
            <v>65</v>
          </cell>
          <cell r="BR18">
            <v>65</v>
          </cell>
          <cell r="BT18">
            <v>65</v>
          </cell>
          <cell r="BV18">
            <v>65</v>
          </cell>
          <cell r="BX18">
            <v>65</v>
          </cell>
          <cell r="BZ18">
            <v>65</v>
          </cell>
          <cell r="CB18">
            <v>65</v>
          </cell>
          <cell r="CD18">
            <v>65</v>
          </cell>
          <cell r="CF18">
            <v>65</v>
          </cell>
          <cell r="CH18">
            <v>65</v>
          </cell>
          <cell r="CJ18">
            <v>65</v>
          </cell>
          <cell r="CL18">
            <v>65</v>
          </cell>
          <cell r="CN18">
            <v>65</v>
          </cell>
          <cell r="CP18">
            <v>65</v>
          </cell>
          <cell r="CR18">
            <v>65</v>
          </cell>
          <cell r="CT18">
            <v>65</v>
          </cell>
          <cell r="CV18">
            <v>65</v>
          </cell>
          <cell r="CX18">
            <v>65</v>
          </cell>
          <cell r="CZ18">
            <v>65</v>
          </cell>
          <cell r="DB18">
            <v>65</v>
          </cell>
          <cell r="DD18">
            <v>65</v>
          </cell>
          <cell r="DF18">
            <v>65</v>
          </cell>
          <cell r="DH18">
            <v>65</v>
          </cell>
          <cell r="DJ18">
            <v>65</v>
          </cell>
          <cell r="DL18">
            <v>65</v>
          </cell>
          <cell r="DN18">
            <v>65</v>
          </cell>
          <cell r="DP18">
            <v>65</v>
          </cell>
          <cell r="DR18" t="str">
            <v/>
          </cell>
          <cell r="DT18" t="str">
            <v/>
          </cell>
          <cell r="DV18" t="str">
            <v/>
          </cell>
          <cell r="DX18" t="str">
            <v/>
          </cell>
          <cell r="DZ18" t="str">
            <v/>
          </cell>
        </row>
        <row r="19">
          <cell r="AV19" t="str">
            <v/>
          </cell>
          <cell r="AX19" t="str">
            <v/>
          </cell>
          <cell r="AZ19" t="str">
            <v/>
          </cell>
          <cell r="BB19" t="str">
            <v/>
          </cell>
          <cell r="BD19" t="str">
            <v/>
          </cell>
          <cell r="BF19" t="str">
            <v/>
          </cell>
          <cell r="BH19">
            <v>5</v>
          </cell>
          <cell r="BJ19">
            <v>5</v>
          </cell>
          <cell r="BL19">
            <v>5</v>
          </cell>
          <cell r="BN19">
            <v>5</v>
          </cell>
          <cell r="BP19">
            <v>5</v>
          </cell>
          <cell r="BR19">
            <v>5</v>
          </cell>
          <cell r="BT19">
            <v>5</v>
          </cell>
          <cell r="BV19">
            <v>5</v>
          </cell>
          <cell r="BX19">
            <v>5</v>
          </cell>
          <cell r="BZ19">
            <v>5</v>
          </cell>
          <cell r="CB19">
            <v>5</v>
          </cell>
          <cell r="CD19">
            <v>5</v>
          </cell>
          <cell r="CF19">
            <v>5</v>
          </cell>
          <cell r="CH19">
            <v>5</v>
          </cell>
          <cell r="CJ19">
            <v>5</v>
          </cell>
          <cell r="CL19">
            <v>5</v>
          </cell>
          <cell r="CN19">
            <v>5</v>
          </cell>
          <cell r="CP19">
            <v>5</v>
          </cell>
          <cell r="CR19">
            <v>5</v>
          </cell>
          <cell r="CT19">
            <v>5</v>
          </cell>
          <cell r="CV19">
            <v>5</v>
          </cell>
          <cell r="CX19">
            <v>5</v>
          </cell>
          <cell r="CZ19">
            <v>5</v>
          </cell>
          <cell r="DB19">
            <v>5</v>
          </cell>
          <cell r="DD19">
            <v>5</v>
          </cell>
          <cell r="DF19">
            <v>5</v>
          </cell>
          <cell r="DH19">
            <v>5</v>
          </cell>
          <cell r="DJ19">
            <v>5</v>
          </cell>
          <cell r="DL19">
            <v>5</v>
          </cell>
          <cell r="DN19">
            <v>5</v>
          </cell>
          <cell r="DP19">
            <v>5</v>
          </cell>
          <cell r="DR19" t="str">
            <v/>
          </cell>
          <cell r="DT19" t="str">
            <v/>
          </cell>
          <cell r="DV19" t="str">
            <v/>
          </cell>
          <cell r="DX19" t="str">
            <v/>
          </cell>
          <cell r="DZ19" t="str">
            <v/>
          </cell>
        </row>
        <row r="20">
          <cell r="AV20" t="str">
            <v/>
          </cell>
          <cell r="AX20" t="str">
            <v/>
          </cell>
          <cell r="AZ20" t="str">
            <v/>
          </cell>
          <cell r="BB20" t="str">
            <v/>
          </cell>
          <cell r="BD20" t="str">
            <v/>
          </cell>
          <cell r="BF20" t="str">
            <v/>
          </cell>
          <cell r="BH20">
            <v>5.4465753424657537</v>
          </cell>
          <cell r="BJ20">
            <v>5.4465753424657537</v>
          </cell>
          <cell r="BL20">
            <v>5.4465753424657537</v>
          </cell>
          <cell r="BN20">
            <v>5.4465753424657537</v>
          </cell>
          <cell r="BP20">
            <v>5.4465753424657537</v>
          </cell>
          <cell r="BR20">
            <v>5.4465753424657537</v>
          </cell>
          <cell r="BT20">
            <v>5.4465753424657537</v>
          </cell>
          <cell r="BV20">
            <v>5.4465753424657537</v>
          </cell>
          <cell r="BX20">
            <v>5.4465753424657537</v>
          </cell>
          <cell r="BZ20">
            <v>5.4465753424657537</v>
          </cell>
          <cell r="CB20">
            <v>5.4465753424657537</v>
          </cell>
          <cell r="CD20">
            <v>5.4465753424657537</v>
          </cell>
          <cell r="CF20">
            <v>5.4465753424657537</v>
          </cell>
          <cell r="CH20">
            <v>5.4465753424657537</v>
          </cell>
          <cell r="CJ20">
            <v>5.4465753424657537</v>
          </cell>
          <cell r="CL20">
            <v>5.4465753424657537</v>
          </cell>
          <cell r="CN20">
            <v>5.4465753424657537</v>
          </cell>
          <cell r="CP20">
            <v>5.4465753424657537</v>
          </cell>
          <cell r="CR20">
            <v>5.4465753424657537</v>
          </cell>
          <cell r="CT20">
            <v>5.4465753424657537</v>
          </cell>
          <cell r="CV20">
            <v>5.4465753424657537</v>
          </cell>
          <cell r="CX20">
            <v>5.4465753424657537</v>
          </cell>
          <cell r="CZ20">
            <v>5.4465753424657537</v>
          </cell>
          <cell r="DB20">
            <v>5.4465753424657537</v>
          </cell>
          <cell r="DD20">
            <v>5.4465753424657537</v>
          </cell>
          <cell r="DF20">
            <v>5.4465753424657537</v>
          </cell>
          <cell r="DH20">
            <v>5.4465753424657537</v>
          </cell>
          <cell r="DJ20">
            <v>5.4465753424657537</v>
          </cell>
          <cell r="DL20">
            <v>5.4465753424657537</v>
          </cell>
          <cell r="DN20">
            <v>5.4465753424657537</v>
          </cell>
          <cell r="DP20">
            <v>5.4465753424657537</v>
          </cell>
          <cell r="DR20" t="str">
            <v/>
          </cell>
          <cell r="DT20" t="str">
            <v/>
          </cell>
          <cell r="DV20" t="str">
            <v/>
          </cell>
          <cell r="DX20" t="str">
            <v/>
          </cell>
          <cell r="DZ20" t="str">
            <v/>
          </cell>
        </row>
        <row r="22">
          <cell r="AV22" t="str">
            <v/>
          </cell>
          <cell r="AX22" t="str">
            <v/>
          </cell>
          <cell r="AZ22" t="str">
            <v/>
          </cell>
          <cell r="BB22" t="str">
            <v/>
          </cell>
          <cell r="BD22" t="str">
            <v/>
          </cell>
          <cell r="BF22" t="str">
            <v/>
          </cell>
          <cell r="BH22">
            <v>1988</v>
          </cell>
          <cell r="BJ22">
            <v>1989</v>
          </cell>
          <cell r="BL22">
            <v>1990</v>
          </cell>
          <cell r="BN22">
            <v>1991</v>
          </cell>
          <cell r="BP22">
            <v>1992</v>
          </cell>
          <cell r="BR22">
            <v>1993</v>
          </cell>
          <cell r="BT22">
            <v>1994</v>
          </cell>
          <cell r="BV22">
            <v>1995</v>
          </cell>
          <cell r="BX22">
            <v>1996</v>
          </cell>
          <cell r="BZ22">
            <v>1997</v>
          </cell>
          <cell r="CB22">
            <v>1998</v>
          </cell>
          <cell r="CD22">
            <v>1999</v>
          </cell>
          <cell r="CF22">
            <v>2000</v>
          </cell>
          <cell r="CH22">
            <v>2001</v>
          </cell>
          <cell r="CJ22">
            <v>2002</v>
          </cell>
          <cell r="CL22">
            <v>2003</v>
          </cell>
          <cell r="CN22">
            <v>2004</v>
          </cell>
          <cell r="CP22">
            <v>2005</v>
          </cell>
          <cell r="CR22">
            <v>2006</v>
          </cell>
          <cell r="CT22">
            <v>2007</v>
          </cell>
          <cell r="CV22">
            <v>2008</v>
          </cell>
          <cell r="CX22">
            <v>2009</v>
          </cell>
          <cell r="CZ22">
            <v>2010</v>
          </cell>
          <cell r="DB22">
            <v>2011</v>
          </cell>
          <cell r="DD22">
            <v>2012</v>
          </cell>
          <cell r="DF22">
            <v>2013</v>
          </cell>
          <cell r="DH22">
            <v>2014</v>
          </cell>
          <cell r="DJ22">
            <v>2015</v>
          </cell>
          <cell r="DL22">
            <v>2016</v>
          </cell>
          <cell r="DN22">
            <v>2017</v>
          </cell>
          <cell r="DP22">
            <v>2018</v>
          </cell>
          <cell r="DR22" t="str">
            <v/>
          </cell>
          <cell r="DT22" t="str">
            <v/>
          </cell>
          <cell r="DV22" t="str">
            <v/>
          </cell>
          <cell r="DX22" t="str">
            <v/>
          </cell>
          <cell r="DZ22" t="str">
            <v/>
          </cell>
        </row>
        <row r="23">
          <cell r="AV23" t="str">
            <v/>
          </cell>
          <cell r="AX23" t="str">
            <v/>
          </cell>
          <cell r="AZ23" t="str">
            <v/>
          </cell>
          <cell r="BB23" t="str">
            <v/>
          </cell>
          <cell r="BD23" t="str">
            <v/>
          </cell>
          <cell r="BF23" t="str">
            <v/>
          </cell>
          <cell r="BH23">
            <v>65</v>
          </cell>
          <cell r="BJ23">
            <v>65</v>
          </cell>
          <cell r="BL23">
            <v>65</v>
          </cell>
          <cell r="BN23">
            <v>65</v>
          </cell>
          <cell r="BP23">
            <v>65</v>
          </cell>
          <cell r="BR23">
            <v>65</v>
          </cell>
          <cell r="BT23">
            <v>65</v>
          </cell>
          <cell r="BV23">
            <v>65</v>
          </cell>
          <cell r="BX23">
            <v>65</v>
          </cell>
          <cell r="BZ23">
            <v>65</v>
          </cell>
          <cell r="CB23">
            <v>65</v>
          </cell>
          <cell r="CD23">
            <v>65</v>
          </cell>
          <cell r="CF23">
            <v>65</v>
          </cell>
          <cell r="CH23">
            <v>65</v>
          </cell>
          <cell r="CJ23">
            <v>65</v>
          </cell>
          <cell r="CL23">
            <v>65</v>
          </cell>
          <cell r="CN23">
            <v>65</v>
          </cell>
          <cell r="CP23">
            <v>65</v>
          </cell>
          <cell r="CR23">
            <v>65</v>
          </cell>
          <cell r="CT23">
            <v>65</v>
          </cell>
          <cell r="CV23">
            <v>65</v>
          </cell>
          <cell r="CX23">
            <v>65</v>
          </cell>
          <cell r="CZ23">
            <v>66</v>
          </cell>
          <cell r="DB23">
            <v>66</v>
          </cell>
          <cell r="DD23">
            <v>66</v>
          </cell>
          <cell r="DF23">
            <v>66</v>
          </cell>
          <cell r="DH23">
            <v>66</v>
          </cell>
          <cell r="DJ23">
            <v>66</v>
          </cell>
          <cell r="DL23">
            <v>66</v>
          </cell>
          <cell r="DN23">
            <v>66</v>
          </cell>
          <cell r="DP23">
            <v>66</v>
          </cell>
          <cell r="DR23" t="str">
            <v/>
          </cell>
          <cell r="DT23" t="str">
            <v/>
          </cell>
          <cell r="DV23" t="str">
            <v/>
          </cell>
          <cell r="DX23" t="str">
            <v/>
          </cell>
          <cell r="DZ23" t="str">
            <v/>
          </cell>
        </row>
        <row r="24">
          <cell r="AV24" t="str">
            <v/>
          </cell>
          <cell r="AX24" t="str">
            <v/>
          </cell>
          <cell r="AZ24" t="str">
            <v/>
          </cell>
          <cell r="BB24" t="str">
            <v/>
          </cell>
          <cell r="BD24" t="str">
            <v/>
          </cell>
          <cell r="BF24" t="str">
            <v/>
          </cell>
          <cell r="BH24">
            <v>5</v>
          </cell>
          <cell r="BJ24">
            <v>5</v>
          </cell>
          <cell r="BL24">
            <v>5</v>
          </cell>
          <cell r="BN24">
            <v>5</v>
          </cell>
          <cell r="BP24">
            <v>5</v>
          </cell>
          <cell r="BR24">
            <v>5</v>
          </cell>
          <cell r="BT24">
            <v>5</v>
          </cell>
          <cell r="BV24">
            <v>5</v>
          </cell>
          <cell r="BX24">
            <v>5</v>
          </cell>
          <cell r="BZ24">
            <v>5</v>
          </cell>
          <cell r="CB24">
            <v>5</v>
          </cell>
          <cell r="CD24">
            <v>5</v>
          </cell>
          <cell r="CF24">
            <v>5</v>
          </cell>
          <cell r="CH24">
            <v>5</v>
          </cell>
          <cell r="CJ24">
            <v>5</v>
          </cell>
          <cell r="CL24">
            <v>5</v>
          </cell>
          <cell r="CN24">
            <v>5</v>
          </cell>
          <cell r="CP24">
            <v>5</v>
          </cell>
          <cell r="CR24">
            <v>5</v>
          </cell>
          <cell r="CT24">
            <v>5</v>
          </cell>
          <cell r="CV24">
            <v>5</v>
          </cell>
          <cell r="CX24">
            <v>5</v>
          </cell>
          <cell r="CZ24">
            <v>5</v>
          </cell>
          <cell r="DB24">
            <v>5</v>
          </cell>
          <cell r="DD24">
            <v>5</v>
          </cell>
          <cell r="DF24">
            <v>5</v>
          </cell>
          <cell r="DH24">
            <v>5</v>
          </cell>
          <cell r="DJ24">
            <v>5</v>
          </cell>
          <cell r="DL24">
            <v>5</v>
          </cell>
          <cell r="DN24">
            <v>5</v>
          </cell>
          <cell r="DP24">
            <v>5</v>
          </cell>
          <cell r="DR24" t="str">
            <v/>
          </cell>
          <cell r="DT24" t="str">
            <v/>
          </cell>
          <cell r="DV24" t="str">
            <v/>
          </cell>
          <cell r="DX24" t="str">
            <v/>
          </cell>
          <cell r="DZ24" t="str">
            <v/>
          </cell>
        </row>
        <row r="25">
          <cell r="AV25" t="str">
            <v/>
          </cell>
          <cell r="AX25" t="str">
            <v/>
          </cell>
          <cell r="AZ25" t="str">
            <v/>
          </cell>
          <cell r="BB25" t="str">
            <v/>
          </cell>
          <cell r="BD25" t="str">
            <v/>
          </cell>
          <cell r="BF25" t="str">
            <v/>
          </cell>
          <cell r="BH25">
            <v>5.4465753424657537</v>
          </cell>
          <cell r="BJ25">
            <v>5.4493150684931511</v>
          </cell>
          <cell r="BL25">
            <v>5.4520547945205475</v>
          </cell>
          <cell r="BN25">
            <v>5.4547945205479449</v>
          </cell>
          <cell r="BP25">
            <v>5.4575342465753423</v>
          </cell>
          <cell r="BR25">
            <v>5.4602739726027396</v>
          </cell>
          <cell r="BT25">
            <v>5.463013698630137</v>
          </cell>
          <cell r="BV25">
            <v>5.4657534246575343</v>
          </cell>
          <cell r="BX25">
            <v>5.4684931506849317</v>
          </cell>
          <cell r="BZ25">
            <v>5.4712328767123291</v>
          </cell>
          <cell r="CB25">
            <v>5.4739726027397264</v>
          </cell>
          <cell r="CD25">
            <v>5.4767123287671229</v>
          </cell>
          <cell r="CF25">
            <v>5.4794520547945202</v>
          </cell>
          <cell r="CH25">
            <v>5.4821917808219176</v>
          </cell>
          <cell r="CJ25">
            <v>5.484931506849315</v>
          </cell>
          <cell r="CL25">
            <v>5.4876712328767123</v>
          </cell>
          <cell r="CN25">
            <v>5.4904109589041097</v>
          </cell>
          <cell r="CP25">
            <v>5.493150684931507</v>
          </cell>
          <cell r="CR25">
            <v>5.4958904109589044</v>
          </cell>
          <cell r="CT25">
            <v>5.4986301369863018</v>
          </cell>
          <cell r="CV25">
            <v>5.5013698630136982</v>
          </cell>
          <cell r="CX25">
            <v>5.5041095890410956</v>
          </cell>
          <cell r="CZ25">
            <v>5.506849315068493</v>
          </cell>
          <cell r="DB25">
            <v>5.5095890410958903</v>
          </cell>
          <cell r="DD25">
            <v>5.5123287671232877</v>
          </cell>
          <cell r="DF25">
            <v>5.515068493150685</v>
          </cell>
          <cell r="DH25">
            <v>5.5178082191780824</v>
          </cell>
          <cell r="DJ25">
            <v>5.5205479452054798</v>
          </cell>
          <cell r="DL25">
            <v>5.5232876712328771</v>
          </cell>
          <cell r="DN25">
            <v>5.5260273972602736</v>
          </cell>
          <cell r="DP25">
            <v>5.5287671232876709</v>
          </cell>
          <cell r="DR25" t="str">
            <v/>
          </cell>
          <cell r="DT25" t="str">
            <v/>
          </cell>
          <cell r="DV25" t="str">
            <v/>
          </cell>
          <cell r="DX25" t="str">
            <v/>
          </cell>
          <cell r="DZ25" t="str">
            <v/>
          </cell>
        </row>
        <row r="218">
          <cell r="AT218">
            <v>186.99999999871943</v>
          </cell>
        </row>
      </sheetData>
      <sheetData sheetId="5"/>
      <sheetData sheetId="6"/>
      <sheetData sheetId="7"/>
      <sheetData sheetId="8">
        <row r="77">
          <cell r="U77">
            <v>2293.85</v>
          </cell>
        </row>
        <row r="308">
          <cell r="AB308" t="str">
            <v/>
          </cell>
          <cell r="AE308" t="str">
            <v>&lt;</v>
          </cell>
          <cell r="AF308">
            <v>1</v>
          </cell>
          <cell r="AG308" t="str">
            <v>ans</v>
          </cell>
          <cell r="AH308">
            <v>1</v>
          </cell>
          <cell r="AI308">
            <v>5</v>
          </cell>
          <cell r="AJ308">
            <v>0</v>
          </cell>
          <cell r="AK308">
            <v>0</v>
          </cell>
          <cell r="AL308">
            <v>0</v>
          </cell>
          <cell r="AM308">
            <v>0</v>
          </cell>
          <cell r="AN308">
            <v>0</v>
          </cell>
          <cell r="AO308">
            <v>0</v>
          </cell>
          <cell r="AP308">
            <v>0</v>
          </cell>
          <cell r="AQ308">
            <v>0</v>
          </cell>
          <cell r="AR308">
            <v>0</v>
          </cell>
          <cell r="AS308">
            <v>0</v>
          </cell>
        </row>
        <row r="309">
          <cell r="AB309" t="str">
            <v/>
          </cell>
          <cell r="AC309" t="str">
            <v>≥</v>
          </cell>
          <cell r="AD309">
            <v>1</v>
          </cell>
          <cell r="AE309" t="str">
            <v>&lt;</v>
          </cell>
          <cell r="AF309">
            <v>3</v>
          </cell>
          <cell r="AG309" t="str">
            <v>ans</v>
          </cell>
          <cell r="AH309">
            <v>1</v>
          </cell>
          <cell r="AI309">
            <v>7</v>
          </cell>
          <cell r="AJ309">
            <v>0</v>
          </cell>
          <cell r="AK309">
            <v>0</v>
          </cell>
          <cell r="AL309">
            <v>8</v>
          </cell>
          <cell r="AM309">
            <v>37</v>
          </cell>
          <cell r="AN309">
            <v>0</v>
          </cell>
          <cell r="AO309">
            <v>0</v>
          </cell>
          <cell r="AP309">
            <v>0</v>
          </cell>
          <cell r="AQ309">
            <v>0</v>
          </cell>
          <cell r="AR309">
            <v>38</v>
          </cell>
          <cell r="AS309">
            <v>67</v>
          </cell>
        </row>
        <row r="310">
          <cell r="AB310" t="str">
            <v/>
          </cell>
          <cell r="AC310" t="str">
            <v>≥</v>
          </cell>
          <cell r="AD310">
            <v>3</v>
          </cell>
          <cell r="AE310" t="str">
            <v>&lt;</v>
          </cell>
          <cell r="AF310">
            <v>5</v>
          </cell>
          <cell r="AG310" t="str">
            <v>ans</v>
          </cell>
          <cell r="AH310">
            <v>1</v>
          </cell>
          <cell r="AI310">
            <v>5</v>
          </cell>
          <cell r="AJ310">
            <v>6</v>
          </cell>
          <cell r="AK310">
            <v>40</v>
          </cell>
          <cell r="AL310">
            <v>0</v>
          </cell>
          <cell r="AM310">
            <v>0</v>
          </cell>
          <cell r="AN310">
            <v>41</v>
          </cell>
          <cell r="AO310">
            <v>70</v>
          </cell>
          <cell r="AP310">
            <v>41</v>
          </cell>
          <cell r="AQ310">
            <v>100</v>
          </cell>
          <cell r="AR310">
            <v>0</v>
          </cell>
          <cell r="AS310">
            <v>0</v>
          </cell>
        </row>
        <row r="311">
          <cell r="AB311" t="str">
            <v>OUI</v>
          </cell>
          <cell r="AC311" t="str">
            <v>≥</v>
          </cell>
          <cell r="AD311">
            <v>5</v>
          </cell>
          <cell r="AE311" t="str">
            <v>&lt;</v>
          </cell>
          <cell r="AF311">
            <v>10</v>
          </cell>
          <cell r="AG311" t="str">
            <v>ans</v>
          </cell>
          <cell r="AH311">
            <v>1</v>
          </cell>
          <cell r="AI311">
            <v>5</v>
          </cell>
          <cell r="AJ311">
            <v>6</v>
          </cell>
          <cell r="AK311">
            <v>70</v>
          </cell>
          <cell r="AL311">
            <v>0</v>
          </cell>
          <cell r="AM311">
            <v>0</v>
          </cell>
          <cell r="AN311">
            <v>71</v>
          </cell>
          <cell r="AO311">
            <v>130</v>
          </cell>
          <cell r="AP311">
            <v>71</v>
          </cell>
          <cell r="AQ311">
            <v>160</v>
          </cell>
          <cell r="AR311">
            <v>0</v>
          </cell>
          <cell r="AS311">
            <v>0</v>
          </cell>
        </row>
        <row r="312">
          <cell r="AB312" t="str">
            <v/>
          </cell>
          <cell r="AE312" t="str">
            <v>≥</v>
          </cell>
          <cell r="AF312">
            <v>10</v>
          </cell>
          <cell r="AG312" t="str">
            <v>ans</v>
          </cell>
          <cell r="AH312">
            <v>1</v>
          </cell>
          <cell r="AI312">
            <v>5</v>
          </cell>
          <cell r="AJ312">
            <v>6</v>
          </cell>
          <cell r="AK312">
            <v>100</v>
          </cell>
          <cell r="AL312">
            <v>0</v>
          </cell>
          <cell r="AM312">
            <v>0</v>
          </cell>
          <cell r="AN312">
            <v>101</v>
          </cell>
          <cell r="AO312">
            <v>190</v>
          </cell>
          <cell r="AP312">
            <v>101</v>
          </cell>
          <cell r="AQ312">
            <v>220</v>
          </cell>
          <cell r="AR312">
            <v>0</v>
          </cell>
          <cell r="AS312">
            <v>0</v>
          </cell>
        </row>
      </sheetData>
      <sheetData sheetId="9"/>
      <sheetData sheetId="10">
        <row r="55">
          <cell r="AJ55">
            <v>40524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879CE-0B72-4CC4-8346-0C23620BBAFD}">
  <dimension ref="B2:N13"/>
  <sheetViews>
    <sheetView tabSelected="1" workbookViewId="0">
      <selection activeCell="G21" sqref="G21"/>
    </sheetView>
  </sheetViews>
  <sheetFormatPr baseColWidth="10" defaultRowHeight="15" x14ac:dyDescent="0.25"/>
  <cols>
    <col min="1" max="5" width="11.42578125" style="1"/>
    <col min="6" max="6" width="15.140625" style="1" bestFit="1" customWidth="1"/>
    <col min="7" max="12" width="11.42578125" style="1"/>
    <col min="13" max="13" width="15.140625" style="1" bestFit="1" customWidth="1"/>
    <col min="14" max="16384" width="11.42578125" style="1"/>
  </cols>
  <sheetData>
    <row r="2" spans="2:14" x14ac:dyDescent="0.25">
      <c r="C2" s="6" t="s">
        <v>6</v>
      </c>
      <c r="J2" s="6" t="s">
        <v>6</v>
      </c>
    </row>
    <row r="3" spans="2:14" x14ac:dyDescent="0.25">
      <c r="B3" s="2" t="s">
        <v>2</v>
      </c>
      <c r="C3" s="3">
        <v>44931</v>
      </c>
      <c r="D3" s="2" t="str">
        <f>""</f>
        <v/>
      </c>
      <c r="E3" s="2" t="str">
        <f>""</f>
        <v/>
      </c>
      <c r="F3" s="2" t="s">
        <v>5</v>
      </c>
      <c r="G3" s="2" t="s">
        <v>0</v>
      </c>
      <c r="H3" s="1" t="str" cm="1">
        <f t="array" ref="H3">IFERROR(INDEX($DP$844:$DU$1113,MATCH(SMALL(_xlfn._xlws.FILTER($DQ$844:$DQ$1113,$DQ$844:$DQ$1113&lt;&gt;0),ROW()-843),$DQ$844:$DQ$1113,0),COLUMN()-125),"")</f>
        <v/>
      </c>
      <c r="I3" s="4" t="str" cm="1">
        <f t="array" ref="I3">IFERROR(INDEX($B$3:$G$13,MATCH(SMALL(_xlfn._xlws.FILTER($C$3:$C$13,$C$3:$C$13&lt;&gt;0),ROW()-2),$C$3:$C$13,0),COLUMN()-8),"")</f>
        <v>Le</v>
      </c>
      <c r="J3" s="5" cm="1">
        <f t="array" ref="J3">IFERROR(INDEX($B$3:$G$13,MATCH(SMALL(_xlfn._xlws.FILTER($C$3:$C$13,$C$3:$C$13&lt;&gt;0),ROW()-2),$C$3:$C$13,0),COLUMN()-8),"")</f>
        <v>44928</v>
      </c>
      <c r="K3" s="4" t="str" cm="1">
        <f t="array" ref="K3">IFERROR(INDEX($B$3:$G$13,MATCH(SMALL(_xlfn._xlws.FILTER($C$3:$C$13,$C$3:$C$13&lt;&gt;0),ROW()-2),$C$3:$C$13,0),COLUMN()-8),"")</f>
        <v/>
      </c>
      <c r="L3" s="4" t="str" cm="1">
        <f t="array" ref="L3">IFERROR(INDEX($B$3:$G$13,MATCH(SMALL(_xlfn._xlws.FILTER($C$3:$C$13,$C$3:$C$13&lt;&gt;0),ROW()-2),$C$3:$C$13,0),COLUMN()-8),"")</f>
        <v/>
      </c>
      <c r="M3" s="4" t="str" cm="1">
        <f t="array" ref="M3">IFERROR(INDEX($B$3:$G$13,MATCH(SMALL(_xlfn._xlws.FILTER($C$3:$C$13,$C$3:$C$13&lt;&gt;0),ROW()-2),$C$3:$C$13,0),COLUMN()-8),"")</f>
        <v>Après-midi</v>
      </c>
      <c r="N3" s="4" t="str" cm="1">
        <f t="array" ref="N3">IFERROR(INDEX($B$3:$G$13,MATCH(SMALL(_xlfn._xlws.FILTER($C$3:$C$13,$C$3:$C$13&lt;&gt;0),ROW()-2),$C$3:$C$13,0),COLUMN()-8),"")</f>
        <v>AD</v>
      </c>
    </row>
    <row r="4" spans="2:14" x14ac:dyDescent="0.25">
      <c r="B4" s="2" t="s">
        <v>2</v>
      </c>
      <c r="C4" s="3">
        <v>44929</v>
      </c>
      <c r="D4" s="2" t="str">
        <f>""</f>
        <v/>
      </c>
      <c r="E4" s="2" t="str">
        <f>""</f>
        <v/>
      </c>
      <c r="F4" s="2" t="s">
        <v>1</v>
      </c>
      <c r="G4" s="2" t="s">
        <v>3</v>
      </c>
      <c r="H4" s="1" t="str" cm="1">
        <f t="array" ref="H4">IFERROR(INDEX($DP$844:$DU$1113,MATCH(SMALL(_xlfn._xlws.FILTER($DQ$844:$DQ$1113,$DQ$844:$DQ$1113&lt;&gt;0),ROW()-843),$DQ$844:$DQ$1113,0),COLUMN()-125),"")</f>
        <v/>
      </c>
      <c r="I4" s="4" t="str" cm="1">
        <f t="array" ref="I4">IFERROR(INDEX($B$3:$G$13,MATCH(SMALL(_xlfn._xlws.FILTER($C$3:$C$13,$C$3:$C$13&lt;&gt;0),ROW()-2),$C$3:$C$13,0),COLUMN()-8),"")</f>
        <v>Le</v>
      </c>
      <c r="J4" s="5" cm="1">
        <f t="array" ref="J4">IFERROR(INDEX($B$3:$G$13,MATCH(SMALL(_xlfn._xlws.FILTER($C$3:$C$13,$C$3:$C$13&lt;&gt;0),ROW()-2),$C$3:$C$13,0),COLUMN()-8),"")</f>
        <v>44928</v>
      </c>
      <c r="K4" s="4" t="str" cm="1">
        <f t="array" ref="K4">IFERROR(INDEX($B$3:$G$13,MATCH(SMALL(_xlfn._xlws.FILTER($C$3:$C$13,$C$3:$C$13&lt;&gt;0),ROW()-2),$C$3:$C$13,0),COLUMN()-8),"")</f>
        <v/>
      </c>
      <c r="L4" s="4" t="str" cm="1">
        <f t="array" ref="L4">IFERROR(INDEX($B$3:$G$13,MATCH(SMALL(_xlfn._xlws.FILTER($C$3:$C$13,$C$3:$C$13&lt;&gt;0),ROW()-2),$C$3:$C$13,0),COLUMN()-8),"")</f>
        <v/>
      </c>
      <c r="M4" s="4" t="str" cm="1">
        <f t="array" ref="M4">IFERROR(INDEX($B$3:$G$13,MATCH(SMALL(_xlfn._xlws.FILTER($C$3:$C$13,$C$3:$C$13&lt;&gt;0),ROW()-2),$C$3:$C$13,0),COLUMN()-8),"")</f>
        <v>Après-midi</v>
      </c>
      <c r="N4" s="4" t="str" cm="1">
        <f t="array" ref="N4">IFERROR(INDEX($B$3:$G$13,MATCH(SMALL(_xlfn._xlws.FILTER($C$3:$C$13,$C$3:$C$13&lt;&gt;0),ROW()-2),$C$3:$C$13,0),COLUMN()-8),"")</f>
        <v>AD</v>
      </c>
    </row>
    <row r="5" spans="2:14" x14ac:dyDescent="0.25">
      <c r="B5" s="2" t="s">
        <v>2</v>
      </c>
      <c r="C5" s="3">
        <v>44929</v>
      </c>
      <c r="D5" s="2" t="str">
        <f>""</f>
        <v/>
      </c>
      <c r="E5" s="2" t="str">
        <f>""</f>
        <v/>
      </c>
      <c r="F5" s="2" t="s">
        <v>4</v>
      </c>
      <c r="G5" s="2" t="s">
        <v>0</v>
      </c>
      <c r="H5" s="1" t="str" cm="1">
        <f t="array" ref="H5">IFERROR(INDEX($DP$844:$DU$1113,MATCH(SMALL(_xlfn._xlws.FILTER($DQ$844:$DQ$1113,$DQ$844:$DQ$1113&lt;&gt;0),ROW()-843),$DQ$844:$DQ$1113,0),COLUMN()-125),"")</f>
        <v/>
      </c>
      <c r="I5" s="4" t="str" cm="1">
        <f t="array" ref="I5">IFERROR(INDEX($B$3:$G$13,MATCH(SMALL(_xlfn._xlws.FILTER($C$3:$C$13,$C$3:$C$13&lt;&gt;0),ROW()-2),$C$3:$C$13,0),COLUMN()-8),"")</f>
        <v>Le</v>
      </c>
      <c r="J5" s="5" cm="1">
        <f t="array" ref="J5">IFERROR(INDEX($B$3:$G$13,MATCH(SMALL(_xlfn._xlws.FILTER($C$3:$C$13,$C$3:$C$13&lt;&gt;0),ROW()-2),$C$3:$C$13,0),COLUMN()-8),"")</f>
        <v>44929</v>
      </c>
      <c r="K5" s="4" t="str" cm="1">
        <f t="array" ref="K5">IFERROR(INDEX($B$3:$G$13,MATCH(SMALL(_xlfn._xlws.FILTER($C$3:$C$13,$C$3:$C$13&lt;&gt;0),ROW()-2),$C$3:$C$13,0),COLUMN()-8),"")</f>
        <v/>
      </c>
      <c r="L5" s="4" t="str" cm="1">
        <f t="array" ref="L5">IFERROR(INDEX($B$3:$G$13,MATCH(SMALL(_xlfn._xlws.FILTER($C$3:$C$13,$C$3:$C$13&lt;&gt;0),ROW()-2),$C$3:$C$13,0),COLUMN()-8),"")</f>
        <v/>
      </c>
      <c r="M5" s="4" t="str" cm="1">
        <f t="array" ref="M5">IFERROR(INDEX($B$3:$G$13,MATCH(SMALL(_xlfn._xlws.FILTER($C$3:$C$13,$C$3:$C$13&lt;&gt;0),ROW()-2),$C$3:$C$13,0),COLUMN()-8),"")</f>
        <v>Matin</v>
      </c>
      <c r="N5" s="4" t="str" cm="1">
        <f t="array" ref="N5">IFERROR(INDEX($B$3:$G$13,MATCH(SMALL(_xlfn._xlws.FILTER($C$3:$C$13,$C$3:$C$13&lt;&gt;0),ROW()-2),$C$3:$C$13,0),COLUMN()-8),"")</f>
        <v>AD</v>
      </c>
    </row>
    <row r="6" spans="2:14" x14ac:dyDescent="0.25">
      <c r="B6" s="2" t="s">
        <v>2</v>
      </c>
      <c r="C6" s="3">
        <v>44928</v>
      </c>
      <c r="D6" s="2" t="str">
        <f>""</f>
        <v/>
      </c>
      <c r="E6" s="2" t="str">
        <f>""</f>
        <v/>
      </c>
      <c r="F6" s="2" t="s">
        <v>4</v>
      </c>
      <c r="G6" s="2" t="s">
        <v>3</v>
      </c>
      <c r="H6" s="1" t="str" cm="1">
        <f t="array" ref="H6">IFERROR(INDEX($DP$844:$DU$1113,MATCH(SMALL(_xlfn._xlws.FILTER($DQ$844:$DQ$1113,$DQ$844:$DQ$1113&lt;&gt;0),ROW()-843),$DQ$844:$DQ$1113,0),COLUMN()-125),"")</f>
        <v/>
      </c>
      <c r="I6" s="4" t="str" cm="1">
        <f t="array" ref="I6">IFERROR(INDEX($B$3:$G$13,MATCH(SMALL(_xlfn._xlws.FILTER($C$3:$C$13,$C$3:$C$13&lt;&gt;0),ROW()-2),$C$3:$C$13,0),COLUMN()-8),"")</f>
        <v>Le</v>
      </c>
      <c r="J6" s="5" cm="1">
        <f t="array" ref="J6">IFERROR(INDEX($B$3:$G$13,MATCH(SMALL(_xlfn._xlws.FILTER($C$3:$C$13,$C$3:$C$13&lt;&gt;0),ROW()-2),$C$3:$C$13,0),COLUMN()-8),"")</f>
        <v>44929</v>
      </c>
      <c r="K6" s="4" t="str" cm="1">
        <f t="array" ref="K6">IFERROR(INDEX($B$3:$G$13,MATCH(SMALL(_xlfn._xlws.FILTER($C$3:$C$13,$C$3:$C$13&lt;&gt;0),ROW()-2),$C$3:$C$13,0),COLUMN()-8),"")</f>
        <v/>
      </c>
      <c r="L6" s="4" t="str" cm="1">
        <f t="array" ref="L6">IFERROR(INDEX($B$3:$G$13,MATCH(SMALL(_xlfn._xlws.FILTER($C$3:$C$13,$C$3:$C$13&lt;&gt;0),ROW()-2),$C$3:$C$13,0),COLUMN()-8),"")</f>
        <v/>
      </c>
      <c r="M6" s="4" t="str" cm="1">
        <f t="array" ref="M6">IFERROR(INDEX($B$3:$G$13,MATCH(SMALL(_xlfn._xlws.FILTER($C$3:$C$13,$C$3:$C$13&lt;&gt;0),ROW()-2),$C$3:$C$13,0),COLUMN()-8),"")</f>
        <v>Matin</v>
      </c>
      <c r="N6" s="4" t="str" cm="1">
        <f t="array" ref="N6">IFERROR(INDEX($B$3:$G$13,MATCH(SMALL(_xlfn._xlws.FILTER($C$3:$C$13,$C$3:$C$13&lt;&gt;0),ROW()-2),$C$3:$C$13,0),COLUMN()-8),"")</f>
        <v>AD</v>
      </c>
    </row>
    <row r="7" spans="2:14" x14ac:dyDescent="0.25">
      <c r="B7" s="2" t="s">
        <v>2</v>
      </c>
      <c r="C7" s="3">
        <v>44928</v>
      </c>
      <c r="D7" s="2" t="str">
        <f>""</f>
        <v/>
      </c>
      <c r="E7" s="2" t="str">
        <f>""</f>
        <v/>
      </c>
      <c r="F7" s="2" t="s">
        <v>1</v>
      </c>
      <c r="G7" s="2" t="s">
        <v>0</v>
      </c>
      <c r="H7" s="1" t="str" cm="1">
        <f t="array" ref="H7">IFERROR(INDEX($DP$844:$DU$1113,MATCH(SMALL(_xlfn._xlws.FILTER($DQ$844:$DQ$1113,$DQ$844:$DQ$1113&lt;&gt;0),ROW()-843),$DQ$844:$DQ$1113,0),COLUMN()-125),"")</f>
        <v/>
      </c>
      <c r="I7" s="4" t="str" cm="1">
        <f t="array" ref="I7">IFERROR(INDEX($B$3:$G$13,MATCH(SMALL(_xlfn._xlws.FILTER($C$3:$C$13,$C$3:$C$13&lt;&gt;0),ROW()-2),$C$3:$C$13,0),COLUMN()-8),"")</f>
        <v>Le</v>
      </c>
      <c r="J7" s="5" cm="1">
        <f t="array" ref="J7">IFERROR(INDEX($B$3:$G$13,MATCH(SMALL(_xlfn._xlws.FILTER($C$3:$C$13,$C$3:$C$13&lt;&gt;0),ROW()-2),$C$3:$C$13,0),COLUMN()-8),"")</f>
        <v>44931</v>
      </c>
      <c r="K7" s="4" t="str" cm="1">
        <f t="array" ref="K7">IFERROR(INDEX($B$3:$G$13,MATCH(SMALL(_xlfn._xlws.FILTER($C$3:$C$13,$C$3:$C$13&lt;&gt;0),ROW()-2),$C$3:$C$13,0),COLUMN()-8),"")</f>
        <v/>
      </c>
      <c r="L7" s="4" t="str" cm="1">
        <f t="array" ref="L7">IFERROR(INDEX($B$3:$G$13,MATCH(SMALL(_xlfn._xlws.FILTER($C$3:$C$13,$C$3:$C$13&lt;&gt;0),ROW()-2),$C$3:$C$13,0),COLUMN()-8),"")</f>
        <v/>
      </c>
      <c r="M7" s="4" t="str" cm="1">
        <f t="array" ref="M7">IFERROR(INDEX($B$3:$G$13,MATCH(SMALL(_xlfn._xlws.FILTER($C$3:$C$13,$C$3:$C$13&lt;&gt;0),ROW()-2),$C$3:$C$13,0),COLUMN()-8),"")</f>
        <v>Journée entière</v>
      </c>
      <c r="N7" s="4" t="str" cm="1">
        <f t="array" ref="N7">IFERROR(INDEX($B$3:$G$13,MATCH(SMALL(_xlfn._xlws.FILTER($C$3:$C$13,$C$3:$C$13&lt;&gt;0),ROW()-2),$C$3:$C$13,0),COLUMN()-8),"")</f>
        <v>AI</v>
      </c>
    </row>
    <row r="8" spans="2:14" x14ac:dyDescent="0.25">
      <c r="B8" s="2">
        <v>0</v>
      </c>
      <c r="C8" s="2">
        <v>0</v>
      </c>
      <c r="D8" s="2" t="str">
        <f>""</f>
        <v/>
      </c>
      <c r="E8" s="2" t="str">
        <f>""</f>
        <v/>
      </c>
      <c r="F8" s="2">
        <v>0</v>
      </c>
      <c r="G8" s="2">
        <v>0</v>
      </c>
      <c r="I8" s="4" t="str" cm="1">
        <f t="array" ref="I8">IFERROR(INDEX($B$3:$G$13,MATCH(SMALL(_xlfn._xlws.FILTER($C$3:$C$13,$C$3:$C$13&lt;&gt;0),ROW()-2),$C$3:$C$13,0),COLUMN()-8),"")</f>
        <v/>
      </c>
      <c r="J8" s="5" t="str" cm="1">
        <f t="array" ref="J8">IFERROR(INDEX($B$3:$G$13,MATCH(SMALL(_xlfn._xlws.FILTER($C$3:$C$13,$C$3:$C$13&lt;&gt;0),ROW()-2),$C$3:$C$13,0),COLUMN()-8),"")</f>
        <v/>
      </c>
      <c r="K8" s="4" t="str" cm="1">
        <f t="array" ref="K8">IFERROR(INDEX($B$3:$G$13,MATCH(SMALL(_xlfn._xlws.FILTER($C$3:$C$13,$C$3:$C$13&lt;&gt;0),ROW()-2),$C$3:$C$13,0),COLUMN()-8),"")</f>
        <v/>
      </c>
      <c r="L8" s="4" t="str" cm="1">
        <f t="array" ref="L8">IFERROR(INDEX($B$3:$G$13,MATCH(SMALL(_xlfn._xlws.FILTER($C$3:$C$13,$C$3:$C$13&lt;&gt;0),ROW()-2),$C$3:$C$13,0),COLUMN()-8),"")</f>
        <v/>
      </c>
      <c r="M8" s="4" t="str" cm="1">
        <f t="array" ref="M8">IFERROR(INDEX($B$3:$G$13,MATCH(SMALL(_xlfn._xlws.FILTER($C$3:$C$13,$C$3:$C$13&lt;&gt;0),ROW()-2),$C$3:$C$13,0),COLUMN()-8),"")</f>
        <v/>
      </c>
      <c r="N8" s="4" t="str" cm="1">
        <f t="array" ref="N8">IFERROR(INDEX($B$3:$G$13,MATCH(SMALL(_xlfn._xlws.FILTER($C$3:$C$13,$C$3:$C$13&lt;&gt;0),ROW()-2),$C$3:$C$13,0),COLUMN()-8),"")</f>
        <v/>
      </c>
    </row>
    <row r="9" spans="2:14" x14ac:dyDescent="0.25">
      <c r="B9" s="2">
        <v>0</v>
      </c>
      <c r="C9" s="2">
        <v>0</v>
      </c>
      <c r="D9" s="2" t="str">
        <f>""</f>
        <v/>
      </c>
      <c r="E9" s="2" t="str">
        <f>""</f>
        <v/>
      </c>
      <c r="F9" s="2">
        <v>0</v>
      </c>
      <c r="G9" s="2">
        <v>0</v>
      </c>
      <c r="I9" s="4" t="str" cm="1">
        <f t="array" ref="I9">IFERROR(INDEX($B$3:$G$13,MATCH(SMALL(_xlfn._xlws.FILTER($C$3:$C$13,$C$3:$C$13&lt;&gt;0),ROW()-2),$C$3:$C$13,0),COLUMN()-8),"")</f>
        <v/>
      </c>
      <c r="J9" s="5" t="str" cm="1">
        <f t="array" ref="J9">IFERROR(INDEX($B$3:$G$13,MATCH(SMALL(_xlfn._xlws.FILTER($C$3:$C$13,$C$3:$C$13&lt;&gt;0),ROW()-2),$C$3:$C$13,0),COLUMN()-8),"")</f>
        <v/>
      </c>
      <c r="K9" s="4" t="str" cm="1">
        <f t="array" ref="K9">IFERROR(INDEX($B$3:$G$13,MATCH(SMALL(_xlfn._xlws.FILTER($C$3:$C$13,$C$3:$C$13&lt;&gt;0),ROW()-2),$C$3:$C$13,0),COLUMN()-8),"")</f>
        <v/>
      </c>
      <c r="L9" s="4" t="str" cm="1">
        <f t="array" ref="L9">IFERROR(INDEX($B$3:$G$13,MATCH(SMALL(_xlfn._xlws.FILTER($C$3:$C$13,$C$3:$C$13&lt;&gt;0),ROW()-2),$C$3:$C$13,0),COLUMN()-8),"")</f>
        <v/>
      </c>
      <c r="M9" s="4" t="str" cm="1">
        <f t="array" ref="M9">IFERROR(INDEX($B$3:$G$13,MATCH(SMALL(_xlfn._xlws.FILTER($C$3:$C$13,$C$3:$C$13&lt;&gt;0),ROW()-2),$C$3:$C$13,0),COLUMN()-8),"")</f>
        <v/>
      </c>
      <c r="N9" s="4" t="str" cm="1">
        <f t="array" ref="N9">IFERROR(INDEX($B$3:$G$13,MATCH(SMALL(_xlfn._xlws.FILTER($C$3:$C$13,$C$3:$C$13&lt;&gt;0),ROW()-2),$C$3:$C$13,0),COLUMN()-8),"")</f>
        <v/>
      </c>
    </row>
    <row r="10" spans="2:14" x14ac:dyDescent="0.25">
      <c r="B10" s="2">
        <v>0</v>
      </c>
      <c r="C10" s="2">
        <v>0</v>
      </c>
      <c r="D10" s="2" t="str">
        <f>""</f>
        <v/>
      </c>
      <c r="E10" s="2" t="str">
        <f>""</f>
        <v/>
      </c>
      <c r="F10" s="2">
        <v>0</v>
      </c>
      <c r="G10" s="2">
        <v>0</v>
      </c>
      <c r="I10" s="4" t="str" cm="1">
        <f t="array" ref="I10">IFERROR(INDEX($B$3:$G$13,MATCH(SMALL(_xlfn._xlws.FILTER($C$3:$C$13,$C$3:$C$13&lt;&gt;0),ROW()-2),$C$3:$C$13,0),COLUMN()-8),"")</f>
        <v/>
      </c>
      <c r="J10" s="5" t="str" cm="1">
        <f t="array" ref="J10">IFERROR(INDEX($B$3:$G$13,MATCH(SMALL(_xlfn._xlws.FILTER($C$3:$C$13,$C$3:$C$13&lt;&gt;0),ROW()-2),$C$3:$C$13,0),COLUMN()-8),"")</f>
        <v/>
      </c>
      <c r="K10" s="4" t="str" cm="1">
        <f t="array" ref="K10">IFERROR(INDEX($B$3:$G$13,MATCH(SMALL(_xlfn._xlws.FILTER($C$3:$C$13,$C$3:$C$13&lt;&gt;0),ROW()-2),$C$3:$C$13,0),COLUMN()-8),"")</f>
        <v/>
      </c>
      <c r="L10" s="4" t="str" cm="1">
        <f t="array" ref="L10">IFERROR(INDEX($B$3:$G$13,MATCH(SMALL(_xlfn._xlws.FILTER($C$3:$C$13,$C$3:$C$13&lt;&gt;0),ROW()-2),$C$3:$C$13,0),COLUMN()-8),"")</f>
        <v/>
      </c>
      <c r="M10" s="4" t="str" cm="1">
        <f t="array" ref="M10">IFERROR(INDEX($B$3:$G$13,MATCH(SMALL(_xlfn._xlws.FILTER($C$3:$C$13,$C$3:$C$13&lt;&gt;0),ROW()-2),$C$3:$C$13,0),COLUMN()-8),"")</f>
        <v/>
      </c>
      <c r="N10" s="4" t="str" cm="1">
        <f t="array" ref="N10">IFERROR(INDEX($B$3:$G$13,MATCH(SMALL(_xlfn._xlws.FILTER($C$3:$C$13,$C$3:$C$13&lt;&gt;0),ROW()-2),$C$3:$C$13,0),COLUMN()-8),"")</f>
        <v/>
      </c>
    </row>
    <row r="11" spans="2:14" x14ac:dyDescent="0.25">
      <c r="B11" s="2">
        <v>0</v>
      </c>
      <c r="C11" s="2">
        <v>0</v>
      </c>
      <c r="D11" s="2" t="str">
        <f>""</f>
        <v/>
      </c>
      <c r="E11" s="2" t="str">
        <f>""</f>
        <v/>
      </c>
      <c r="F11" s="2">
        <v>0</v>
      </c>
      <c r="G11" s="2">
        <v>0</v>
      </c>
      <c r="I11" s="4" t="str" cm="1">
        <f t="array" ref="I11">IFERROR(INDEX($B$3:$G$13,MATCH(SMALL(_xlfn._xlws.FILTER($C$3:$C$13,$C$3:$C$13&lt;&gt;0),ROW()-2),$C$3:$C$13,0),COLUMN()-8),"")</f>
        <v/>
      </c>
      <c r="J11" s="5" t="str" cm="1">
        <f t="array" ref="J11">IFERROR(INDEX($B$3:$G$13,MATCH(SMALL(_xlfn._xlws.FILTER($C$3:$C$13,$C$3:$C$13&lt;&gt;0),ROW()-2),$C$3:$C$13,0),COLUMN()-8),"")</f>
        <v/>
      </c>
      <c r="K11" s="4" t="str" cm="1">
        <f t="array" ref="K11">IFERROR(INDEX($B$3:$G$13,MATCH(SMALL(_xlfn._xlws.FILTER($C$3:$C$13,$C$3:$C$13&lt;&gt;0),ROW()-2),$C$3:$C$13,0),COLUMN()-8),"")</f>
        <v/>
      </c>
      <c r="L11" s="4" t="str" cm="1">
        <f t="array" ref="L11">IFERROR(INDEX($B$3:$G$13,MATCH(SMALL(_xlfn._xlws.FILTER($C$3:$C$13,$C$3:$C$13&lt;&gt;0),ROW()-2),$C$3:$C$13,0),COLUMN()-8),"")</f>
        <v/>
      </c>
      <c r="M11" s="4" t="str" cm="1">
        <f t="array" ref="M11">IFERROR(INDEX($B$3:$G$13,MATCH(SMALL(_xlfn._xlws.FILTER($C$3:$C$13,$C$3:$C$13&lt;&gt;0),ROW()-2),$C$3:$C$13,0),COLUMN()-8),"")</f>
        <v/>
      </c>
      <c r="N11" s="4" t="str" cm="1">
        <f t="array" ref="N11">IFERROR(INDEX($B$3:$G$13,MATCH(SMALL(_xlfn._xlws.FILTER($C$3:$C$13,$C$3:$C$13&lt;&gt;0),ROW()-2),$C$3:$C$13,0),COLUMN()-8),"")</f>
        <v/>
      </c>
    </row>
    <row r="12" spans="2:14" x14ac:dyDescent="0.25">
      <c r="B12" s="2">
        <v>0</v>
      </c>
      <c r="C12" s="2">
        <v>0</v>
      </c>
      <c r="D12" s="2" t="str">
        <f>""</f>
        <v/>
      </c>
      <c r="E12" s="2" t="str">
        <f>""</f>
        <v/>
      </c>
      <c r="F12" s="2">
        <v>0</v>
      </c>
      <c r="G12" s="2">
        <v>0</v>
      </c>
      <c r="I12" s="4" t="str" cm="1">
        <f t="array" ref="I12">IFERROR(INDEX($B$3:$G$13,MATCH(SMALL(_xlfn._xlws.FILTER($C$3:$C$13,$C$3:$C$13&lt;&gt;0),ROW()-2),$C$3:$C$13,0),COLUMN()-8),"")</f>
        <v/>
      </c>
      <c r="J12" s="5" t="str" cm="1">
        <f t="array" ref="J12">IFERROR(INDEX($B$3:$G$13,MATCH(SMALL(_xlfn._xlws.FILTER($C$3:$C$13,$C$3:$C$13&lt;&gt;0),ROW()-2),$C$3:$C$13,0),COLUMN()-8),"")</f>
        <v/>
      </c>
      <c r="K12" s="4" t="str" cm="1">
        <f t="array" ref="K12">IFERROR(INDEX($B$3:$G$13,MATCH(SMALL(_xlfn._xlws.FILTER($C$3:$C$13,$C$3:$C$13&lt;&gt;0),ROW()-2),$C$3:$C$13,0),COLUMN()-8),"")</f>
        <v/>
      </c>
      <c r="L12" s="4" t="str" cm="1">
        <f t="array" ref="L12">IFERROR(INDEX($B$3:$G$13,MATCH(SMALL(_xlfn._xlws.FILTER($C$3:$C$13,$C$3:$C$13&lt;&gt;0),ROW()-2),$C$3:$C$13,0),COLUMN()-8),"")</f>
        <v/>
      </c>
      <c r="M12" s="4" t="str" cm="1">
        <f t="array" ref="M12">IFERROR(INDEX($B$3:$G$13,MATCH(SMALL(_xlfn._xlws.FILTER($C$3:$C$13,$C$3:$C$13&lt;&gt;0),ROW()-2),$C$3:$C$13,0),COLUMN()-8),"")</f>
        <v/>
      </c>
      <c r="N12" s="4" t="str" cm="1">
        <f t="array" ref="N12">IFERROR(INDEX($B$3:$G$13,MATCH(SMALL(_xlfn._xlws.FILTER($C$3:$C$13,$C$3:$C$13&lt;&gt;0),ROW()-2),$C$3:$C$13,0),COLUMN()-8),"")</f>
        <v/>
      </c>
    </row>
    <row r="13" spans="2:14" x14ac:dyDescent="0.25">
      <c r="B13" s="2">
        <v>0</v>
      </c>
      <c r="C13" s="2">
        <v>0</v>
      </c>
      <c r="D13" s="2" t="str">
        <f>""</f>
        <v/>
      </c>
      <c r="E13" s="2" t="str">
        <f>""</f>
        <v/>
      </c>
      <c r="F13" s="2">
        <v>0</v>
      </c>
      <c r="G13" s="2">
        <v>0</v>
      </c>
      <c r="I13" s="4" t="str" cm="1">
        <f t="array" ref="I13">IFERROR(INDEX($B$3:$G$13,MATCH(SMALL(_xlfn._xlws.FILTER($C$3:$C$13,$C$3:$C$13&lt;&gt;0),ROW()-2),$C$3:$C$13,0),COLUMN()-8),"")</f>
        <v/>
      </c>
      <c r="J13" s="5" t="str" cm="1">
        <f t="array" ref="J13">IFERROR(INDEX($B$3:$G$13,MATCH(SMALL(_xlfn._xlws.FILTER($C$3:$C$13,$C$3:$C$13&lt;&gt;0),ROW()-2),$C$3:$C$13,0),COLUMN()-8),"")</f>
        <v/>
      </c>
      <c r="K13" s="4" t="str" cm="1">
        <f t="array" ref="K13">IFERROR(INDEX($B$3:$G$13,MATCH(SMALL(_xlfn._xlws.FILTER($C$3:$C$13,$C$3:$C$13&lt;&gt;0),ROW()-2),$C$3:$C$13,0),COLUMN()-8),"")</f>
        <v/>
      </c>
      <c r="L13" s="4" t="str" cm="1">
        <f t="array" ref="L13">IFERROR(INDEX($B$3:$G$13,MATCH(SMALL(_xlfn._xlws.FILTER($C$3:$C$13,$C$3:$C$13&lt;&gt;0),ROW()-2),$C$3:$C$13,0),COLUMN()-8),"")</f>
        <v/>
      </c>
      <c r="M13" s="4" t="str" cm="1">
        <f t="array" ref="M13">IFERROR(INDEX($B$3:$G$13,MATCH(SMALL(_xlfn._xlws.FILTER($C$3:$C$13,$C$3:$C$13&lt;&gt;0),ROW()-2),$C$3:$C$13,0),COLUMN()-8),"")</f>
        <v/>
      </c>
      <c r="N13" s="4" t="str" cm="1">
        <f t="array" ref="N13">IFERROR(INDEX($B$3:$G$13,MATCH(SMALL(_xlfn._xlws.FILTER($C$3:$C$13,$C$3:$C$13&lt;&gt;0),ROW()-2),$C$3:$C$13,0),COLUMN()-8),"")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Fayçal HABI</dc:creator>
  <cp:lastModifiedBy>Fayçal HABI</cp:lastModifiedBy>
  <dcterms:created xsi:type="dcterms:W3CDTF">2023-06-24T09:20:29Z</dcterms:created>
  <dcterms:modified xsi:type="dcterms:W3CDTF">2023-06-24T09:34:03Z</dcterms:modified>
</cp:coreProperties>
</file>