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 codeName="{C5BBEA04-B48B-DB03-FC8F-E18A6752861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fleurymichon-my.sharepoint.com/personal/klein_cecile_fleurymichon_fr1/Documents/excel étude/"/>
    </mc:Choice>
  </mc:AlternateContent>
  <xr:revisionPtr revIDLastSave="29" documentId="8_{7AF564E9-F942-4B1E-A3EA-4A91ADF7FA46}" xr6:coauthVersionLast="47" xr6:coauthVersionMax="47" xr10:uidLastSave="{0DA203F7-C5B4-4973-9783-52FD9BD9F642}"/>
  <bookViews>
    <workbookView xWindow="-120" yWindow="-120" windowWidth="19440" windowHeight="15000" activeTab="2" xr2:uid="{D7E394B2-BB2A-4C27-8F9B-6CE409B869DE}"/>
  </bookViews>
  <sheets>
    <sheet name="T" sheetId="80" r:id="rId1"/>
    <sheet name="M" sheetId="79" r:id="rId2"/>
    <sheet name="liste traiteur" sheetId="3" r:id="rId3"/>
    <sheet name="2021.1" sheetId="82" r:id="rId4"/>
  </sheets>
  <externalReferences>
    <externalReference r:id="rId5"/>
  </externalReferences>
  <definedNames>
    <definedName name="gamme">#REF!</definedName>
    <definedName name="proteine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6" i="3" l="1"/>
  <c r="C7" i="3"/>
  <c r="D7" i="3" s="1"/>
  <c r="E7" i="3" s="1"/>
  <c r="B7" i="3" s="1"/>
  <c r="C8" i="3"/>
  <c r="D8" i="3" s="1"/>
  <c r="E8" i="3" s="1"/>
  <c r="B8" i="3" s="1"/>
  <c r="C9" i="3"/>
  <c r="D9" i="3" s="1"/>
  <c r="E9" i="3" s="1"/>
  <c r="B9" i="3" s="1"/>
  <c r="C10" i="3"/>
  <c r="D10" i="3" s="1"/>
  <c r="E10" i="3" s="1"/>
  <c r="B10" i="3" s="1"/>
  <c r="C11" i="3"/>
  <c r="D11" i="3" s="1"/>
  <c r="E11" i="3" s="1"/>
  <c r="B11" i="3" s="1"/>
  <c r="C12" i="3"/>
  <c r="D12" i="3" s="1"/>
  <c r="E12" i="3" s="1"/>
  <c r="B12" i="3" s="1"/>
  <c r="C13" i="3"/>
  <c r="D13" i="3" s="1"/>
  <c r="E13" i="3" s="1"/>
  <c r="B13" i="3" s="1"/>
  <c r="C14" i="3"/>
  <c r="D14" i="3" s="1"/>
  <c r="E14" i="3" s="1"/>
  <c r="B14" i="3" s="1"/>
  <c r="C15" i="3"/>
  <c r="D15" i="3" s="1"/>
  <c r="E15" i="3" s="1"/>
  <c r="B15" i="3" s="1"/>
  <c r="C16" i="3"/>
  <c r="D16" i="3" s="1"/>
  <c r="E16" i="3" s="1"/>
  <c r="B16" i="3" s="1"/>
  <c r="C17" i="3"/>
  <c r="D17" i="3" s="1"/>
  <c r="E17" i="3" s="1"/>
  <c r="B17" i="3" s="1"/>
  <c r="C18" i="3"/>
  <c r="D18" i="3" s="1"/>
  <c r="E18" i="3" s="1"/>
  <c r="B18" i="3" s="1"/>
  <c r="C19" i="3"/>
  <c r="D19" i="3" s="1"/>
  <c r="E19" i="3" s="1"/>
  <c r="B19" i="3" s="1"/>
  <c r="C20" i="3"/>
  <c r="D20" i="3" s="1"/>
  <c r="E20" i="3" s="1"/>
  <c r="B20" i="3" s="1"/>
  <c r="C21" i="3"/>
  <c r="D21" i="3" s="1"/>
  <c r="E21" i="3" s="1"/>
  <c r="B21" i="3" s="1"/>
  <c r="C22" i="3"/>
  <c r="D22" i="3" s="1"/>
  <c r="E22" i="3" s="1"/>
  <c r="B22" i="3" s="1"/>
  <c r="C23" i="3"/>
  <c r="D23" i="3" s="1"/>
  <c r="E23" i="3" s="1"/>
  <c r="B23" i="3" s="1"/>
  <c r="C24" i="3"/>
  <c r="D24" i="3" s="1"/>
  <c r="E24" i="3" s="1"/>
  <c r="B24" i="3" s="1"/>
  <c r="C25" i="3"/>
  <c r="D25" i="3" s="1"/>
  <c r="E25" i="3" s="1"/>
  <c r="B25" i="3" s="1"/>
  <c r="C26" i="3"/>
  <c r="D26" i="3" s="1"/>
  <c r="E26" i="3" s="1"/>
  <c r="B26" i="3" s="1"/>
  <c r="C27" i="3"/>
  <c r="D27" i="3" s="1"/>
  <c r="E27" i="3" s="1"/>
  <c r="B27" i="3" s="1"/>
  <c r="C28" i="3"/>
  <c r="D28" i="3" s="1"/>
  <c r="E28" i="3" s="1"/>
  <c r="B28" i="3" s="1"/>
  <c r="C29" i="3"/>
  <c r="D29" i="3" s="1"/>
  <c r="E29" i="3" s="1"/>
  <c r="B29" i="3" s="1"/>
  <c r="C30" i="3"/>
  <c r="D30" i="3" s="1"/>
  <c r="E30" i="3" s="1"/>
  <c r="B30" i="3" s="1"/>
  <c r="C31" i="3"/>
  <c r="D31" i="3" s="1"/>
  <c r="E31" i="3" s="1"/>
  <c r="B31" i="3" s="1"/>
  <c r="C32" i="3"/>
  <c r="D32" i="3" s="1"/>
  <c r="E32" i="3" s="1"/>
  <c r="B32" i="3" s="1"/>
  <c r="C33" i="3"/>
  <c r="D33" i="3" s="1"/>
  <c r="E33" i="3" s="1"/>
  <c r="B33" i="3" s="1"/>
  <c r="C34" i="3"/>
  <c r="D34" i="3" s="1"/>
  <c r="E34" i="3" s="1"/>
  <c r="B34" i="3" s="1"/>
  <c r="C35" i="3"/>
  <c r="D35" i="3" s="1"/>
  <c r="E35" i="3" s="1"/>
  <c r="B35" i="3" s="1"/>
  <c r="C36" i="3"/>
  <c r="D36" i="3" s="1"/>
  <c r="E36" i="3" s="1"/>
  <c r="B36" i="3" s="1"/>
  <c r="C37" i="3"/>
  <c r="D37" i="3" s="1"/>
  <c r="E37" i="3" s="1"/>
  <c r="B37" i="3" s="1"/>
  <c r="C38" i="3"/>
  <c r="D38" i="3" s="1"/>
  <c r="E38" i="3" s="1"/>
  <c r="B38" i="3" s="1"/>
  <c r="C39" i="3"/>
  <c r="D39" i="3" s="1"/>
  <c r="E39" i="3" s="1"/>
  <c r="B39" i="3" s="1"/>
  <c r="C40" i="3"/>
  <c r="D40" i="3" s="1"/>
  <c r="E40" i="3" s="1"/>
  <c r="B40" i="3" s="1"/>
  <c r="C41" i="3"/>
  <c r="D41" i="3" s="1"/>
  <c r="E41" i="3" s="1"/>
  <c r="B41" i="3" s="1"/>
  <c r="C42" i="3"/>
  <c r="D42" i="3" s="1"/>
  <c r="E42" i="3" s="1"/>
  <c r="B42" i="3" s="1"/>
  <c r="C43" i="3"/>
  <c r="D43" i="3" s="1"/>
  <c r="E43" i="3" s="1"/>
  <c r="B43" i="3" s="1"/>
  <c r="C44" i="3"/>
  <c r="D44" i="3" s="1"/>
  <c r="E44" i="3" s="1"/>
  <c r="B44" i="3" s="1"/>
  <c r="C45" i="3"/>
  <c r="D45" i="3" s="1"/>
  <c r="E45" i="3" s="1"/>
  <c r="B45" i="3" s="1"/>
  <c r="C46" i="3"/>
  <c r="D46" i="3" s="1"/>
  <c r="E46" i="3" s="1"/>
  <c r="B46" i="3" s="1"/>
  <c r="C47" i="3"/>
  <c r="D47" i="3" s="1"/>
  <c r="E47" i="3" s="1"/>
  <c r="B47" i="3" s="1"/>
  <c r="C48" i="3"/>
  <c r="D48" i="3" s="1"/>
  <c r="E48" i="3" s="1"/>
  <c r="B48" i="3" s="1"/>
  <c r="C49" i="3"/>
  <c r="D49" i="3" s="1"/>
  <c r="E49" i="3" s="1"/>
  <c r="B49" i="3" s="1"/>
  <c r="C50" i="3"/>
  <c r="D50" i="3" s="1"/>
  <c r="E50" i="3" s="1"/>
  <c r="B50" i="3" s="1"/>
  <c r="C51" i="3"/>
  <c r="D51" i="3" s="1"/>
  <c r="E51" i="3" s="1"/>
  <c r="B51" i="3" s="1"/>
  <c r="C52" i="3"/>
  <c r="D52" i="3" s="1"/>
  <c r="E52" i="3" s="1"/>
  <c r="B52" i="3" s="1"/>
  <c r="C53" i="3"/>
  <c r="D53" i="3" s="1"/>
  <c r="E53" i="3" s="1"/>
  <c r="B53" i="3" s="1"/>
  <c r="C54" i="3"/>
  <c r="D54" i="3" s="1"/>
  <c r="E54" i="3" s="1"/>
  <c r="B54" i="3" s="1"/>
  <c r="C55" i="3"/>
  <c r="D55" i="3" s="1"/>
  <c r="E55" i="3" s="1"/>
  <c r="B55" i="3" s="1"/>
  <c r="C56" i="3"/>
  <c r="D56" i="3" s="1"/>
  <c r="E56" i="3" s="1"/>
  <c r="B56" i="3" s="1"/>
  <c r="C57" i="3"/>
  <c r="D57" i="3" s="1"/>
  <c r="E57" i="3" s="1"/>
  <c r="B57" i="3" s="1"/>
  <c r="C58" i="3"/>
  <c r="D58" i="3" s="1"/>
  <c r="E58" i="3" s="1"/>
  <c r="B58" i="3" s="1"/>
  <c r="C59" i="3"/>
  <c r="D59" i="3" s="1"/>
  <c r="E59" i="3" s="1"/>
  <c r="B59" i="3" s="1"/>
  <c r="C60" i="3"/>
  <c r="D60" i="3" s="1"/>
  <c r="E60" i="3" s="1"/>
  <c r="B60" i="3" s="1"/>
  <c r="C61" i="3"/>
  <c r="D61" i="3" s="1"/>
  <c r="E61" i="3" s="1"/>
  <c r="B61" i="3" s="1"/>
  <c r="C62" i="3"/>
  <c r="D62" i="3" s="1"/>
  <c r="E62" i="3" s="1"/>
  <c r="B62" i="3" s="1"/>
  <c r="C63" i="3"/>
  <c r="D63" i="3" s="1"/>
  <c r="E63" i="3" s="1"/>
  <c r="B63" i="3" s="1"/>
  <c r="C64" i="3"/>
  <c r="D64" i="3" s="1"/>
  <c r="E64" i="3" s="1"/>
  <c r="B64" i="3" s="1"/>
  <c r="C65" i="3"/>
  <c r="D65" i="3" s="1"/>
  <c r="E65" i="3" s="1"/>
  <c r="B65" i="3" s="1"/>
  <c r="C66" i="3"/>
  <c r="D66" i="3" s="1"/>
  <c r="E66" i="3" s="1"/>
  <c r="B66" i="3" s="1"/>
  <c r="C67" i="3"/>
  <c r="D67" i="3" s="1"/>
  <c r="E67" i="3" s="1"/>
  <c r="B67" i="3" s="1"/>
  <c r="C68" i="3"/>
  <c r="D68" i="3" s="1"/>
  <c r="E68" i="3" s="1"/>
  <c r="B68" i="3" s="1"/>
  <c r="C69" i="3"/>
  <c r="D69" i="3" s="1"/>
  <c r="E69" i="3" s="1"/>
  <c r="B69" i="3" s="1"/>
  <c r="C70" i="3"/>
  <c r="D70" i="3" s="1"/>
  <c r="E70" i="3" s="1"/>
  <c r="B70" i="3" s="1"/>
  <c r="C71" i="3"/>
  <c r="D71" i="3" s="1"/>
  <c r="E71" i="3" s="1"/>
  <c r="B71" i="3" s="1"/>
  <c r="C72" i="3"/>
  <c r="D72" i="3" s="1"/>
  <c r="E72" i="3" s="1"/>
  <c r="B72" i="3" s="1"/>
  <c r="C73" i="3"/>
  <c r="D73" i="3" s="1"/>
  <c r="E73" i="3" s="1"/>
  <c r="B73" i="3" s="1"/>
  <c r="C74" i="3"/>
  <c r="D74" i="3" s="1"/>
  <c r="E74" i="3" s="1"/>
  <c r="B74" i="3" s="1"/>
  <c r="C75" i="3"/>
  <c r="D75" i="3" s="1"/>
  <c r="E75" i="3" s="1"/>
  <c r="B75" i="3" s="1"/>
  <c r="C76" i="3"/>
  <c r="D76" i="3" s="1"/>
  <c r="E76" i="3" s="1"/>
  <c r="B76" i="3" s="1"/>
  <c r="C77" i="3"/>
  <c r="D77" i="3" s="1"/>
  <c r="E77" i="3" s="1"/>
  <c r="B77" i="3" s="1"/>
  <c r="C78" i="3"/>
  <c r="D78" i="3" s="1"/>
  <c r="E78" i="3" s="1"/>
  <c r="B78" i="3" s="1"/>
  <c r="C79" i="3"/>
  <c r="D79" i="3" s="1"/>
  <c r="E79" i="3" s="1"/>
  <c r="B79" i="3" s="1"/>
  <c r="C80" i="3"/>
  <c r="D80" i="3" s="1"/>
  <c r="E80" i="3" s="1"/>
  <c r="B80" i="3" s="1"/>
  <c r="C81" i="3"/>
  <c r="D81" i="3" s="1"/>
  <c r="E81" i="3" s="1"/>
  <c r="B81" i="3" s="1"/>
  <c r="C82" i="3"/>
  <c r="D82" i="3" s="1"/>
  <c r="E82" i="3" s="1"/>
  <c r="B82" i="3" s="1"/>
  <c r="C83" i="3"/>
  <c r="D83" i="3" s="1"/>
  <c r="E83" i="3" s="1"/>
  <c r="B83" i="3" s="1"/>
  <c r="C84" i="3"/>
  <c r="D84" i="3" s="1"/>
  <c r="E84" i="3" s="1"/>
  <c r="B84" i="3" s="1"/>
  <c r="C85" i="3"/>
  <c r="D85" i="3" s="1"/>
  <c r="E85" i="3" s="1"/>
  <c r="B85" i="3" s="1"/>
  <c r="C86" i="3"/>
  <c r="D86" i="3" s="1"/>
  <c r="E86" i="3" s="1"/>
  <c r="B86" i="3" s="1"/>
  <c r="C87" i="3"/>
  <c r="D87" i="3" s="1"/>
  <c r="E87" i="3" s="1"/>
  <c r="B87" i="3" s="1"/>
  <c r="C88" i="3"/>
  <c r="D88" i="3" s="1"/>
  <c r="E88" i="3" s="1"/>
  <c r="B88" i="3" s="1"/>
  <c r="C89" i="3"/>
  <c r="D89" i="3" s="1"/>
  <c r="E89" i="3" s="1"/>
  <c r="B89" i="3" s="1"/>
  <c r="C90" i="3"/>
  <c r="D90" i="3" s="1"/>
  <c r="E90" i="3" s="1"/>
  <c r="B90" i="3" s="1"/>
  <c r="C91" i="3"/>
  <c r="D91" i="3" s="1"/>
  <c r="E91" i="3" s="1"/>
  <c r="B91" i="3" s="1"/>
  <c r="C92" i="3"/>
  <c r="D92" i="3" s="1"/>
  <c r="E92" i="3" s="1"/>
  <c r="B92" i="3" s="1"/>
  <c r="C93" i="3"/>
  <c r="D93" i="3" s="1"/>
  <c r="E93" i="3" s="1"/>
  <c r="B93" i="3" s="1"/>
  <c r="C94" i="3"/>
  <c r="D94" i="3" s="1"/>
  <c r="E94" i="3" s="1"/>
  <c r="B94" i="3" s="1"/>
  <c r="C95" i="3"/>
  <c r="D95" i="3" s="1"/>
  <c r="E95" i="3" s="1"/>
  <c r="B95" i="3" s="1"/>
  <c r="C96" i="3"/>
  <c r="D96" i="3" s="1"/>
  <c r="E96" i="3" s="1"/>
  <c r="B96" i="3" s="1"/>
  <c r="C97" i="3"/>
  <c r="D97" i="3" s="1"/>
  <c r="E97" i="3" s="1"/>
  <c r="B97" i="3" s="1"/>
  <c r="C98" i="3"/>
  <c r="D98" i="3" s="1"/>
  <c r="E98" i="3" s="1"/>
  <c r="B98" i="3" s="1"/>
  <c r="C99" i="3"/>
  <c r="D99" i="3" s="1"/>
  <c r="E99" i="3" s="1"/>
  <c r="B99" i="3" s="1"/>
  <c r="C100" i="3"/>
  <c r="D100" i="3" s="1"/>
  <c r="E100" i="3" s="1"/>
  <c r="B100" i="3" s="1"/>
  <c r="C101" i="3"/>
  <c r="D101" i="3" s="1"/>
  <c r="E101" i="3" s="1"/>
  <c r="B101" i="3" s="1"/>
  <c r="C102" i="3"/>
  <c r="D102" i="3" s="1"/>
  <c r="E102" i="3" s="1"/>
  <c r="B102" i="3" s="1"/>
  <c r="C103" i="3"/>
  <c r="D103" i="3" s="1"/>
  <c r="E103" i="3" s="1"/>
  <c r="B103" i="3" s="1"/>
  <c r="C104" i="3"/>
  <c r="D104" i="3" s="1"/>
  <c r="E104" i="3" s="1"/>
  <c r="B104" i="3" s="1"/>
  <c r="C105" i="3"/>
  <c r="D105" i="3" s="1"/>
  <c r="E105" i="3" s="1"/>
  <c r="B105" i="3" s="1"/>
  <c r="C106" i="3"/>
  <c r="D106" i="3" s="1"/>
  <c r="E106" i="3" s="1"/>
  <c r="B106" i="3" s="1"/>
  <c r="C107" i="3"/>
  <c r="D107" i="3" s="1"/>
  <c r="E107" i="3" s="1"/>
  <c r="B107" i="3" s="1"/>
  <c r="C108" i="3"/>
  <c r="D108" i="3" s="1"/>
  <c r="E108" i="3" s="1"/>
  <c r="B108" i="3" s="1"/>
  <c r="C109" i="3"/>
  <c r="D109" i="3" s="1"/>
  <c r="E109" i="3" s="1"/>
  <c r="B109" i="3" s="1"/>
  <c r="C110" i="3"/>
  <c r="D110" i="3" s="1"/>
  <c r="E110" i="3" s="1"/>
  <c r="B110" i="3" s="1"/>
  <c r="C111" i="3"/>
  <c r="D111" i="3" s="1"/>
  <c r="E111" i="3" s="1"/>
  <c r="B111" i="3" s="1"/>
  <c r="C112" i="3"/>
  <c r="D112" i="3" s="1"/>
  <c r="E112" i="3" s="1"/>
  <c r="B112" i="3" s="1"/>
  <c r="C113" i="3"/>
  <c r="D113" i="3" s="1"/>
  <c r="E113" i="3" s="1"/>
  <c r="B113" i="3" s="1"/>
  <c r="C114" i="3"/>
  <c r="D114" i="3" s="1"/>
  <c r="E114" i="3" s="1"/>
  <c r="B114" i="3" s="1"/>
  <c r="C115" i="3"/>
  <c r="D115" i="3" s="1"/>
  <c r="E115" i="3" s="1"/>
  <c r="B115" i="3" s="1"/>
  <c r="C116" i="3"/>
  <c r="D116" i="3" s="1"/>
  <c r="E116" i="3" s="1"/>
  <c r="B116" i="3" s="1"/>
  <c r="C117" i="3"/>
  <c r="D117" i="3" s="1"/>
  <c r="E117" i="3" s="1"/>
  <c r="B117" i="3" s="1"/>
  <c r="C118" i="3"/>
  <c r="D118" i="3" s="1"/>
  <c r="E118" i="3" s="1"/>
  <c r="B118" i="3" s="1"/>
  <c r="C119" i="3"/>
  <c r="D119" i="3" s="1"/>
  <c r="E119" i="3" s="1"/>
  <c r="B119" i="3" s="1"/>
  <c r="C120" i="3"/>
  <c r="D120" i="3" s="1"/>
  <c r="E120" i="3" s="1"/>
  <c r="B120" i="3" s="1"/>
  <c r="C121" i="3"/>
  <c r="D121" i="3" s="1"/>
  <c r="E121" i="3" s="1"/>
  <c r="B121" i="3" s="1"/>
  <c r="C122" i="3"/>
  <c r="D122" i="3" s="1"/>
  <c r="E122" i="3" s="1"/>
  <c r="B122" i="3" s="1"/>
  <c r="C123" i="3"/>
  <c r="D123" i="3" s="1"/>
  <c r="E123" i="3" s="1"/>
  <c r="B123" i="3" s="1"/>
  <c r="C124" i="3"/>
  <c r="D124" i="3" s="1"/>
  <c r="E124" i="3" s="1"/>
  <c r="B124" i="3" s="1"/>
  <c r="C125" i="3"/>
  <c r="D125" i="3" s="1"/>
  <c r="E125" i="3" s="1"/>
  <c r="B125" i="3" s="1"/>
  <c r="C126" i="3"/>
  <c r="D126" i="3" s="1"/>
  <c r="E126" i="3" s="1"/>
  <c r="B126" i="3" s="1"/>
  <c r="C127" i="3"/>
  <c r="D127" i="3" s="1"/>
  <c r="E127" i="3" s="1"/>
  <c r="B127" i="3" s="1"/>
  <c r="C128" i="3"/>
  <c r="D128" i="3" s="1"/>
  <c r="E128" i="3" s="1"/>
  <c r="B128" i="3" s="1"/>
  <c r="C129" i="3"/>
  <c r="D129" i="3" s="1"/>
  <c r="E129" i="3" s="1"/>
  <c r="B129" i="3" s="1"/>
  <c r="C130" i="3"/>
  <c r="D130" i="3" s="1"/>
  <c r="E130" i="3" s="1"/>
  <c r="B130" i="3" s="1"/>
  <c r="C131" i="3"/>
  <c r="D131" i="3" s="1"/>
  <c r="E131" i="3" s="1"/>
  <c r="B131" i="3" s="1"/>
  <c r="C132" i="3"/>
  <c r="D132" i="3" s="1"/>
  <c r="E132" i="3" s="1"/>
  <c r="B132" i="3" s="1"/>
  <c r="C133" i="3"/>
  <c r="D133" i="3" s="1"/>
  <c r="E133" i="3" s="1"/>
  <c r="B133" i="3" s="1"/>
  <c r="C134" i="3"/>
  <c r="D134" i="3" s="1"/>
  <c r="E134" i="3" s="1"/>
  <c r="B134" i="3" s="1"/>
  <c r="C135" i="3"/>
  <c r="D135" i="3" s="1"/>
  <c r="E135" i="3" s="1"/>
  <c r="B135" i="3" s="1"/>
  <c r="C136" i="3"/>
  <c r="D136" i="3" s="1"/>
  <c r="E136" i="3" s="1"/>
  <c r="B136" i="3" s="1"/>
  <c r="C137" i="3"/>
  <c r="D137" i="3" s="1"/>
  <c r="E137" i="3" s="1"/>
  <c r="B137" i="3" s="1"/>
  <c r="C138" i="3"/>
  <c r="D138" i="3" s="1"/>
  <c r="E138" i="3" s="1"/>
  <c r="B138" i="3" s="1"/>
  <c r="C139" i="3"/>
  <c r="D139" i="3" s="1"/>
  <c r="E139" i="3" s="1"/>
  <c r="B139" i="3" s="1"/>
  <c r="C140" i="3"/>
  <c r="D140" i="3" s="1"/>
  <c r="E140" i="3" s="1"/>
  <c r="B140" i="3" s="1"/>
  <c r="C141" i="3"/>
  <c r="D141" i="3" s="1"/>
  <c r="E141" i="3" s="1"/>
  <c r="B141" i="3" s="1"/>
  <c r="C142" i="3"/>
  <c r="D142" i="3" s="1"/>
  <c r="E142" i="3" s="1"/>
  <c r="B142" i="3" s="1"/>
  <c r="C143" i="3"/>
  <c r="D143" i="3" s="1"/>
  <c r="E143" i="3" s="1"/>
  <c r="B143" i="3" s="1"/>
  <c r="C144" i="3"/>
  <c r="D144" i="3" s="1"/>
  <c r="E144" i="3" s="1"/>
  <c r="B144" i="3" s="1"/>
  <c r="C145" i="3"/>
  <c r="D145" i="3" s="1"/>
  <c r="E145" i="3" s="1"/>
  <c r="B145" i="3" s="1"/>
  <c r="C146" i="3"/>
  <c r="D146" i="3" s="1"/>
  <c r="E146" i="3" s="1"/>
  <c r="B146" i="3" s="1"/>
  <c r="C147" i="3"/>
  <c r="D147" i="3" s="1"/>
  <c r="E147" i="3" s="1"/>
  <c r="B147" i="3" s="1"/>
  <c r="C148" i="3"/>
  <c r="D148" i="3" s="1"/>
  <c r="E148" i="3" s="1"/>
  <c r="B148" i="3" s="1"/>
  <c r="C149" i="3"/>
  <c r="D149" i="3" s="1"/>
  <c r="E149" i="3" s="1"/>
  <c r="B149" i="3" s="1"/>
  <c r="C150" i="3"/>
  <c r="D150" i="3" s="1"/>
  <c r="E150" i="3" s="1"/>
  <c r="B150" i="3" s="1"/>
  <c r="C151" i="3"/>
  <c r="D151" i="3" s="1"/>
  <c r="E151" i="3" s="1"/>
  <c r="B151" i="3" s="1"/>
  <c r="C152" i="3"/>
  <c r="D152" i="3" s="1"/>
  <c r="E152" i="3" s="1"/>
  <c r="B152" i="3" s="1"/>
  <c r="C153" i="3"/>
  <c r="D153" i="3" s="1"/>
  <c r="E153" i="3" s="1"/>
  <c r="B153" i="3" s="1"/>
  <c r="C154" i="3"/>
  <c r="D154" i="3" s="1"/>
  <c r="E154" i="3" s="1"/>
  <c r="B154" i="3" s="1"/>
  <c r="C155" i="3"/>
  <c r="D155" i="3" s="1"/>
  <c r="E155" i="3" s="1"/>
  <c r="B155" i="3" s="1"/>
  <c r="C156" i="3"/>
  <c r="D156" i="3" s="1"/>
  <c r="E156" i="3" s="1"/>
  <c r="B156" i="3" s="1"/>
  <c r="C157" i="3"/>
  <c r="D157" i="3" s="1"/>
  <c r="E157" i="3" s="1"/>
  <c r="B157" i="3" s="1"/>
  <c r="C158" i="3"/>
  <c r="D158" i="3" s="1"/>
  <c r="E158" i="3" s="1"/>
  <c r="B158" i="3" s="1"/>
  <c r="C159" i="3"/>
  <c r="D159" i="3" s="1"/>
  <c r="E159" i="3" s="1"/>
  <c r="B159" i="3" s="1"/>
  <c r="C160" i="3"/>
  <c r="D160" i="3" s="1"/>
  <c r="E160" i="3" s="1"/>
  <c r="B160" i="3" s="1"/>
  <c r="C161" i="3"/>
  <c r="D161" i="3" s="1"/>
  <c r="E161" i="3" s="1"/>
  <c r="B161" i="3" s="1"/>
  <c r="C162" i="3"/>
  <c r="D162" i="3" s="1"/>
  <c r="E162" i="3" s="1"/>
  <c r="B162" i="3" s="1"/>
  <c r="C163" i="3"/>
  <c r="D163" i="3" s="1"/>
  <c r="E163" i="3" s="1"/>
  <c r="B163" i="3" s="1"/>
  <c r="C164" i="3"/>
  <c r="D164" i="3" s="1"/>
  <c r="E164" i="3" s="1"/>
  <c r="B164" i="3" s="1"/>
  <c r="C165" i="3"/>
  <c r="D165" i="3" s="1"/>
  <c r="E165" i="3" s="1"/>
  <c r="B165" i="3" s="1"/>
  <c r="C166" i="3"/>
  <c r="D166" i="3" s="1"/>
  <c r="E166" i="3" s="1"/>
  <c r="B166" i="3" s="1"/>
  <c r="C167" i="3"/>
  <c r="D167" i="3" s="1"/>
  <c r="E167" i="3" s="1"/>
  <c r="B167" i="3" s="1"/>
  <c r="C168" i="3"/>
  <c r="D168" i="3" s="1"/>
  <c r="E168" i="3" s="1"/>
  <c r="B168" i="3" s="1"/>
  <c r="C169" i="3"/>
  <c r="D169" i="3" s="1"/>
  <c r="E169" i="3" s="1"/>
  <c r="B169" i="3" s="1"/>
  <c r="C170" i="3"/>
  <c r="D170" i="3" s="1"/>
  <c r="E170" i="3" s="1"/>
  <c r="B170" i="3" s="1"/>
  <c r="C171" i="3"/>
  <c r="D171" i="3" s="1"/>
  <c r="E171" i="3" s="1"/>
  <c r="B171" i="3" s="1"/>
  <c r="C172" i="3"/>
  <c r="D172" i="3" s="1"/>
  <c r="E172" i="3" s="1"/>
  <c r="B172" i="3" s="1"/>
  <c r="C173" i="3"/>
  <c r="D173" i="3" s="1"/>
  <c r="E173" i="3" s="1"/>
  <c r="B173" i="3" s="1"/>
  <c r="C174" i="3"/>
  <c r="D174" i="3" s="1"/>
  <c r="E174" i="3" s="1"/>
  <c r="B174" i="3" s="1"/>
  <c r="C175" i="3"/>
  <c r="D175" i="3" s="1"/>
  <c r="E175" i="3" s="1"/>
  <c r="B175" i="3" s="1"/>
  <c r="C176" i="3"/>
  <c r="D176" i="3" s="1"/>
  <c r="E176" i="3" s="1"/>
  <c r="B176" i="3" s="1"/>
  <c r="C177" i="3"/>
  <c r="D177" i="3" s="1"/>
  <c r="E177" i="3" s="1"/>
  <c r="B177" i="3" s="1"/>
  <c r="C178" i="3"/>
  <c r="D178" i="3" s="1"/>
  <c r="E178" i="3" s="1"/>
  <c r="B178" i="3" s="1"/>
  <c r="C179" i="3"/>
  <c r="D179" i="3" s="1"/>
  <c r="E179" i="3" s="1"/>
  <c r="B179" i="3" s="1"/>
  <c r="C180" i="3"/>
  <c r="D180" i="3" s="1"/>
  <c r="E180" i="3" s="1"/>
  <c r="B180" i="3" s="1"/>
  <c r="C181" i="3"/>
  <c r="D181" i="3" s="1"/>
  <c r="E181" i="3" s="1"/>
  <c r="B181" i="3" s="1"/>
  <c r="C182" i="3"/>
  <c r="D182" i="3" s="1"/>
  <c r="E182" i="3" s="1"/>
  <c r="B182" i="3" s="1"/>
  <c r="C183" i="3"/>
  <c r="D183" i="3" s="1"/>
  <c r="E183" i="3" s="1"/>
  <c r="B183" i="3" s="1"/>
  <c r="C184" i="3"/>
  <c r="D184" i="3" s="1"/>
  <c r="E184" i="3" s="1"/>
  <c r="B184" i="3" s="1"/>
  <c r="C185" i="3"/>
  <c r="D185" i="3" s="1"/>
  <c r="E185" i="3" s="1"/>
  <c r="B185" i="3" s="1"/>
  <c r="C186" i="3"/>
  <c r="D186" i="3" s="1"/>
  <c r="E186" i="3" s="1"/>
  <c r="B186" i="3" s="1"/>
  <c r="C187" i="3"/>
  <c r="D187" i="3" s="1"/>
  <c r="E187" i="3" s="1"/>
  <c r="B187" i="3" s="1"/>
  <c r="C188" i="3"/>
  <c r="D188" i="3" s="1"/>
  <c r="E188" i="3" s="1"/>
  <c r="B188" i="3" s="1"/>
  <c r="C189" i="3"/>
  <c r="D189" i="3" s="1"/>
  <c r="E189" i="3" s="1"/>
  <c r="B189" i="3" s="1"/>
  <c r="C190" i="3"/>
  <c r="D190" i="3" s="1"/>
  <c r="E190" i="3" s="1"/>
  <c r="B190" i="3" s="1"/>
  <c r="C191" i="3"/>
  <c r="D191" i="3" s="1"/>
  <c r="E191" i="3" s="1"/>
  <c r="B191" i="3" s="1"/>
  <c r="C192" i="3"/>
  <c r="D192" i="3" s="1"/>
  <c r="E192" i="3" s="1"/>
  <c r="B192" i="3" s="1"/>
  <c r="C193" i="3"/>
  <c r="D193" i="3" s="1"/>
  <c r="E193" i="3" s="1"/>
  <c r="B193" i="3" s="1"/>
  <c r="C194" i="3"/>
  <c r="D194" i="3" s="1"/>
  <c r="E194" i="3" s="1"/>
  <c r="B194" i="3" s="1"/>
  <c r="C195" i="3"/>
  <c r="D195" i="3" s="1"/>
  <c r="E195" i="3" s="1"/>
  <c r="B195" i="3" s="1"/>
  <c r="C196" i="3"/>
  <c r="D196" i="3" s="1"/>
  <c r="E196" i="3" s="1"/>
  <c r="B196" i="3" s="1"/>
  <c r="C197" i="3"/>
  <c r="D197" i="3" s="1"/>
  <c r="E197" i="3" s="1"/>
  <c r="B197" i="3" s="1"/>
  <c r="C198" i="3"/>
  <c r="D198" i="3" s="1"/>
  <c r="E198" i="3" s="1"/>
  <c r="B198" i="3" s="1"/>
  <c r="C199" i="3"/>
  <c r="D199" i="3" s="1"/>
  <c r="E199" i="3" s="1"/>
  <c r="B199" i="3" s="1"/>
  <c r="C200" i="3"/>
  <c r="D200" i="3" s="1"/>
  <c r="E200" i="3" s="1"/>
  <c r="B200" i="3" s="1"/>
  <c r="C201" i="3"/>
  <c r="D201" i="3" s="1"/>
  <c r="E201" i="3" s="1"/>
  <c r="B201" i="3" s="1"/>
  <c r="C202" i="3"/>
  <c r="D202" i="3" s="1"/>
  <c r="E202" i="3" s="1"/>
  <c r="B202" i="3" s="1"/>
  <c r="C203" i="3"/>
  <c r="D203" i="3" s="1"/>
  <c r="E203" i="3" s="1"/>
  <c r="B203" i="3" s="1"/>
  <c r="C204" i="3"/>
  <c r="D204" i="3" s="1"/>
  <c r="E204" i="3" s="1"/>
  <c r="B204" i="3" s="1"/>
  <c r="C205" i="3"/>
  <c r="D205" i="3" s="1"/>
  <c r="E205" i="3" s="1"/>
  <c r="B205" i="3" s="1"/>
  <c r="C206" i="3"/>
  <c r="D206" i="3" s="1"/>
  <c r="E206" i="3" s="1"/>
  <c r="B206" i="3" s="1"/>
  <c r="C207" i="3"/>
  <c r="D207" i="3" s="1"/>
  <c r="E207" i="3" s="1"/>
  <c r="B207" i="3" s="1"/>
  <c r="C208" i="3"/>
  <c r="D208" i="3" s="1"/>
  <c r="E208" i="3" s="1"/>
  <c r="B208" i="3" s="1"/>
  <c r="C209" i="3"/>
  <c r="D209" i="3" s="1"/>
  <c r="E209" i="3" s="1"/>
  <c r="B209" i="3" s="1"/>
  <c r="C210" i="3"/>
  <c r="D210" i="3" s="1"/>
  <c r="E210" i="3" s="1"/>
  <c r="B210" i="3" s="1"/>
  <c r="C211" i="3"/>
  <c r="D211" i="3" s="1"/>
  <c r="E211" i="3" s="1"/>
  <c r="B211" i="3" s="1"/>
  <c r="C212" i="3"/>
  <c r="D212" i="3" s="1"/>
  <c r="E212" i="3" s="1"/>
  <c r="B212" i="3" s="1"/>
  <c r="C213" i="3"/>
  <c r="D213" i="3" s="1"/>
  <c r="E213" i="3" s="1"/>
  <c r="B213" i="3" s="1"/>
  <c r="C214" i="3"/>
  <c r="D214" i="3" s="1"/>
  <c r="E214" i="3" s="1"/>
  <c r="B214" i="3" s="1"/>
  <c r="C215" i="3"/>
  <c r="D215" i="3" s="1"/>
  <c r="E215" i="3" s="1"/>
  <c r="B215" i="3" s="1"/>
  <c r="C216" i="3"/>
  <c r="D216" i="3" s="1"/>
  <c r="E216" i="3" s="1"/>
  <c r="B216" i="3" s="1"/>
  <c r="C217" i="3"/>
  <c r="D217" i="3" s="1"/>
  <c r="E217" i="3" s="1"/>
  <c r="B217" i="3" s="1"/>
  <c r="C218" i="3"/>
  <c r="D218" i="3" s="1"/>
  <c r="E218" i="3" s="1"/>
  <c r="B218" i="3" s="1"/>
  <c r="C219" i="3"/>
  <c r="D219" i="3" s="1"/>
  <c r="E219" i="3" s="1"/>
  <c r="B219" i="3" s="1"/>
  <c r="C220" i="3"/>
  <c r="D220" i="3" s="1"/>
  <c r="E220" i="3" s="1"/>
  <c r="B220" i="3" s="1"/>
  <c r="C221" i="3"/>
  <c r="D221" i="3" s="1"/>
  <c r="E221" i="3" s="1"/>
  <c r="B221" i="3" s="1"/>
  <c r="C222" i="3"/>
  <c r="D222" i="3" s="1"/>
  <c r="E222" i="3" s="1"/>
  <c r="B222" i="3" s="1"/>
  <c r="C223" i="3"/>
  <c r="D223" i="3" s="1"/>
  <c r="E223" i="3" s="1"/>
  <c r="B223" i="3" s="1"/>
  <c r="C224" i="3"/>
  <c r="D224" i="3" s="1"/>
  <c r="E224" i="3" s="1"/>
  <c r="B224" i="3" s="1"/>
  <c r="C225" i="3"/>
  <c r="D225" i="3" s="1"/>
  <c r="E225" i="3" s="1"/>
  <c r="B225" i="3" s="1"/>
  <c r="C226" i="3"/>
  <c r="D226" i="3" s="1"/>
  <c r="E226" i="3" s="1"/>
  <c r="B226" i="3" s="1"/>
  <c r="C227" i="3"/>
  <c r="D227" i="3" s="1"/>
  <c r="E227" i="3" s="1"/>
  <c r="B227" i="3" s="1"/>
  <c r="C228" i="3"/>
  <c r="D228" i="3" s="1"/>
  <c r="E228" i="3" s="1"/>
  <c r="B228" i="3" s="1"/>
  <c r="C229" i="3"/>
  <c r="D229" i="3" s="1"/>
  <c r="E229" i="3" s="1"/>
  <c r="B229" i="3" s="1"/>
  <c r="C230" i="3"/>
  <c r="D230" i="3" s="1"/>
  <c r="E230" i="3" s="1"/>
  <c r="B230" i="3" s="1"/>
  <c r="C231" i="3"/>
  <c r="D231" i="3" s="1"/>
  <c r="E231" i="3" s="1"/>
  <c r="B231" i="3" s="1"/>
  <c r="C232" i="3"/>
  <c r="D232" i="3" s="1"/>
  <c r="E232" i="3" s="1"/>
  <c r="B232" i="3" s="1"/>
  <c r="C233" i="3"/>
  <c r="D233" i="3" s="1"/>
  <c r="E233" i="3" s="1"/>
  <c r="B233" i="3" s="1"/>
  <c r="C234" i="3"/>
  <c r="D234" i="3" s="1"/>
  <c r="E234" i="3" s="1"/>
  <c r="B234" i="3" s="1"/>
  <c r="C235" i="3"/>
  <c r="D235" i="3" s="1"/>
  <c r="E235" i="3" s="1"/>
  <c r="B235" i="3" s="1"/>
  <c r="C236" i="3"/>
  <c r="D236" i="3" s="1"/>
  <c r="E236" i="3" s="1"/>
  <c r="B236" i="3" s="1"/>
  <c r="C237" i="3"/>
  <c r="D237" i="3" s="1"/>
  <c r="E237" i="3" s="1"/>
  <c r="B237" i="3" s="1"/>
  <c r="C238" i="3"/>
  <c r="D238" i="3" s="1"/>
  <c r="E238" i="3" s="1"/>
  <c r="B238" i="3" s="1"/>
  <c r="C239" i="3"/>
  <c r="D239" i="3" s="1"/>
  <c r="E239" i="3" s="1"/>
  <c r="B239" i="3" s="1"/>
  <c r="C240" i="3"/>
  <c r="D240" i="3" s="1"/>
  <c r="E240" i="3" s="1"/>
  <c r="B240" i="3" s="1"/>
  <c r="C241" i="3"/>
  <c r="D241" i="3" s="1"/>
  <c r="E241" i="3" s="1"/>
  <c r="B241" i="3" s="1"/>
  <c r="C242" i="3"/>
  <c r="D242" i="3" s="1"/>
  <c r="E242" i="3" s="1"/>
  <c r="B242" i="3" s="1"/>
  <c r="C243" i="3"/>
  <c r="D243" i="3" s="1"/>
  <c r="E243" i="3" s="1"/>
  <c r="B243" i="3" s="1"/>
  <c r="C244" i="3"/>
  <c r="D244" i="3" s="1"/>
  <c r="E244" i="3" s="1"/>
  <c r="B244" i="3" s="1"/>
  <c r="C245" i="3"/>
  <c r="D245" i="3" s="1"/>
  <c r="E245" i="3" s="1"/>
  <c r="B245" i="3" s="1"/>
  <c r="C246" i="3"/>
  <c r="D246" i="3" s="1"/>
  <c r="E246" i="3" s="1"/>
  <c r="B246" i="3" s="1"/>
  <c r="C247" i="3"/>
  <c r="D247" i="3" s="1"/>
  <c r="E247" i="3" s="1"/>
  <c r="B247" i="3" s="1"/>
  <c r="C248" i="3"/>
  <c r="D248" i="3" s="1"/>
  <c r="E248" i="3" s="1"/>
  <c r="B248" i="3" s="1"/>
  <c r="C249" i="3"/>
  <c r="D249" i="3" s="1"/>
  <c r="E249" i="3" s="1"/>
  <c r="B249" i="3" s="1"/>
  <c r="C250" i="3"/>
  <c r="D250" i="3" s="1"/>
  <c r="E250" i="3" s="1"/>
  <c r="B250" i="3" s="1"/>
  <c r="C251" i="3"/>
  <c r="D251" i="3" s="1"/>
  <c r="E251" i="3" s="1"/>
  <c r="B251" i="3" s="1"/>
  <c r="C252" i="3"/>
  <c r="D252" i="3" s="1"/>
  <c r="E252" i="3" s="1"/>
  <c r="B252" i="3" s="1"/>
  <c r="C253" i="3"/>
  <c r="D253" i="3" s="1"/>
  <c r="E253" i="3" s="1"/>
  <c r="B253" i="3" s="1"/>
  <c r="C254" i="3"/>
  <c r="D254" i="3" s="1"/>
  <c r="E254" i="3" s="1"/>
  <c r="B254" i="3" s="1"/>
  <c r="C255" i="3"/>
  <c r="D255" i="3" s="1"/>
  <c r="E255" i="3" s="1"/>
  <c r="B255" i="3" s="1"/>
  <c r="C256" i="3"/>
  <c r="D256" i="3" s="1"/>
  <c r="E256" i="3" s="1"/>
  <c r="B256" i="3" s="1"/>
  <c r="C257" i="3"/>
  <c r="D257" i="3" s="1"/>
  <c r="E257" i="3" s="1"/>
  <c r="B257" i="3" s="1"/>
  <c r="C258" i="3"/>
  <c r="D258" i="3" s="1"/>
  <c r="E258" i="3" s="1"/>
  <c r="B258" i="3" s="1"/>
  <c r="C259" i="3"/>
  <c r="D259" i="3" s="1"/>
  <c r="E259" i="3" s="1"/>
  <c r="B259" i="3" s="1"/>
  <c r="C260" i="3"/>
  <c r="D260" i="3" s="1"/>
  <c r="E260" i="3" s="1"/>
  <c r="B260" i="3" s="1"/>
  <c r="C261" i="3"/>
  <c r="D261" i="3" s="1"/>
  <c r="E261" i="3" s="1"/>
  <c r="B261" i="3" s="1"/>
  <c r="C262" i="3"/>
  <c r="D262" i="3" s="1"/>
  <c r="E262" i="3" s="1"/>
  <c r="B262" i="3" s="1"/>
  <c r="C263" i="3"/>
  <c r="D263" i="3" s="1"/>
  <c r="E263" i="3" s="1"/>
  <c r="B263" i="3" s="1"/>
  <c r="C264" i="3"/>
  <c r="D264" i="3" s="1"/>
  <c r="E264" i="3" s="1"/>
  <c r="B264" i="3" s="1"/>
  <c r="C265" i="3"/>
  <c r="D265" i="3" s="1"/>
  <c r="E265" i="3" s="1"/>
  <c r="B265" i="3" s="1"/>
  <c r="C266" i="3"/>
  <c r="D266" i="3" s="1"/>
  <c r="E266" i="3" s="1"/>
  <c r="B266" i="3" s="1"/>
  <c r="C267" i="3"/>
  <c r="D267" i="3" s="1"/>
  <c r="E267" i="3" s="1"/>
  <c r="B267" i="3" s="1"/>
  <c r="C268" i="3"/>
  <c r="D268" i="3" s="1"/>
  <c r="E268" i="3" s="1"/>
  <c r="B268" i="3" s="1"/>
  <c r="C269" i="3"/>
  <c r="D269" i="3" s="1"/>
  <c r="E269" i="3" s="1"/>
  <c r="B269" i="3" s="1"/>
  <c r="C270" i="3"/>
  <c r="D270" i="3" s="1"/>
  <c r="E270" i="3" s="1"/>
  <c r="B270" i="3" s="1"/>
  <c r="C271" i="3"/>
  <c r="D271" i="3" s="1"/>
  <c r="E271" i="3" s="1"/>
  <c r="B271" i="3" s="1"/>
  <c r="C272" i="3"/>
  <c r="D272" i="3" s="1"/>
  <c r="E272" i="3" s="1"/>
  <c r="B272" i="3" s="1"/>
  <c r="C273" i="3"/>
  <c r="D273" i="3" s="1"/>
  <c r="E273" i="3" s="1"/>
  <c r="B273" i="3" s="1"/>
  <c r="C274" i="3"/>
  <c r="D274" i="3" s="1"/>
  <c r="E274" i="3" s="1"/>
  <c r="B274" i="3" s="1"/>
  <c r="C275" i="3"/>
  <c r="D275" i="3" s="1"/>
  <c r="E275" i="3" s="1"/>
  <c r="B275" i="3" s="1"/>
  <c r="C276" i="3"/>
  <c r="D276" i="3" s="1"/>
  <c r="E276" i="3" s="1"/>
  <c r="B276" i="3" s="1"/>
  <c r="C277" i="3"/>
  <c r="D277" i="3" s="1"/>
  <c r="E277" i="3" s="1"/>
  <c r="B277" i="3" s="1"/>
  <c r="C278" i="3"/>
  <c r="D278" i="3" s="1"/>
  <c r="E278" i="3" s="1"/>
  <c r="B278" i="3" s="1"/>
  <c r="C279" i="3"/>
  <c r="D279" i="3" s="1"/>
  <c r="E279" i="3" s="1"/>
  <c r="B279" i="3" s="1"/>
  <c r="C280" i="3"/>
  <c r="D280" i="3" s="1"/>
  <c r="E280" i="3" s="1"/>
  <c r="B280" i="3" s="1"/>
  <c r="C281" i="3"/>
  <c r="D281" i="3" s="1"/>
  <c r="E281" i="3" s="1"/>
  <c r="B281" i="3" s="1"/>
  <c r="C282" i="3"/>
  <c r="D282" i="3" s="1"/>
  <c r="E282" i="3" s="1"/>
  <c r="B282" i="3" s="1"/>
  <c r="C283" i="3"/>
  <c r="D283" i="3" s="1"/>
  <c r="E283" i="3" s="1"/>
  <c r="B283" i="3" s="1"/>
  <c r="C284" i="3"/>
  <c r="D284" i="3" s="1"/>
  <c r="E284" i="3" s="1"/>
  <c r="B284" i="3" s="1"/>
  <c r="C285" i="3"/>
  <c r="D285" i="3" s="1"/>
  <c r="E285" i="3" s="1"/>
  <c r="B285" i="3" s="1"/>
  <c r="C286" i="3"/>
  <c r="D286" i="3" s="1"/>
  <c r="E286" i="3" s="1"/>
  <c r="B286" i="3" s="1"/>
  <c r="C287" i="3"/>
  <c r="D287" i="3" s="1"/>
  <c r="E287" i="3" s="1"/>
  <c r="B287" i="3" s="1"/>
  <c r="C288" i="3"/>
  <c r="D288" i="3" s="1"/>
  <c r="E288" i="3" s="1"/>
  <c r="B288" i="3" s="1"/>
  <c r="C289" i="3"/>
  <c r="D289" i="3" s="1"/>
  <c r="E289" i="3" s="1"/>
  <c r="B289" i="3" s="1"/>
  <c r="C290" i="3"/>
  <c r="D290" i="3" s="1"/>
  <c r="E290" i="3" s="1"/>
  <c r="B290" i="3" s="1"/>
  <c r="C291" i="3"/>
  <c r="D291" i="3" s="1"/>
  <c r="E291" i="3" s="1"/>
  <c r="B291" i="3" s="1"/>
  <c r="C292" i="3"/>
  <c r="D292" i="3" s="1"/>
  <c r="E292" i="3" s="1"/>
  <c r="B292" i="3" s="1"/>
  <c r="C293" i="3"/>
  <c r="D293" i="3" s="1"/>
  <c r="E293" i="3" s="1"/>
  <c r="B293" i="3" s="1"/>
  <c r="C294" i="3"/>
  <c r="D294" i="3" s="1"/>
  <c r="E294" i="3" s="1"/>
  <c r="B294" i="3" s="1"/>
  <c r="C295" i="3"/>
  <c r="D295" i="3" s="1"/>
  <c r="E295" i="3" s="1"/>
  <c r="B295" i="3" s="1"/>
  <c r="C296" i="3"/>
  <c r="D296" i="3" s="1"/>
  <c r="E296" i="3" s="1"/>
  <c r="B296" i="3" s="1"/>
  <c r="C297" i="3"/>
  <c r="D297" i="3" s="1"/>
  <c r="E297" i="3" s="1"/>
  <c r="B297" i="3" s="1"/>
  <c r="C298" i="3"/>
  <c r="D298" i="3" s="1"/>
  <c r="E298" i="3" s="1"/>
  <c r="B298" i="3" s="1"/>
  <c r="C299" i="3"/>
  <c r="D299" i="3" s="1"/>
  <c r="E299" i="3" s="1"/>
  <c r="B299" i="3" s="1"/>
  <c r="C300" i="3"/>
  <c r="D300" i="3" s="1"/>
  <c r="E300" i="3" s="1"/>
  <c r="B300" i="3" s="1"/>
  <c r="C301" i="3"/>
  <c r="D301" i="3" s="1"/>
  <c r="E301" i="3" s="1"/>
  <c r="B301" i="3" s="1"/>
  <c r="C302" i="3"/>
  <c r="D302" i="3" s="1"/>
  <c r="E302" i="3" s="1"/>
  <c r="B302" i="3" s="1"/>
  <c r="C303" i="3"/>
  <c r="D303" i="3" s="1"/>
  <c r="E303" i="3" s="1"/>
  <c r="B303" i="3" s="1"/>
  <c r="C304" i="3"/>
  <c r="D304" i="3" s="1"/>
  <c r="E304" i="3" s="1"/>
  <c r="B304" i="3" s="1"/>
  <c r="C305" i="3"/>
  <c r="D305" i="3" s="1"/>
  <c r="E305" i="3" s="1"/>
  <c r="B305" i="3" s="1"/>
  <c r="C306" i="3"/>
  <c r="D306" i="3" s="1"/>
  <c r="E306" i="3" s="1"/>
  <c r="B306" i="3" s="1"/>
  <c r="C307" i="3"/>
  <c r="D307" i="3" s="1"/>
  <c r="E307" i="3" s="1"/>
  <c r="B307" i="3" s="1"/>
  <c r="C308" i="3"/>
  <c r="D308" i="3" s="1"/>
  <c r="E308" i="3" s="1"/>
  <c r="B308" i="3" s="1"/>
  <c r="C309" i="3"/>
  <c r="D309" i="3" s="1"/>
  <c r="E309" i="3" s="1"/>
  <c r="B309" i="3" s="1"/>
  <c r="C310" i="3"/>
  <c r="D310" i="3" s="1"/>
  <c r="E310" i="3" s="1"/>
  <c r="B310" i="3" s="1"/>
  <c r="C311" i="3"/>
  <c r="D311" i="3" s="1"/>
  <c r="E311" i="3" s="1"/>
  <c r="B311" i="3" s="1"/>
  <c r="C312" i="3"/>
  <c r="D312" i="3" s="1"/>
  <c r="E312" i="3" s="1"/>
  <c r="B312" i="3" s="1"/>
  <c r="C313" i="3"/>
  <c r="D313" i="3" s="1"/>
  <c r="E313" i="3" s="1"/>
  <c r="B313" i="3" s="1"/>
  <c r="C314" i="3"/>
  <c r="D314" i="3" s="1"/>
  <c r="E314" i="3" s="1"/>
  <c r="B314" i="3" s="1"/>
  <c r="C315" i="3"/>
  <c r="D315" i="3" s="1"/>
  <c r="E315" i="3" s="1"/>
  <c r="B315" i="3" s="1"/>
  <c r="C316" i="3"/>
  <c r="D316" i="3" s="1"/>
  <c r="E316" i="3" s="1"/>
  <c r="B316" i="3" s="1"/>
  <c r="C317" i="3"/>
  <c r="D317" i="3" s="1"/>
  <c r="E317" i="3" s="1"/>
  <c r="B317" i="3" s="1"/>
  <c r="C318" i="3"/>
  <c r="D318" i="3" s="1"/>
  <c r="E318" i="3" s="1"/>
  <c r="B318" i="3" s="1"/>
  <c r="C319" i="3"/>
  <c r="D319" i="3" s="1"/>
  <c r="E319" i="3" s="1"/>
  <c r="B319" i="3" s="1"/>
  <c r="C320" i="3"/>
  <c r="D320" i="3" s="1"/>
  <c r="E320" i="3" s="1"/>
  <c r="B320" i="3" s="1"/>
  <c r="C321" i="3"/>
  <c r="D321" i="3" s="1"/>
  <c r="E321" i="3" s="1"/>
  <c r="B321" i="3" s="1"/>
  <c r="C322" i="3"/>
  <c r="D322" i="3" s="1"/>
  <c r="E322" i="3" s="1"/>
  <c r="B322" i="3" s="1"/>
  <c r="C323" i="3"/>
  <c r="D323" i="3" s="1"/>
  <c r="E323" i="3" s="1"/>
  <c r="B323" i="3" s="1"/>
  <c r="C324" i="3"/>
  <c r="D324" i="3" s="1"/>
  <c r="E324" i="3" s="1"/>
  <c r="B324" i="3" s="1"/>
  <c r="C325" i="3"/>
  <c r="D325" i="3" s="1"/>
  <c r="E325" i="3" s="1"/>
  <c r="B325" i="3" s="1"/>
  <c r="C326" i="3"/>
  <c r="D326" i="3" s="1"/>
  <c r="E326" i="3" s="1"/>
  <c r="B326" i="3" s="1"/>
  <c r="C327" i="3"/>
  <c r="D327" i="3" s="1"/>
  <c r="E327" i="3" s="1"/>
  <c r="B327" i="3" s="1"/>
  <c r="C328" i="3"/>
  <c r="D328" i="3" s="1"/>
  <c r="E328" i="3" s="1"/>
  <c r="B328" i="3" s="1"/>
  <c r="C329" i="3"/>
  <c r="D329" i="3" s="1"/>
  <c r="E329" i="3" s="1"/>
  <c r="B329" i="3" s="1"/>
  <c r="C330" i="3"/>
  <c r="D330" i="3" s="1"/>
  <c r="E330" i="3" s="1"/>
  <c r="B330" i="3" s="1"/>
  <c r="C331" i="3"/>
  <c r="D331" i="3" s="1"/>
  <c r="E331" i="3" s="1"/>
  <c r="B331" i="3" s="1"/>
  <c r="C332" i="3"/>
  <c r="D332" i="3" s="1"/>
  <c r="E332" i="3" s="1"/>
  <c r="B332" i="3" s="1"/>
  <c r="C333" i="3"/>
  <c r="D333" i="3" s="1"/>
  <c r="E333" i="3" s="1"/>
  <c r="B333" i="3" s="1"/>
  <c r="C334" i="3"/>
  <c r="D334" i="3" s="1"/>
  <c r="E334" i="3" s="1"/>
  <c r="B334" i="3" s="1"/>
  <c r="C335" i="3"/>
  <c r="D335" i="3" s="1"/>
  <c r="E335" i="3" s="1"/>
  <c r="B335" i="3" s="1"/>
  <c r="C336" i="3"/>
  <c r="D336" i="3" s="1"/>
  <c r="E336" i="3" s="1"/>
  <c r="B336" i="3" s="1"/>
  <c r="C337" i="3"/>
  <c r="D337" i="3" s="1"/>
  <c r="E337" i="3" s="1"/>
  <c r="B337" i="3" s="1"/>
  <c r="C338" i="3"/>
  <c r="D338" i="3" s="1"/>
  <c r="E338" i="3" s="1"/>
  <c r="B338" i="3" s="1"/>
  <c r="C339" i="3"/>
  <c r="D339" i="3" s="1"/>
  <c r="E339" i="3" s="1"/>
  <c r="B339" i="3" s="1"/>
  <c r="C340" i="3"/>
  <c r="D340" i="3" s="1"/>
  <c r="E340" i="3" s="1"/>
  <c r="B340" i="3" s="1"/>
  <c r="C341" i="3"/>
  <c r="D341" i="3" s="1"/>
  <c r="E341" i="3" s="1"/>
  <c r="B341" i="3" s="1"/>
  <c r="C342" i="3"/>
  <c r="D342" i="3" s="1"/>
  <c r="E342" i="3" s="1"/>
  <c r="B342" i="3" s="1"/>
  <c r="C343" i="3"/>
  <c r="D343" i="3" s="1"/>
  <c r="E343" i="3" s="1"/>
  <c r="B343" i="3" s="1"/>
  <c r="C344" i="3"/>
  <c r="D344" i="3" s="1"/>
  <c r="E344" i="3" s="1"/>
  <c r="B344" i="3" s="1"/>
  <c r="C345" i="3"/>
  <c r="D345" i="3" s="1"/>
  <c r="E345" i="3" s="1"/>
  <c r="B345" i="3" s="1"/>
  <c r="C346" i="3"/>
  <c r="D346" i="3" s="1"/>
  <c r="E346" i="3" s="1"/>
  <c r="B346" i="3" s="1"/>
  <c r="C347" i="3"/>
  <c r="D347" i="3" s="1"/>
  <c r="E347" i="3" s="1"/>
  <c r="B347" i="3" s="1"/>
  <c r="C348" i="3"/>
  <c r="D348" i="3" s="1"/>
  <c r="E348" i="3" s="1"/>
  <c r="B348" i="3" s="1"/>
  <c r="C349" i="3"/>
  <c r="D349" i="3" s="1"/>
  <c r="E349" i="3" s="1"/>
  <c r="B349" i="3" s="1"/>
  <c r="C350" i="3"/>
  <c r="D350" i="3" s="1"/>
  <c r="E350" i="3" s="1"/>
  <c r="B350" i="3" s="1"/>
  <c r="C351" i="3"/>
  <c r="D351" i="3" s="1"/>
  <c r="E351" i="3" s="1"/>
  <c r="B351" i="3" s="1"/>
  <c r="C352" i="3"/>
  <c r="D352" i="3" s="1"/>
  <c r="E352" i="3" s="1"/>
  <c r="B352" i="3" s="1"/>
  <c r="C353" i="3"/>
  <c r="D353" i="3" s="1"/>
  <c r="E353" i="3" s="1"/>
  <c r="B353" i="3" s="1"/>
  <c r="C354" i="3"/>
  <c r="D354" i="3" s="1"/>
  <c r="E354" i="3" s="1"/>
  <c r="B354" i="3" s="1"/>
  <c r="C355" i="3"/>
  <c r="D355" i="3" s="1"/>
  <c r="E355" i="3" s="1"/>
  <c r="B355" i="3" s="1"/>
  <c r="C356" i="3"/>
  <c r="D356" i="3" s="1"/>
  <c r="E356" i="3" s="1"/>
  <c r="B356" i="3" s="1"/>
  <c r="C357" i="3"/>
  <c r="D357" i="3" s="1"/>
  <c r="E357" i="3" s="1"/>
  <c r="B357" i="3" s="1"/>
  <c r="C358" i="3"/>
  <c r="D358" i="3" s="1"/>
  <c r="E358" i="3" s="1"/>
  <c r="B358" i="3" s="1"/>
  <c r="C359" i="3"/>
  <c r="D359" i="3" s="1"/>
  <c r="E359" i="3" s="1"/>
  <c r="B359" i="3" s="1"/>
  <c r="C360" i="3"/>
  <c r="D360" i="3" s="1"/>
  <c r="E360" i="3" s="1"/>
  <c r="B360" i="3" s="1"/>
  <c r="C361" i="3"/>
  <c r="D361" i="3" s="1"/>
  <c r="E361" i="3" s="1"/>
  <c r="B361" i="3" s="1"/>
  <c r="C362" i="3"/>
  <c r="D362" i="3" s="1"/>
  <c r="E362" i="3" s="1"/>
  <c r="B362" i="3" s="1"/>
  <c r="C363" i="3"/>
  <c r="D363" i="3" s="1"/>
  <c r="E363" i="3" s="1"/>
  <c r="B363" i="3" s="1"/>
  <c r="C364" i="3"/>
  <c r="D364" i="3" s="1"/>
  <c r="E364" i="3" s="1"/>
  <c r="B364" i="3" s="1"/>
  <c r="C365" i="3"/>
  <c r="D365" i="3" s="1"/>
  <c r="E365" i="3" s="1"/>
  <c r="B365" i="3" s="1"/>
  <c r="C366" i="3"/>
  <c r="D366" i="3" s="1"/>
  <c r="E366" i="3" s="1"/>
  <c r="B366" i="3" s="1"/>
  <c r="C367" i="3"/>
  <c r="D367" i="3" s="1"/>
  <c r="E367" i="3" s="1"/>
  <c r="B367" i="3" s="1"/>
  <c r="C368" i="3"/>
  <c r="D368" i="3" s="1"/>
  <c r="E368" i="3" s="1"/>
  <c r="B368" i="3" s="1"/>
  <c r="C369" i="3"/>
  <c r="D369" i="3" s="1"/>
  <c r="E369" i="3" s="1"/>
  <c r="B369" i="3" s="1"/>
  <c r="C370" i="3"/>
  <c r="D370" i="3" s="1"/>
  <c r="E370" i="3" s="1"/>
  <c r="B370" i="3" s="1"/>
  <c r="C371" i="3"/>
  <c r="D371" i="3" s="1"/>
  <c r="E371" i="3" s="1"/>
  <c r="B371" i="3" s="1"/>
  <c r="C372" i="3"/>
  <c r="D372" i="3" s="1"/>
  <c r="E372" i="3" s="1"/>
  <c r="B372" i="3" s="1"/>
  <c r="C373" i="3"/>
  <c r="D373" i="3" s="1"/>
  <c r="E373" i="3" s="1"/>
  <c r="B373" i="3" s="1"/>
  <c r="C374" i="3"/>
  <c r="D374" i="3" s="1"/>
  <c r="E374" i="3" s="1"/>
  <c r="B374" i="3" s="1"/>
  <c r="C375" i="3"/>
  <c r="D375" i="3" s="1"/>
  <c r="E375" i="3" s="1"/>
  <c r="B375" i="3" s="1"/>
  <c r="C376" i="3"/>
  <c r="D376" i="3" s="1"/>
  <c r="E376" i="3" s="1"/>
  <c r="B376" i="3" s="1"/>
  <c r="C377" i="3"/>
  <c r="D377" i="3" s="1"/>
  <c r="E377" i="3" s="1"/>
  <c r="B377" i="3" s="1"/>
  <c r="C378" i="3"/>
  <c r="D378" i="3" s="1"/>
  <c r="E378" i="3" s="1"/>
  <c r="B378" i="3" s="1"/>
  <c r="C379" i="3"/>
  <c r="D379" i="3" s="1"/>
  <c r="E379" i="3" s="1"/>
  <c r="B379" i="3" s="1"/>
  <c r="C380" i="3"/>
  <c r="D380" i="3" s="1"/>
  <c r="E380" i="3" s="1"/>
  <c r="B380" i="3" s="1"/>
  <c r="C381" i="3"/>
  <c r="D381" i="3" s="1"/>
  <c r="E381" i="3" s="1"/>
  <c r="B381" i="3" s="1"/>
  <c r="C382" i="3"/>
  <c r="D382" i="3" s="1"/>
  <c r="E382" i="3" s="1"/>
  <c r="B382" i="3" s="1"/>
  <c r="C383" i="3"/>
  <c r="D383" i="3" s="1"/>
  <c r="E383" i="3" s="1"/>
  <c r="B383" i="3" s="1"/>
  <c r="C384" i="3"/>
  <c r="D384" i="3" s="1"/>
  <c r="E384" i="3" s="1"/>
  <c r="B384" i="3" s="1"/>
  <c r="C385" i="3"/>
  <c r="D385" i="3" s="1"/>
  <c r="E385" i="3" s="1"/>
  <c r="B385" i="3" s="1"/>
  <c r="C386" i="3"/>
  <c r="D386" i="3" s="1"/>
  <c r="E386" i="3" s="1"/>
  <c r="B386" i="3" s="1"/>
  <c r="C387" i="3"/>
  <c r="D387" i="3" s="1"/>
  <c r="E387" i="3" s="1"/>
  <c r="B387" i="3" s="1"/>
  <c r="C388" i="3"/>
  <c r="D388" i="3" s="1"/>
  <c r="E388" i="3" s="1"/>
  <c r="B388" i="3" s="1"/>
  <c r="C389" i="3"/>
  <c r="D389" i="3" s="1"/>
  <c r="E389" i="3" s="1"/>
  <c r="B389" i="3" s="1"/>
  <c r="C390" i="3"/>
  <c r="D390" i="3" s="1"/>
  <c r="E390" i="3" s="1"/>
  <c r="B390" i="3" s="1"/>
  <c r="C391" i="3"/>
  <c r="D391" i="3" s="1"/>
  <c r="E391" i="3" s="1"/>
  <c r="B391" i="3" s="1"/>
  <c r="C392" i="3"/>
  <c r="D392" i="3" s="1"/>
  <c r="E392" i="3" s="1"/>
  <c r="B392" i="3" s="1"/>
  <c r="C393" i="3"/>
  <c r="D393" i="3" s="1"/>
  <c r="E393" i="3" s="1"/>
  <c r="B393" i="3" s="1"/>
  <c r="C394" i="3"/>
  <c r="D394" i="3" s="1"/>
  <c r="E394" i="3" s="1"/>
  <c r="B394" i="3" s="1"/>
  <c r="C395" i="3"/>
  <c r="D395" i="3" s="1"/>
  <c r="E395" i="3" s="1"/>
  <c r="B395" i="3" s="1"/>
  <c r="C396" i="3"/>
  <c r="D396" i="3" s="1"/>
  <c r="E396" i="3" s="1"/>
  <c r="B396" i="3" s="1"/>
  <c r="C397" i="3"/>
  <c r="D397" i="3" s="1"/>
  <c r="E397" i="3" s="1"/>
  <c r="B397" i="3" s="1"/>
  <c r="C398" i="3"/>
  <c r="D398" i="3" s="1"/>
  <c r="E398" i="3" s="1"/>
  <c r="B398" i="3" s="1"/>
  <c r="C399" i="3"/>
  <c r="D399" i="3" s="1"/>
  <c r="E399" i="3" s="1"/>
  <c r="B399" i="3" s="1"/>
  <c r="C400" i="3"/>
  <c r="D400" i="3" s="1"/>
  <c r="E400" i="3" s="1"/>
  <c r="B400" i="3" s="1"/>
  <c r="C401" i="3"/>
  <c r="D401" i="3" s="1"/>
  <c r="E401" i="3" s="1"/>
  <c r="B401" i="3" s="1"/>
  <c r="C402" i="3"/>
  <c r="D402" i="3" s="1"/>
  <c r="E402" i="3" s="1"/>
  <c r="B402" i="3" s="1"/>
  <c r="C403" i="3"/>
  <c r="D403" i="3" s="1"/>
  <c r="E403" i="3" s="1"/>
  <c r="B403" i="3" s="1"/>
  <c r="C404" i="3"/>
  <c r="D404" i="3" s="1"/>
  <c r="E404" i="3" s="1"/>
  <c r="B404" i="3" s="1"/>
  <c r="C405" i="3"/>
  <c r="D405" i="3" s="1"/>
  <c r="E405" i="3" s="1"/>
  <c r="B405" i="3" s="1"/>
  <c r="C406" i="3"/>
  <c r="D406" i="3" s="1"/>
  <c r="E406" i="3" s="1"/>
  <c r="B406" i="3" s="1"/>
  <c r="C407" i="3"/>
  <c r="D407" i="3" s="1"/>
  <c r="E407" i="3" s="1"/>
  <c r="B407" i="3" s="1"/>
  <c r="C408" i="3"/>
  <c r="D408" i="3" s="1"/>
  <c r="E408" i="3" s="1"/>
  <c r="B408" i="3" s="1"/>
  <c r="C409" i="3"/>
  <c r="D409" i="3" s="1"/>
  <c r="E409" i="3" s="1"/>
  <c r="B409" i="3" s="1"/>
  <c r="C410" i="3"/>
  <c r="D410" i="3" s="1"/>
  <c r="E410" i="3" s="1"/>
  <c r="B410" i="3" s="1"/>
  <c r="C411" i="3"/>
  <c r="D411" i="3" s="1"/>
  <c r="E411" i="3" s="1"/>
  <c r="B411" i="3" s="1"/>
  <c r="C412" i="3"/>
  <c r="D412" i="3" s="1"/>
  <c r="E412" i="3" s="1"/>
  <c r="B412" i="3" s="1"/>
  <c r="C413" i="3"/>
  <c r="D413" i="3" s="1"/>
  <c r="E413" i="3" s="1"/>
  <c r="B413" i="3" s="1"/>
  <c r="C414" i="3"/>
  <c r="D414" i="3" s="1"/>
  <c r="E414" i="3" s="1"/>
  <c r="B414" i="3" s="1"/>
  <c r="C415" i="3"/>
  <c r="D415" i="3" s="1"/>
  <c r="E415" i="3" s="1"/>
  <c r="B415" i="3" s="1"/>
  <c r="C416" i="3"/>
  <c r="D416" i="3" s="1"/>
  <c r="E416" i="3" s="1"/>
  <c r="B416" i="3" s="1"/>
  <c r="C417" i="3"/>
  <c r="D417" i="3" s="1"/>
  <c r="E417" i="3" s="1"/>
  <c r="B417" i="3" s="1"/>
  <c r="C418" i="3"/>
  <c r="D418" i="3" s="1"/>
  <c r="E418" i="3" s="1"/>
  <c r="B418" i="3" s="1"/>
  <c r="C419" i="3"/>
  <c r="D419" i="3" s="1"/>
  <c r="E419" i="3" s="1"/>
  <c r="B419" i="3" s="1"/>
  <c r="C420" i="3"/>
  <c r="D420" i="3" s="1"/>
  <c r="E420" i="3" s="1"/>
  <c r="B420" i="3" s="1"/>
  <c r="C421" i="3"/>
  <c r="D421" i="3" s="1"/>
  <c r="E421" i="3" s="1"/>
  <c r="B421" i="3" s="1"/>
  <c r="C422" i="3"/>
  <c r="D422" i="3" s="1"/>
  <c r="E422" i="3" s="1"/>
  <c r="B422" i="3" s="1"/>
  <c r="C423" i="3"/>
  <c r="D423" i="3" s="1"/>
  <c r="E423" i="3" s="1"/>
  <c r="B423" i="3" s="1"/>
  <c r="C424" i="3"/>
  <c r="D424" i="3" s="1"/>
  <c r="E424" i="3" s="1"/>
  <c r="B424" i="3" s="1"/>
  <c r="C425" i="3"/>
  <c r="D425" i="3" s="1"/>
  <c r="E425" i="3" s="1"/>
  <c r="B425" i="3" s="1"/>
  <c r="C426" i="3"/>
  <c r="D426" i="3" s="1"/>
  <c r="E426" i="3" s="1"/>
  <c r="B426" i="3" s="1"/>
  <c r="C427" i="3"/>
  <c r="D427" i="3" s="1"/>
  <c r="E427" i="3" s="1"/>
  <c r="B427" i="3" s="1"/>
  <c r="C428" i="3"/>
  <c r="D428" i="3" s="1"/>
  <c r="E428" i="3" s="1"/>
  <c r="B428" i="3" s="1"/>
  <c r="C429" i="3"/>
  <c r="D429" i="3" s="1"/>
  <c r="E429" i="3" s="1"/>
  <c r="B429" i="3" s="1"/>
  <c r="C430" i="3"/>
  <c r="D430" i="3" s="1"/>
  <c r="E430" i="3" s="1"/>
  <c r="B430" i="3" s="1"/>
  <c r="C431" i="3"/>
  <c r="D431" i="3" s="1"/>
  <c r="E431" i="3" s="1"/>
  <c r="B431" i="3" s="1"/>
  <c r="C432" i="3"/>
  <c r="D432" i="3" s="1"/>
  <c r="E432" i="3" s="1"/>
  <c r="B432" i="3" s="1"/>
  <c r="C433" i="3"/>
  <c r="D433" i="3" s="1"/>
  <c r="E433" i="3" s="1"/>
  <c r="B433" i="3" s="1"/>
  <c r="C434" i="3"/>
  <c r="D434" i="3" s="1"/>
  <c r="E434" i="3" s="1"/>
  <c r="B434" i="3" s="1"/>
  <c r="C435" i="3"/>
  <c r="D435" i="3" s="1"/>
  <c r="E435" i="3" s="1"/>
  <c r="B435" i="3" s="1"/>
  <c r="C436" i="3"/>
  <c r="D436" i="3" s="1"/>
  <c r="E436" i="3" s="1"/>
  <c r="B436" i="3" s="1"/>
  <c r="C437" i="3"/>
  <c r="D437" i="3" s="1"/>
  <c r="E437" i="3" s="1"/>
  <c r="B437" i="3" s="1"/>
  <c r="C438" i="3"/>
  <c r="D438" i="3" s="1"/>
  <c r="E438" i="3" s="1"/>
  <c r="B438" i="3" s="1"/>
  <c r="C439" i="3"/>
  <c r="D439" i="3" s="1"/>
  <c r="E439" i="3" s="1"/>
  <c r="B439" i="3" s="1"/>
  <c r="C440" i="3"/>
  <c r="D440" i="3" s="1"/>
  <c r="E440" i="3" s="1"/>
  <c r="B440" i="3" s="1"/>
  <c r="C441" i="3"/>
  <c r="D441" i="3" s="1"/>
  <c r="E441" i="3" s="1"/>
  <c r="B441" i="3" s="1"/>
  <c r="C442" i="3"/>
  <c r="D442" i="3" s="1"/>
  <c r="E442" i="3" s="1"/>
  <c r="B442" i="3" s="1"/>
  <c r="C443" i="3"/>
  <c r="D443" i="3" s="1"/>
  <c r="E443" i="3" s="1"/>
  <c r="B443" i="3" s="1"/>
  <c r="C444" i="3"/>
  <c r="D444" i="3" s="1"/>
  <c r="E444" i="3" s="1"/>
  <c r="B444" i="3" s="1"/>
  <c r="C445" i="3"/>
  <c r="D445" i="3" s="1"/>
  <c r="E445" i="3" s="1"/>
  <c r="B445" i="3" s="1"/>
  <c r="C446" i="3"/>
  <c r="D446" i="3" s="1"/>
  <c r="E446" i="3" s="1"/>
  <c r="B446" i="3" s="1"/>
  <c r="C447" i="3"/>
  <c r="D447" i="3" s="1"/>
  <c r="E447" i="3" s="1"/>
  <c r="B447" i="3" s="1"/>
  <c r="C448" i="3"/>
  <c r="D448" i="3" s="1"/>
  <c r="E448" i="3" s="1"/>
  <c r="B448" i="3" s="1"/>
  <c r="C449" i="3"/>
  <c r="D449" i="3" s="1"/>
  <c r="E449" i="3" s="1"/>
  <c r="B449" i="3" s="1"/>
  <c r="C450" i="3"/>
  <c r="D450" i="3" s="1"/>
  <c r="E450" i="3" s="1"/>
  <c r="B450" i="3" s="1"/>
  <c r="C451" i="3"/>
  <c r="D451" i="3" s="1"/>
  <c r="E451" i="3" s="1"/>
  <c r="B451" i="3" s="1"/>
  <c r="C452" i="3"/>
  <c r="D452" i="3" s="1"/>
  <c r="E452" i="3" s="1"/>
  <c r="B452" i="3" s="1"/>
  <c r="C453" i="3"/>
  <c r="D453" i="3" s="1"/>
  <c r="E453" i="3" s="1"/>
  <c r="B453" i="3" s="1"/>
  <c r="C454" i="3"/>
  <c r="D454" i="3" s="1"/>
  <c r="E454" i="3" s="1"/>
  <c r="B454" i="3" s="1"/>
  <c r="C455" i="3"/>
  <c r="D455" i="3" s="1"/>
  <c r="E455" i="3" s="1"/>
  <c r="B455" i="3" s="1"/>
  <c r="C456" i="3"/>
  <c r="D456" i="3" s="1"/>
  <c r="E456" i="3" s="1"/>
  <c r="B456" i="3" s="1"/>
  <c r="C457" i="3"/>
  <c r="D457" i="3" s="1"/>
  <c r="E457" i="3" s="1"/>
  <c r="B457" i="3" s="1"/>
  <c r="C458" i="3"/>
  <c r="D458" i="3" s="1"/>
  <c r="E458" i="3" s="1"/>
  <c r="B458" i="3" s="1"/>
  <c r="C459" i="3"/>
  <c r="D459" i="3" s="1"/>
  <c r="E459" i="3" s="1"/>
  <c r="B459" i="3" s="1"/>
  <c r="C460" i="3"/>
  <c r="D460" i="3" s="1"/>
  <c r="E460" i="3" s="1"/>
  <c r="B460" i="3" s="1"/>
  <c r="C461" i="3"/>
  <c r="D461" i="3" s="1"/>
  <c r="E461" i="3" s="1"/>
  <c r="B461" i="3" s="1"/>
  <c r="C462" i="3"/>
  <c r="D462" i="3" s="1"/>
  <c r="E462" i="3" s="1"/>
  <c r="B462" i="3" s="1"/>
  <c r="C463" i="3"/>
  <c r="D463" i="3" s="1"/>
  <c r="E463" i="3" s="1"/>
  <c r="B463" i="3" s="1"/>
  <c r="C464" i="3"/>
  <c r="D464" i="3" s="1"/>
  <c r="E464" i="3" s="1"/>
  <c r="B464" i="3" s="1"/>
  <c r="C465" i="3"/>
  <c r="D465" i="3" s="1"/>
  <c r="E465" i="3" s="1"/>
  <c r="B465" i="3" s="1"/>
  <c r="C466" i="3"/>
  <c r="D466" i="3" s="1"/>
  <c r="E466" i="3" s="1"/>
  <c r="B466" i="3" s="1"/>
  <c r="C467" i="3"/>
  <c r="D467" i="3" s="1"/>
  <c r="E467" i="3" s="1"/>
  <c r="B467" i="3" s="1"/>
  <c r="C468" i="3"/>
  <c r="D468" i="3" s="1"/>
  <c r="E468" i="3" s="1"/>
  <c r="B468" i="3" s="1"/>
  <c r="C469" i="3"/>
  <c r="D469" i="3" s="1"/>
  <c r="E469" i="3" s="1"/>
  <c r="B469" i="3" s="1"/>
  <c r="C470" i="3"/>
  <c r="D470" i="3" s="1"/>
  <c r="E470" i="3" s="1"/>
  <c r="B470" i="3" s="1"/>
  <c r="C471" i="3"/>
  <c r="D471" i="3" s="1"/>
  <c r="E471" i="3" s="1"/>
  <c r="B471" i="3" s="1"/>
  <c r="C472" i="3"/>
  <c r="D472" i="3" s="1"/>
  <c r="E472" i="3" s="1"/>
  <c r="B472" i="3" s="1"/>
  <c r="C473" i="3"/>
  <c r="D473" i="3" s="1"/>
  <c r="E473" i="3" s="1"/>
  <c r="B473" i="3" s="1"/>
  <c r="C474" i="3"/>
  <c r="D474" i="3" s="1"/>
  <c r="E474" i="3" s="1"/>
  <c r="B474" i="3" s="1"/>
  <c r="C475" i="3"/>
  <c r="D475" i="3" s="1"/>
  <c r="E475" i="3" s="1"/>
  <c r="B475" i="3" s="1"/>
  <c r="C476" i="3"/>
  <c r="D476" i="3" s="1"/>
  <c r="E476" i="3" s="1"/>
  <c r="B476" i="3" s="1"/>
  <c r="C477" i="3"/>
  <c r="D477" i="3" s="1"/>
  <c r="E477" i="3" s="1"/>
  <c r="B477" i="3" s="1"/>
  <c r="C478" i="3"/>
  <c r="D478" i="3" s="1"/>
  <c r="E478" i="3" s="1"/>
  <c r="B478" i="3" s="1"/>
  <c r="C479" i="3"/>
  <c r="D479" i="3" s="1"/>
  <c r="E479" i="3" s="1"/>
  <c r="B479" i="3" s="1"/>
  <c r="C480" i="3"/>
  <c r="D480" i="3" s="1"/>
  <c r="E480" i="3" s="1"/>
  <c r="B480" i="3" s="1"/>
  <c r="C481" i="3"/>
  <c r="D481" i="3" s="1"/>
  <c r="E481" i="3" s="1"/>
  <c r="B481" i="3" s="1"/>
  <c r="C482" i="3"/>
  <c r="D482" i="3" s="1"/>
  <c r="E482" i="3" s="1"/>
  <c r="B482" i="3" s="1"/>
  <c r="C483" i="3"/>
  <c r="D483" i="3" s="1"/>
  <c r="E483" i="3" s="1"/>
  <c r="B483" i="3" s="1"/>
  <c r="C484" i="3"/>
  <c r="D484" i="3" s="1"/>
  <c r="E484" i="3" s="1"/>
  <c r="B484" i="3" s="1"/>
  <c r="C485" i="3"/>
  <c r="D485" i="3" s="1"/>
  <c r="E485" i="3" s="1"/>
  <c r="B485" i="3" s="1"/>
  <c r="C486" i="3"/>
  <c r="D486" i="3" s="1"/>
  <c r="E486" i="3" s="1"/>
  <c r="B486" i="3" s="1"/>
  <c r="C487" i="3"/>
  <c r="D487" i="3" s="1"/>
  <c r="E487" i="3" s="1"/>
  <c r="B487" i="3" s="1"/>
  <c r="C488" i="3"/>
  <c r="D488" i="3" s="1"/>
  <c r="E488" i="3" s="1"/>
  <c r="B488" i="3" s="1"/>
  <c r="C489" i="3"/>
  <c r="D489" i="3" s="1"/>
  <c r="E489" i="3" s="1"/>
  <c r="B489" i="3" s="1"/>
  <c r="C490" i="3"/>
  <c r="D490" i="3" s="1"/>
  <c r="E490" i="3" s="1"/>
  <c r="B490" i="3" s="1"/>
  <c r="C491" i="3"/>
  <c r="D491" i="3" s="1"/>
  <c r="E491" i="3" s="1"/>
  <c r="B491" i="3" s="1"/>
  <c r="C492" i="3"/>
  <c r="D492" i="3" s="1"/>
  <c r="E492" i="3" s="1"/>
  <c r="B492" i="3" s="1"/>
  <c r="C493" i="3"/>
  <c r="D493" i="3" s="1"/>
  <c r="E493" i="3" s="1"/>
  <c r="B493" i="3" s="1"/>
  <c r="C494" i="3"/>
  <c r="D494" i="3" s="1"/>
  <c r="E494" i="3" s="1"/>
  <c r="B494" i="3" s="1"/>
  <c r="C495" i="3"/>
  <c r="D495" i="3" s="1"/>
  <c r="E495" i="3" s="1"/>
  <c r="B495" i="3" s="1"/>
  <c r="C496" i="3"/>
  <c r="D496" i="3" s="1"/>
  <c r="E496" i="3" s="1"/>
  <c r="B496" i="3" s="1"/>
  <c r="C497" i="3"/>
  <c r="D497" i="3" s="1"/>
  <c r="E497" i="3" s="1"/>
  <c r="B497" i="3" s="1"/>
  <c r="D6" i="3"/>
  <c r="C3" i="3" l="1"/>
  <c r="C4" i="3" l="1"/>
  <c r="D3" i="3"/>
  <c r="E3" i="3" s="1"/>
  <c r="C5" i="3" l="1"/>
  <c r="D5" i="3" s="1"/>
  <c r="D4" i="3"/>
  <c r="B3" i="3" l="1"/>
  <c r="E5" i="3" l="1"/>
  <c r="B5" i="3" s="1"/>
  <c r="E4" i="3"/>
  <c r="B4" i="3" s="1"/>
  <c r="E6" i="3" l="1"/>
  <c r="B6" i="3" s="1"/>
</calcChain>
</file>

<file path=xl/sharedStrings.xml><?xml version="1.0" encoding="utf-8"?>
<sst xmlns="http://schemas.openxmlformats.org/spreadsheetml/2006/main" count="19" uniqueCount="15">
  <si>
    <t>Date demande</t>
  </si>
  <si>
    <t>date retour souhaité</t>
  </si>
  <si>
    <t>Commanditaire</t>
  </si>
  <si>
    <t>commanditaire</t>
  </si>
  <si>
    <t>année</t>
  </si>
  <si>
    <t>num</t>
  </si>
  <si>
    <t>Nom onglet</t>
  </si>
  <si>
    <t>onglet</t>
  </si>
  <si>
    <t>T</t>
  </si>
  <si>
    <t>cj</t>
  </si>
  <si>
    <t>trame M</t>
  </si>
  <si>
    <t>Trame T</t>
  </si>
  <si>
    <t>fr</t>
  </si>
  <si>
    <t>choix de la trame (T ou M)</t>
  </si>
  <si>
    <t>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</si>
</sst>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[$-40C]mmmm\-yy;@"/>
    <numFmt numFmtId="166" formatCode="#,##0.00\ _€"/>
    <numFmt numFmtId="167" formatCode="#,##0.00\ &quot;€&quot;"/>
    <numFmt numFmtId="169" formatCode="#,##0&quot; g&quot;"/>
    <numFmt numFmtId="170" formatCode="#,##0&quot; T&quot;"/>
  </numFmts>
  <fonts count="1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rgb="FF002060"/>
      <name val="Calibri"/>
      <family val="2"/>
      <scheme val="minor"/>
    </font>
    <font>
      <sz val="12"/>
      <color rgb="FF002060"/>
      <name val="Calibri"/>
      <family val="2"/>
      <scheme val="minor"/>
    </font>
    <font>
      <b/>
      <sz val="14"/>
      <color rgb="FF0070C0"/>
      <name val="Calibri"/>
      <family val="2"/>
      <scheme val="minor"/>
    </font>
    <font>
      <b/>
      <sz val="11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sz val="8"/>
      <color theme="0"/>
      <name val="Calibri"/>
      <family val="2"/>
      <scheme val="minor"/>
    </font>
    <font>
      <sz val="8"/>
      <color theme="4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/>
        <bgColor theme="8"/>
      </patternFill>
    </fill>
    <fill>
      <patternFill patternType="solid">
        <fgColor rgb="FF92D050"/>
        <bgColor theme="8"/>
      </patternFill>
    </fill>
    <fill>
      <patternFill patternType="solid">
        <fgColor rgb="FF00B0F0"/>
        <bgColor theme="8"/>
      </patternFill>
    </fill>
    <fill>
      <patternFill patternType="solid">
        <fgColor theme="3" tint="0.39997558519241921"/>
        <bgColor theme="8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00B050"/>
        <bgColor theme="8"/>
      </patternFill>
    </fill>
    <fill>
      <patternFill patternType="solid">
        <fgColor theme="8"/>
        <bgColor indexed="64"/>
      </patternFill>
    </fill>
    <fill>
      <patternFill patternType="solid">
        <fgColor theme="7" tint="0.79998168889431442"/>
        <bgColor theme="8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70C0"/>
      </left>
      <right style="thin">
        <color rgb="FF0070C0"/>
      </right>
      <top style="thin">
        <color rgb="FF0070C0"/>
      </top>
      <bottom style="thin">
        <color rgb="FF0070C0"/>
      </bottom>
      <diagonal/>
    </border>
    <border>
      <left/>
      <right style="thin">
        <color rgb="FF0070C0"/>
      </right>
      <top style="dotted">
        <color rgb="FF00B0F0"/>
      </top>
      <bottom style="thin">
        <color rgb="FF0070C0"/>
      </bottom>
      <diagonal/>
    </border>
    <border>
      <left style="thin">
        <color rgb="FF0070C0"/>
      </left>
      <right style="thin">
        <color rgb="FF0070C0"/>
      </right>
      <top style="thin">
        <color rgb="FF0070C0"/>
      </top>
      <bottom style="dotted">
        <color rgb="FF00B0F0"/>
      </bottom>
      <diagonal/>
    </border>
    <border>
      <left style="thin">
        <color rgb="FF0070C0"/>
      </left>
      <right style="thin">
        <color rgb="FF0070C0"/>
      </right>
      <top style="dotted">
        <color rgb="FF00B0F0"/>
      </top>
      <bottom style="dotted">
        <color rgb="FF00B0F0"/>
      </bottom>
      <diagonal/>
    </border>
    <border>
      <left style="thin">
        <color rgb="FF0070C0"/>
      </left>
      <right style="thin">
        <color rgb="FF0070C0"/>
      </right>
      <top style="dotted">
        <color rgb="FF00B0F0"/>
      </top>
      <bottom style="thin">
        <color rgb="FF0070C0"/>
      </bottom>
      <diagonal/>
    </border>
    <border>
      <left style="thin">
        <color rgb="FF0070C0"/>
      </left>
      <right style="thin">
        <color indexed="64"/>
      </right>
      <top style="thin">
        <color rgb="FF0070C0"/>
      </top>
      <bottom style="thin">
        <color rgb="FF0070C0"/>
      </bottom>
      <diagonal/>
    </border>
    <border>
      <left style="thin">
        <color indexed="64"/>
      </left>
      <right style="thin">
        <color indexed="64"/>
      </right>
      <top style="thin">
        <color rgb="FF0070C0"/>
      </top>
      <bottom style="thin">
        <color rgb="FF0070C0"/>
      </bottom>
      <diagonal/>
    </border>
    <border>
      <left style="thin">
        <color indexed="64"/>
      </left>
      <right style="thin">
        <color rgb="FF0070C0"/>
      </right>
      <top style="thin">
        <color rgb="FF0070C0"/>
      </top>
      <bottom style="thin">
        <color rgb="FF0070C0"/>
      </bottom>
      <diagonal/>
    </border>
    <border>
      <left style="thin">
        <color indexed="64"/>
      </left>
      <right/>
      <top style="thin">
        <color indexed="64"/>
      </top>
      <bottom style="thin">
        <color rgb="FF0070C0"/>
      </bottom>
      <diagonal/>
    </border>
    <border>
      <left/>
      <right style="thin">
        <color indexed="64"/>
      </right>
      <top style="thin">
        <color indexed="64"/>
      </top>
      <bottom style="thin">
        <color rgb="FF0070C0"/>
      </bottom>
      <diagonal/>
    </border>
    <border>
      <left style="thin">
        <color rgb="FF0070C0"/>
      </left>
      <right/>
      <top style="thin">
        <color rgb="FF0070C0"/>
      </top>
      <bottom style="thin">
        <color rgb="FF0070C0"/>
      </bottom>
      <diagonal/>
    </border>
    <border>
      <left/>
      <right/>
      <top style="thin">
        <color rgb="FF0070C0"/>
      </top>
      <bottom style="thin">
        <color rgb="FF0070C0"/>
      </bottom>
      <diagonal/>
    </border>
    <border>
      <left/>
      <right style="thin">
        <color rgb="FF0070C0"/>
      </right>
      <top style="thin">
        <color rgb="FF0070C0"/>
      </top>
      <bottom style="thin">
        <color rgb="FF0070C0"/>
      </bottom>
      <diagonal/>
    </border>
    <border>
      <left style="thin">
        <color rgb="FF0070C0"/>
      </left>
      <right style="thin">
        <color rgb="FF0070C0"/>
      </right>
      <top style="dotted">
        <color rgb="FF0070C0"/>
      </top>
      <bottom style="dotted">
        <color rgb="FF0070C0"/>
      </bottom>
      <diagonal/>
    </border>
    <border>
      <left style="thin">
        <color rgb="FF0070C0"/>
      </left>
      <right/>
      <top style="dotted">
        <color rgb="FF0070C0"/>
      </top>
      <bottom style="dotted">
        <color rgb="FF0070C0"/>
      </bottom>
      <diagonal/>
    </border>
    <border>
      <left/>
      <right style="thin">
        <color rgb="FF0070C0"/>
      </right>
      <top style="dotted">
        <color rgb="FF0070C0"/>
      </top>
      <bottom style="dotted">
        <color rgb="FF0070C0"/>
      </bottom>
      <diagonal/>
    </border>
    <border>
      <left style="thin">
        <color rgb="FF0070C0"/>
      </left>
      <right style="thin">
        <color rgb="FF0070C0"/>
      </right>
      <top style="thin">
        <color rgb="FF0070C0"/>
      </top>
      <bottom style="dotted">
        <color rgb="FF0070C0"/>
      </bottom>
      <diagonal/>
    </border>
    <border>
      <left style="thin">
        <color rgb="FF0070C0"/>
      </left>
      <right/>
      <top style="thin">
        <color rgb="FF0070C0"/>
      </top>
      <bottom style="dotted">
        <color rgb="FF0070C0"/>
      </bottom>
      <diagonal/>
    </border>
    <border>
      <left/>
      <right style="thin">
        <color rgb="FF0070C0"/>
      </right>
      <top style="thin">
        <color rgb="FF0070C0"/>
      </top>
      <bottom style="dotted">
        <color rgb="FF0070C0"/>
      </bottom>
      <diagonal/>
    </border>
    <border>
      <left style="thin">
        <color rgb="FF0070C0"/>
      </left>
      <right style="thin">
        <color rgb="FF0070C0"/>
      </right>
      <top style="dotted">
        <color rgb="FF0070C0"/>
      </top>
      <bottom style="thin">
        <color rgb="FF0070C0"/>
      </bottom>
      <diagonal/>
    </border>
    <border>
      <left style="thin">
        <color rgb="FF0070C0"/>
      </left>
      <right/>
      <top style="dotted">
        <color rgb="FF0070C0"/>
      </top>
      <bottom style="thin">
        <color rgb="FF0070C0"/>
      </bottom>
      <diagonal/>
    </border>
    <border>
      <left/>
      <right style="thin">
        <color rgb="FF0070C0"/>
      </right>
      <top style="dotted">
        <color rgb="FF0070C0"/>
      </top>
      <bottom style="thin">
        <color rgb="FF0070C0"/>
      </bottom>
      <diagonal/>
    </border>
    <border>
      <left/>
      <right style="thin">
        <color rgb="FF0070C0"/>
      </right>
      <top style="thin">
        <color rgb="FF0070C0"/>
      </top>
      <bottom style="dotted">
        <color rgb="FF00B0F0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75">
    <xf numFmtId="0" fontId="0" fillId="0" borderId="0" xfId="0"/>
    <xf numFmtId="0" fontId="0" fillId="0" borderId="1" xfId="0" applyBorder="1"/>
    <xf numFmtId="0" fontId="0" fillId="0" borderId="0" xfId="0" applyAlignment="1">
      <alignment horizontal="center"/>
    </xf>
    <xf numFmtId="2" fontId="0" fillId="0" borderId="1" xfId="0" applyNumberFormat="1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2" borderId="0" xfId="0" applyFill="1"/>
    <xf numFmtId="14" fontId="0" fillId="0" borderId="0" xfId="0" applyNumberFormat="1" applyAlignment="1">
      <alignment horizontal="center"/>
    </xf>
    <xf numFmtId="14" fontId="0" fillId="0" borderId="1" xfId="0" applyNumberFormat="1" applyBorder="1" applyAlignment="1">
      <alignment horizontal="center" vertical="center" wrapText="1"/>
    </xf>
    <xf numFmtId="0" fontId="5" fillId="2" borderId="0" xfId="1" applyFill="1" applyAlignment="1">
      <alignment horizontal="center"/>
    </xf>
    <xf numFmtId="0" fontId="0" fillId="0" borderId="1" xfId="0" applyBorder="1" applyAlignment="1">
      <alignment horizontal="left" vertical="center"/>
    </xf>
    <xf numFmtId="0" fontId="3" fillId="2" borderId="0" xfId="0" applyFont="1" applyFill="1" applyAlignment="1">
      <alignment horizontal="center"/>
    </xf>
    <xf numFmtId="14" fontId="3" fillId="2" borderId="0" xfId="0" applyNumberFormat="1" applyFont="1" applyFill="1" applyAlignment="1">
      <alignment horizontal="center"/>
    </xf>
    <xf numFmtId="0" fontId="3" fillId="0" borderId="0" xfId="0" applyFont="1"/>
    <xf numFmtId="0" fontId="0" fillId="0" borderId="1" xfId="0" applyFill="1" applyBorder="1" applyAlignment="1">
      <alignment horizontal="center" vertical="center"/>
    </xf>
    <xf numFmtId="0" fontId="0" fillId="3" borderId="18" xfId="0" applyFill="1" applyBorder="1" applyAlignment="1">
      <alignment horizontal="center" vertical="center"/>
    </xf>
    <xf numFmtId="0" fontId="7" fillId="0" borderId="0" xfId="0" applyFont="1"/>
    <xf numFmtId="0" fontId="7" fillId="0" borderId="0" xfId="0" applyFont="1" applyAlignment="1">
      <alignment horizontal="center"/>
    </xf>
    <xf numFmtId="0" fontId="8" fillId="0" borderId="13" xfId="0" applyFont="1" applyBorder="1" applyAlignment="1">
      <alignment horizontal="center" vertical="center"/>
    </xf>
    <xf numFmtId="10" fontId="8" fillId="0" borderId="13" xfId="0" applyNumberFormat="1" applyFont="1" applyBorder="1" applyAlignment="1">
      <alignment horizontal="center" vertical="center"/>
    </xf>
    <xf numFmtId="2" fontId="1" fillId="5" borderId="12" xfId="0" applyNumberFormat="1" applyFont="1" applyFill="1" applyBorder="1" applyAlignment="1">
      <alignment horizontal="center" vertical="center" wrapText="1"/>
    </xf>
    <xf numFmtId="166" fontId="1" fillId="5" borderId="14" xfId="0" applyNumberFormat="1" applyFont="1" applyFill="1" applyBorder="1" applyAlignment="1">
      <alignment horizontal="center" vertical="center" wrapText="1"/>
    </xf>
    <xf numFmtId="2" fontId="1" fillId="7" borderId="12" xfId="0" applyNumberFormat="1" applyFont="1" applyFill="1" applyBorder="1" applyAlignment="1">
      <alignment horizontal="center" vertical="center" wrapText="1"/>
    </xf>
    <xf numFmtId="166" fontId="1" fillId="7" borderId="14" xfId="0" applyNumberFormat="1" applyFont="1" applyFill="1" applyBorder="1" applyAlignment="1">
      <alignment horizontal="center" vertical="center" wrapText="1"/>
    </xf>
    <xf numFmtId="0" fontId="2" fillId="3" borderId="19" xfId="0" applyFont="1" applyFill="1" applyBorder="1" applyAlignment="1">
      <alignment horizontal="center" vertical="center"/>
    </xf>
    <xf numFmtId="167" fontId="1" fillId="4" borderId="29" xfId="0" applyNumberFormat="1" applyFont="1" applyFill="1" applyBorder="1" applyAlignment="1">
      <alignment horizontal="center" vertical="center" wrapText="1"/>
    </xf>
    <xf numFmtId="0" fontId="8" fillId="0" borderId="32" xfId="0" applyFont="1" applyBorder="1" applyAlignment="1">
      <alignment horizontal="center" vertical="center"/>
    </xf>
    <xf numFmtId="166" fontId="1" fillId="5" borderId="13" xfId="0" applyNumberFormat="1" applyFont="1" applyFill="1" applyBorder="1" applyAlignment="1">
      <alignment horizontal="center" vertical="center" wrapText="1"/>
    </xf>
    <xf numFmtId="0" fontId="8" fillId="0" borderId="11" xfId="0" applyFont="1" applyBorder="1" applyAlignment="1">
      <alignment horizontal="center" vertical="center"/>
    </xf>
    <xf numFmtId="166" fontId="1" fillId="7" borderId="13" xfId="0" applyNumberFormat="1" applyFont="1" applyFill="1" applyBorder="1" applyAlignment="1">
      <alignment horizontal="center" vertical="center" wrapText="1"/>
    </xf>
    <xf numFmtId="166" fontId="1" fillId="6" borderId="10" xfId="0" applyNumberFormat="1" applyFont="1" applyFill="1" applyBorder="1" applyAlignment="1">
      <alignment horizontal="center" vertical="center" wrapText="1"/>
    </xf>
    <xf numFmtId="0" fontId="8" fillId="0" borderId="22" xfId="0" applyFont="1" applyBorder="1" applyAlignment="1">
      <alignment horizontal="center" vertical="center"/>
    </xf>
    <xf numFmtId="170" fontId="9" fillId="0" borderId="29" xfId="0" applyNumberFormat="1" applyFont="1" applyBorder="1" applyAlignment="1">
      <alignment horizontal="center" vertical="center"/>
    </xf>
    <xf numFmtId="0" fontId="9" fillId="8" borderId="10" xfId="0" applyFont="1" applyFill="1" applyBorder="1" applyAlignment="1">
      <alignment horizontal="center" vertical="center"/>
    </xf>
    <xf numFmtId="2" fontId="1" fillId="9" borderId="10" xfId="0" applyNumberFormat="1" applyFont="1" applyFill="1" applyBorder="1" applyAlignment="1">
      <alignment horizontal="center" vertical="center" wrapText="1"/>
    </xf>
    <xf numFmtId="0" fontId="10" fillId="3" borderId="1" xfId="0" applyFont="1" applyFill="1" applyBorder="1" applyAlignment="1">
      <alignment horizontal="center" vertical="center"/>
    </xf>
    <xf numFmtId="0" fontId="8" fillId="0" borderId="21" xfId="0" applyFont="1" applyFill="1" applyBorder="1" applyAlignment="1">
      <alignment vertical="center"/>
    </xf>
    <xf numFmtId="166" fontId="11" fillId="11" borderId="23" xfId="0" applyNumberFormat="1" applyFont="1" applyFill="1" applyBorder="1" applyAlignment="1">
      <alignment horizontal="center" vertical="center" wrapText="1"/>
    </xf>
    <xf numFmtId="167" fontId="11" fillId="11" borderId="23" xfId="0" applyNumberFormat="1" applyFont="1" applyFill="1" applyBorder="1" applyAlignment="1">
      <alignment horizontal="center" vertical="center" wrapText="1"/>
    </xf>
    <xf numFmtId="2" fontId="11" fillId="11" borderId="26" xfId="0" applyNumberFormat="1" applyFont="1" applyFill="1" applyBorder="1" applyAlignment="1">
      <alignment horizontal="center" vertical="center" wrapText="1"/>
    </xf>
    <xf numFmtId="166" fontId="11" fillId="11" borderId="29" xfId="0" applyNumberFormat="1" applyFont="1" applyFill="1" applyBorder="1" applyAlignment="1">
      <alignment horizontal="center" vertical="center" wrapText="1"/>
    </xf>
    <xf numFmtId="2" fontId="11" fillId="11" borderId="10" xfId="0" applyNumberFormat="1" applyFont="1" applyFill="1" applyBorder="1" applyAlignment="1">
      <alignment horizontal="center" vertical="center" wrapText="1"/>
    </xf>
    <xf numFmtId="0" fontId="13" fillId="0" borderId="0" xfId="0" applyFont="1" applyAlignment="1" applyProtection="1">
      <alignment horizontal="center"/>
      <protection locked="0"/>
    </xf>
    <xf numFmtId="14" fontId="13" fillId="0" borderId="0" xfId="0" applyNumberFormat="1" applyFont="1" applyAlignment="1" applyProtection="1">
      <alignment horizontal="center"/>
      <protection locked="0"/>
    </xf>
    <xf numFmtId="2" fontId="7" fillId="0" borderId="9" xfId="0" applyNumberFormat="1" applyFont="1" applyBorder="1" applyAlignment="1">
      <alignment horizontal="center" vertical="center" wrapText="1"/>
    </xf>
    <xf numFmtId="0" fontId="14" fillId="2" borderId="0" xfId="0" applyFont="1" applyFill="1" applyAlignment="1">
      <alignment horizontal="center"/>
    </xf>
    <xf numFmtId="0" fontId="15" fillId="2" borderId="0" xfId="0" applyFont="1" applyFill="1" applyAlignment="1">
      <alignment horizontal="center"/>
    </xf>
    <xf numFmtId="2" fontId="7" fillId="0" borderId="1" xfId="0" applyNumberFormat="1" applyFont="1" applyBorder="1" applyAlignment="1">
      <alignment horizontal="center" vertical="center" wrapText="1"/>
    </xf>
    <xf numFmtId="0" fontId="7" fillId="2" borderId="0" xfId="0" applyFont="1" applyFill="1" applyAlignment="1">
      <alignment horizontal="center"/>
    </xf>
    <xf numFmtId="0" fontId="8" fillId="0" borderId="22" xfId="0" applyFont="1" applyBorder="1" applyAlignment="1">
      <alignment horizontal="center" vertical="center"/>
    </xf>
    <xf numFmtId="14" fontId="9" fillId="0" borderId="30" xfId="0" applyNumberFormat="1" applyFont="1" applyBorder="1" applyAlignment="1">
      <alignment horizontal="center" vertical="center"/>
    </xf>
    <xf numFmtId="14" fontId="9" fillId="0" borderId="31" xfId="0" applyNumberFormat="1" applyFont="1" applyBorder="1" applyAlignment="1">
      <alignment horizontal="center" vertical="center"/>
    </xf>
    <xf numFmtId="0" fontId="8" fillId="0" borderId="20" xfId="0" applyFont="1" applyBorder="1" applyAlignment="1">
      <alignment horizontal="center" vertical="center"/>
    </xf>
    <xf numFmtId="0" fontId="8" fillId="0" borderId="22" xfId="0" applyFont="1" applyBorder="1" applyAlignment="1">
      <alignment horizontal="center" vertical="center"/>
    </xf>
    <xf numFmtId="0" fontId="6" fillId="3" borderId="8" xfId="0" applyFont="1" applyFill="1" applyBorder="1" applyAlignment="1">
      <alignment horizontal="center" vertical="center"/>
    </xf>
    <xf numFmtId="0" fontId="6" fillId="3" borderId="9" xfId="0" applyFont="1" applyFill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12" fillId="10" borderId="15" xfId="0" applyFont="1" applyFill="1" applyBorder="1" applyAlignment="1">
      <alignment horizontal="center" vertical="center"/>
    </xf>
    <xf numFmtId="0" fontId="12" fillId="10" borderId="16" xfId="0" applyFont="1" applyFill="1" applyBorder="1" applyAlignment="1">
      <alignment horizontal="center" vertical="center"/>
    </xf>
    <xf numFmtId="0" fontId="12" fillId="10" borderId="17" xfId="0" applyFont="1" applyFill="1" applyBorder="1" applyAlignment="1">
      <alignment horizontal="center" vertical="center"/>
    </xf>
    <xf numFmtId="14" fontId="9" fillId="0" borderId="27" xfId="0" applyNumberFormat="1" applyFont="1" applyBorder="1" applyAlignment="1">
      <alignment horizontal="center" vertical="center"/>
    </xf>
    <xf numFmtId="14" fontId="9" fillId="0" borderId="28" xfId="0" applyNumberFormat="1" applyFont="1" applyBorder="1" applyAlignment="1">
      <alignment horizontal="center" vertical="center"/>
    </xf>
    <xf numFmtId="169" fontId="9" fillId="0" borderId="24" xfId="0" applyNumberFormat="1" applyFont="1" applyBorder="1" applyAlignment="1">
      <alignment horizontal="center" vertical="center"/>
    </xf>
    <xf numFmtId="169" fontId="9" fillId="0" borderId="25" xfId="0" applyNumberFormat="1" applyFont="1" applyBorder="1" applyAlignment="1">
      <alignment horizontal="center" vertical="center"/>
    </xf>
    <xf numFmtId="164" fontId="9" fillId="0" borderId="27" xfId="0" applyNumberFormat="1" applyFont="1" applyBorder="1" applyAlignment="1">
      <alignment horizontal="center" vertical="center"/>
    </xf>
    <xf numFmtId="164" fontId="9" fillId="0" borderId="28" xfId="0" applyNumberFormat="1" applyFont="1" applyBorder="1" applyAlignment="1">
      <alignment horizontal="center" vertical="center"/>
    </xf>
    <xf numFmtId="14" fontId="9" fillId="0" borderId="24" xfId="0" applyNumberFormat="1" applyFont="1" applyBorder="1" applyAlignment="1">
      <alignment horizontal="center" vertical="center"/>
    </xf>
    <xf numFmtId="14" fontId="9" fillId="0" borderId="25" xfId="0" applyNumberFormat="1" applyFont="1" applyBorder="1" applyAlignment="1">
      <alignment horizontal="center" vertical="center"/>
    </xf>
    <xf numFmtId="0" fontId="5" fillId="2" borderId="0" xfId="1" applyFill="1"/>
    <xf numFmtId="2" fontId="0" fillId="0" borderId="9" xfId="0" applyNumberFormat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9">
    <dxf>
      <numFmt numFmtId="19" formatCode="dd/mm/yyyy"/>
      <alignment horizontal="center" textRotation="0" indent="0" justifyLastLine="0" shrinkToFit="0" readingOrder="0"/>
    </dxf>
    <dxf>
      <numFmt numFmtId="19" formatCode="dd/mm/yyyy"/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>
          <fgColor indexed="64"/>
          <bgColor theme="0" tint="-0.14999847407452621"/>
        </patternFill>
      </fill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fill>
        <patternFill>
          <fgColor indexed="64"/>
          <bgColor theme="0" tint="-0.14999847407452621"/>
        </patternFill>
      </fill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>
          <fgColor indexed="64"/>
          <bgColor theme="0" tint="-0.14999847407452621"/>
        </patternFill>
      </fill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family val="2"/>
        <scheme val="minor"/>
      </font>
      <fill>
        <patternFill patternType="solid">
          <fgColor indexed="64"/>
          <bgColor theme="0" tint="-0.14999847407452621"/>
        </patternFill>
      </fill>
      <alignment horizontal="center" textRotation="0" indent="0" justifyLastLine="0" shrinkToFit="0" readingOrder="0"/>
    </dxf>
    <dxf>
      <border outline="0">
        <bottom style="thin">
          <color indexed="64"/>
        </bottom>
      </border>
    </dxf>
    <dxf>
      <numFmt numFmtId="2" formatCode="0.00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2.xml"/><Relationship Id="rId5" Type="http://schemas.openxmlformats.org/officeDocument/2006/relationships/externalLink" Target="externalLinks/externalLink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38099</xdr:colOff>
      <xdr:row>0</xdr:row>
      <xdr:rowOff>38099</xdr:rowOff>
    </xdr:from>
    <xdr:to>
      <xdr:col>3</xdr:col>
      <xdr:colOff>333375</xdr:colOff>
      <xdr:row>0</xdr:row>
      <xdr:rowOff>266700</xdr:rowOff>
    </xdr:to>
    <xdr:sp macro="[0]!CreerFeuilles" textlink="">
      <xdr:nvSpPr>
        <xdr:cNvPr id="2" name="Rectangle 1">
          <a:extLst>
            <a:ext uri="{FF2B5EF4-FFF2-40B4-BE49-F238E27FC236}">
              <a16:creationId xmlns:a16="http://schemas.microsoft.com/office/drawing/2014/main" id="{8F7CFBD1-BEF7-4FD7-8A7F-40EB79A221D8}"/>
            </a:ext>
          </a:extLst>
        </xdr:cNvPr>
        <xdr:cNvSpPr/>
      </xdr:nvSpPr>
      <xdr:spPr>
        <a:xfrm>
          <a:off x="95249" y="38099"/>
          <a:ext cx="1304926" cy="228601"/>
        </a:xfrm>
        <a:prstGeom prst="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/>
            <a:t>Création fiche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fleurymichon.sharepoint.com/sites/EQUIPE_CREATION_PDR-TR/Documents%20partages/TR/Suivi%20&#233;tat%20d'avancement%20PDR%20-%20TR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 état d'avancement PDR"/>
      <sheetName val="LISTE"/>
      <sheetName val="archivage"/>
      <sheetName val="Traçabilité"/>
    </sheetNames>
    <sheetDataSet>
      <sheetData sheetId="0"/>
      <sheetData sheetId="1"/>
      <sheetData sheetId="2"/>
      <sheetData sheetId="3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2806E41-58B6-4F37-9671-464FA9A5444B}" name="Tableau1" displayName="Tableau1" ref="B1:I497" totalsRowShown="0" headerRowDxfId="8" headerRowBorderDxfId="7">
  <autoFilter ref="B1:I497" xr:uid="{CB641BC3-6128-4B31-8DC4-861831ADACB7}"/>
  <tableColumns count="8">
    <tableColumn id="21" xr3:uid="{90F708EB-C6BF-4953-9F15-F6759C4D4C9D}" name="onglet" dataDxfId="6">
      <calculatedColumnFormula>IF(Tableau1[[#This Row],[Nom onglet]]="","",VALUE(E2))</calculatedColumnFormula>
    </tableColumn>
    <tableColumn id="1" xr3:uid="{1B51F4AC-8189-4C9C-B843-D539A0095BD5}" name="année" dataDxfId="5"/>
    <tableColumn id="2" xr3:uid="{1BF05DE1-6D0B-46F3-8096-6797F66C706D}" name="num" dataDxfId="4"/>
    <tableColumn id="3" xr3:uid="{C9093499-9428-49E3-BBF3-C17B40627508}" name="Nom onglet" dataDxfId="3"/>
    <tableColumn id="4" xr3:uid="{17DAFACC-11F4-42B6-85C0-3087AB2E20E8}" name="Commanditaire" dataDxfId="2"/>
    <tableColumn id="5" xr3:uid="{5A6CB2E9-0543-4890-A5D9-D93FBDEDB23A}" name="Date demande" dataDxfId="1"/>
    <tableColumn id="6" xr3:uid="{271CE80D-2370-437D-87D4-4D2DFD995B39}" name="date retour souhaité" dataDxfId="0"/>
    <tableColumn id="7" xr3:uid="{097A0B4A-F155-4A2D-9AE2-58EB6AD44698}" name="choix de la trame (T ou M)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348DA4-41C0-4F91-A5C6-844B452C7433}">
  <sheetPr codeName="Feuil1">
    <pageSetUpPr fitToPage="1"/>
  </sheetPr>
  <dimension ref="A1:E24"/>
  <sheetViews>
    <sheetView workbookViewId="0">
      <selection activeCell="B10" sqref="B10"/>
    </sheetView>
  </sheetViews>
  <sheetFormatPr baseColWidth="10" defaultRowHeight="15" x14ac:dyDescent="0.25"/>
  <cols>
    <col min="1" max="1" width="35.28515625" customWidth="1"/>
    <col min="2" max="2" width="23" customWidth="1"/>
    <col min="3" max="3" width="21.85546875" customWidth="1"/>
    <col min="4" max="4" width="33.140625" customWidth="1"/>
    <col min="5" max="5" width="33.28515625" customWidth="1"/>
  </cols>
  <sheetData>
    <row r="1" spans="1:5" ht="23.25" customHeight="1" x14ac:dyDescent="0.25">
      <c r="A1" s="15" t="s">
        <v>11</v>
      </c>
      <c r="B1" s="24" t="s">
        <v>8</v>
      </c>
      <c r="D1" s="41"/>
      <c r="E1" s="33"/>
    </row>
    <row r="2" spans="1:5" ht="10.5" customHeight="1" x14ac:dyDescent="0.25"/>
    <row r="3" spans="1:5" ht="38.25" customHeight="1" x14ac:dyDescent="0.25">
      <c r="A3" s="62"/>
      <c r="B3" s="63"/>
      <c r="C3" s="63"/>
      <c r="D3" s="63"/>
      <c r="E3" s="64"/>
    </row>
    <row r="4" spans="1:5" ht="18.75" customHeight="1" x14ac:dyDescent="0.25">
      <c r="A4" s="37"/>
      <c r="B4" s="65"/>
      <c r="C4" s="66"/>
      <c r="D4" s="20"/>
      <c r="E4" s="26"/>
    </row>
    <row r="5" spans="1:5" ht="18.75" customHeight="1" x14ac:dyDescent="0.25">
      <c r="A5" s="37"/>
      <c r="B5" s="67"/>
      <c r="C5" s="68"/>
      <c r="D5" s="27"/>
      <c r="E5" s="18"/>
    </row>
    <row r="6" spans="1:5" ht="18.75" customHeight="1" x14ac:dyDescent="0.25">
      <c r="A6" s="38"/>
      <c r="B6" s="50"/>
      <c r="C6" s="51"/>
      <c r="D6" s="21"/>
      <c r="E6" s="28"/>
    </row>
    <row r="7" spans="1:5" ht="18.75" customHeight="1" x14ac:dyDescent="0.25">
      <c r="A7" s="39"/>
      <c r="B7" s="69"/>
      <c r="C7" s="70"/>
      <c r="D7" s="22"/>
      <c r="E7" s="26"/>
    </row>
    <row r="8" spans="1:5" ht="18.75" customHeight="1" x14ac:dyDescent="0.25">
      <c r="A8" s="37"/>
      <c r="B8" s="71"/>
      <c r="C8" s="72"/>
      <c r="D8" s="29"/>
      <c r="E8" s="19"/>
    </row>
    <row r="9" spans="1:5" ht="18.75" customHeight="1" x14ac:dyDescent="0.25">
      <c r="A9" s="40"/>
      <c r="B9" s="50"/>
      <c r="C9" s="51"/>
      <c r="D9" s="23"/>
      <c r="E9" s="28"/>
    </row>
    <row r="10" spans="1:5" ht="18.75" customHeight="1" x14ac:dyDescent="0.25"/>
    <row r="11" spans="1:5" ht="26.25" customHeight="1" x14ac:dyDescent="0.25">
      <c r="A11" s="30"/>
      <c r="B11" s="52"/>
      <c r="C11" s="53"/>
      <c r="D11" s="30"/>
      <c r="E11" s="31"/>
    </row>
    <row r="12" spans="1:5" ht="26.25" customHeight="1" x14ac:dyDescent="0.25">
      <c r="A12" s="34"/>
      <c r="B12" s="36"/>
      <c r="C12" s="36"/>
      <c r="D12" s="25"/>
      <c r="E12" s="32"/>
    </row>
    <row r="13" spans="1:5" ht="26.25" customHeight="1" x14ac:dyDescent="0.25"/>
    <row r="15" spans="1:5" ht="42" customHeight="1" x14ac:dyDescent="0.25">
      <c r="B15" s="35"/>
      <c r="C15" s="35"/>
      <c r="D15" s="35"/>
      <c r="E15" s="35"/>
    </row>
    <row r="16" spans="1:5" ht="79.5" customHeight="1" x14ac:dyDescent="0.25">
      <c r="A16" s="10"/>
      <c r="B16" s="10"/>
      <c r="C16" s="1"/>
      <c r="D16" s="1"/>
      <c r="E16" s="1"/>
    </row>
    <row r="17" spans="1:5" ht="79.5" customHeight="1" x14ac:dyDescent="0.25">
      <c r="A17" s="10"/>
      <c r="B17" s="10"/>
      <c r="C17" s="1"/>
      <c r="D17" s="1"/>
      <c r="E17" s="1"/>
    </row>
    <row r="18" spans="1:5" ht="79.5" customHeight="1" x14ac:dyDescent="0.25">
      <c r="A18" s="10"/>
      <c r="B18" s="10"/>
      <c r="C18" s="1"/>
      <c r="D18" s="1"/>
      <c r="E18" s="1"/>
    </row>
    <row r="23" spans="1:5" x14ac:dyDescent="0.25">
      <c r="A23" s="54"/>
      <c r="B23" s="56"/>
      <c r="C23" s="57"/>
      <c r="D23" s="57"/>
      <c r="E23" s="58"/>
    </row>
    <row r="24" spans="1:5" ht="120.75" customHeight="1" x14ac:dyDescent="0.25">
      <c r="A24" s="55"/>
      <c r="B24" s="59"/>
      <c r="C24" s="60"/>
      <c r="D24" s="60"/>
      <c r="E24" s="61"/>
    </row>
  </sheetData>
  <mergeCells count="10">
    <mergeCell ref="B9:C9"/>
    <mergeCell ref="B11:C11"/>
    <mergeCell ref="A23:A24"/>
    <mergeCell ref="B23:E24"/>
    <mergeCell ref="A3:E3"/>
    <mergeCell ref="B4:C4"/>
    <mergeCell ref="B5:C5"/>
    <mergeCell ref="B6:C6"/>
    <mergeCell ref="B7:C7"/>
    <mergeCell ref="B8:C8"/>
  </mergeCells>
  <pageMargins left="0.11811023622047245" right="0.11811023622047245" top="0.19685039370078741" bottom="0.19685039370078741" header="0.31496062992125984" footer="0.31496062992125984"/>
  <pageSetup paperSize="9" scale="68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9EF318-6458-4199-8D4D-53E8AFFD7B97}">
  <sheetPr codeName="Feuil3">
    <pageSetUpPr fitToPage="1"/>
  </sheetPr>
  <dimension ref="A1:E24"/>
  <sheetViews>
    <sheetView workbookViewId="0">
      <selection activeCell="A2" sqref="A2"/>
    </sheetView>
  </sheetViews>
  <sheetFormatPr baseColWidth="10" defaultRowHeight="15" x14ac:dyDescent="0.25"/>
  <cols>
    <col min="1" max="1" width="35.28515625" customWidth="1"/>
    <col min="2" max="2" width="23" customWidth="1"/>
    <col min="3" max="3" width="21.85546875" customWidth="1"/>
    <col min="4" max="4" width="33.140625" customWidth="1"/>
    <col min="5" max="5" width="33.28515625" customWidth="1"/>
  </cols>
  <sheetData>
    <row r="1" spans="1:5" ht="23.25" customHeight="1" x14ac:dyDescent="0.25">
      <c r="A1" s="15" t="s">
        <v>10</v>
      </c>
      <c r="B1" s="24"/>
      <c r="D1" s="41"/>
      <c r="E1" s="33"/>
    </row>
    <row r="2" spans="1:5" ht="10.5" customHeight="1" x14ac:dyDescent="0.25"/>
    <row r="3" spans="1:5" ht="38.25" customHeight="1" x14ac:dyDescent="0.25">
      <c r="A3" s="62"/>
      <c r="B3" s="63"/>
      <c r="C3" s="63"/>
      <c r="D3" s="63"/>
      <c r="E3" s="64"/>
    </row>
    <row r="4" spans="1:5" ht="18.75" customHeight="1" x14ac:dyDescent="0.25">
      <c r="A4" s="37"/>
      <c r="B4" s="65"/>
      <c r="C4" s="66"/>
      <c r="D4" s="20"/>
      <c r="E4" s="26"/>
    </row>
    <row r="5" spans="1:5" ht="18.75" customHeight="1" x14ac:dyDescent="0.25">
      <c r="A5" s="37"/>
      <c r="B5" s="67"/>
      <c r="C5" s="68"/>
      <c r="D5" s="27"/>
      <c r="E5" s="18"/>
    </row>
    <row r="6" spans="1:5" ht="18.75" customHeight="1" x14ac:dyDescent="0.25">
      <c r="A6" s="38"/>
      <c r="B6" s="50"/>
      <c r="C6" s="51"/>
      <c r="D6" s="21"/>
      <c r="E6" s="28"/>
    </row>
    <row r="7" spans="1:5" ht="18.75" customHeight="1" x14ac:dyDescent="0.25">
      <c r="A7" s="39"/>
      <c r="B7" s="69"/>
      <c r="C7" s="70"/>
      <c r="D7" s="22"/>
      <c r="E7" s="26"/>
    </row>
    <row r="8" spans="1:5" ht="18.75" customHeight="1" x14ac:dyDescent="0.25">
      <c r="A8" s="37"/>
      <c r="B8" s="71"/>
      <c r="C8" s="72"/>
      <c r="D8" s="29"/>
      <c r="E8" s="19"/>
    </row>
    <row r="9" spans="1:5" ht="18.75" customHeight="1" x14ac:dyDescent="0.25">
      <c r="A9" s="40"/>
      <c r="B9" s="50"/>
      <c r="C9" s="51"/>
      <c r="D9" s="23"/>
      <c r="E9" s="28"/>
    </row>
    <row r="10" spans="1:5" ht="18.75" customHeight="1" x14ac:dyDescent="0.25"/>
    <row r="11" spans="1:5" ht="26.25" customHeight="1" x14ac:dyDescent="0.25">
      <c r="A11" s="30"/>
      <c r="B11" s="52"/>
      <c r="C11" s="53"/>
      <c r="D11" s="30"/>
      <c r="E11" s="31"/>
    </row>
    <row r="12" spans="1:5" ht="26.25" customHeight="1" x14ac:dyDescent="0.25">
      <c r="A12" s="34"/>
      <c r="B12" s="36"/>
      <c r="C12" s="36"/>
      <c r="D12" s="25"/>
      <c r="E12" s="32"/>
    </row>
    <row r="13" spans="1:5" ht="26.25" customHeight="1" x14ac:dyDescent="0.25"/>
    <row r="15" spans="1:5" ht="42" customHeight="1" x14ac:dyDescent="0.25">
      <c r="B15" s="35"/>
      <c r="C15" s="35"/>
      <c r="D15" s="35"/>
      <c r="E15" s="35"/>
    </row>
    <row r="16" spans="1:5" ht="79.5" customHeight="1" x14ac:dyDescent="0.25">
      <c r="A16" s="10"/>
      <c r="B16" s="10"/>
      <c r="C16" s="1"/>
      <c r="D16" s="1"/>
      <c r="E16" s="1"/>
    </row>
    <row r="17" spans="1:5" ht="79.5" customHeight="1" x14ac:dyDescent="0.25">
      <c r="A17" s="10"/>
      <c r="B17" s="10"/>
      <c r="C17" s="1"/>
      <c r="D17" s="1"/>
      <c r="E17" s="1"/>
    </row>
    <row r="18" spans="1:5" ht="79.5" customHeight="1" x14ac:dyDescent="0.25">
      <c r="A18" s="10"/>
      <c r="B18" s="10"/>
      <c r="C18" s="1"/>
      <c r="D18" s="1"/>
      <c r="E18" s="1"/>
    </row>
    <row r="23" spans="1:5" x14ac:dyDescent="0.25">
      <c r="A23" s="54"/>
      <c r="B23" s="56"/>
      <c r="C23" s="57"/>
      <c r="D23" s="57"/>
      <c r="E23" s="58"/>
    </row>
    <row r="24" spans="1:5" ht="120.75" customHeight="1" x14ac:dyDescent="0.25">
      <c r="A24" s="55"/>
      <c r="B24" s="59"/>
      <c r="C24" s="60"/>
      <c r="D24" s="60"/>
      <c r="E24" s="61"/>
    </row>
  </sheetData>
  <mergeCells count="10">
    <mergeCell ref="B9:C9"/>
    <mergeCell ref="B11:C11"/>
    <mergeCell ref="A23:A24"/>
    <mergeCell ref="B23:E24"/>
    <mergeCell ref="A3:E3"/>
    <mergeCell ref="B4:C4"/>
    <mergeCell ref="B5:C5"/>
    <mergeCell ref="B6:C6"/>
    <mergeCell ref="B7:C7"/>
    <mergeCell ref="B8:C8"/>
  </mergeCells>
  <pageMargins left="0.11811023622047245" right="0.11811023622047245" top="0.19685039370078741" bottom="0.19685039370078741" header="0.31496062992125984" footer="0.31496062992125984"/>
  <pageSetup paperSize="9" scale="68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89704F-AFE3-4E51-9B1E-095518F26910}">
  <sheetPr codeName="Feuil2"/>
  <dimension ref="B1:I497"/>
  <sheetViews>
    <sheetView tabSelected="1" workbookViewId="0">
      <selection activeCell="G6" sqref="G6"/>
    </sheetView>
  </sheetViews>
  <sheetFormatPr baseColWidth="10" defaultRowHeight="15" x14ac:dyDescent="0.25"/>
  <cols>
    <col min="1" max="1" width="0.85546875" customWidth="1"/>
    <col min="2" max="2" width="6" style="16" customWidth="1"/>
    <col min="3" max="3" width="9.140625" style="2" customWidth="1"/>
    <col min="4" max="4" width="5.42578125" style="17" customWidth="1"/>
    <col min="5" max="5" width="9.28515625" style="2" customWidth="1"/>
    <col min="6" max="6" width="16.28515625" style="2" customWidth="1"/>
    <col min="7" max="7" width="16.140625" style="7" customWidth="1"/>
    <col min="8" max="8" width="18.42578125" style="7" customWidth="1"/>
  </cols>
  <sheetData>
    <row r="1" spans="2:9" s="5" customFormat="1" ht="72" customHeight="1" x14ac:dyDescent="0.25">
      <c r="B1" s="44" t="s">
        <v>7</v>
      </c>
      <c r="C1" s="3" t="s">
        <v>4</v>
      </c>
      <c r="D1" s="47" t="s">
        <v>5</v>
      </c>
      <c r="E1" s="4" t="s">
        <v>6</v>
      </c>
      <c r="F1" s="14" t="s">
        <v>2</v>
      </c>
      <c r="G1" s="8" t="s">
        <v>0</v>
      </c>
      <c r="H1" s="8" t="s">
        <v>1</v>
      </c>
      <c r="I1" s="74" t="s">
        <v>13</v>
      </c>
    </row>
    <row r="2" spans="2:9" s="13" customFormat="1" ht="15.75" customHeight="1" x14ac:dyDescent="0.25">
      <c r="B2" s="45"/>
      <c r="C2" s="11">
        <v>2021</v>
      </c>
      <c r="D2" s="45">
        <v>0</v>
      </c>
      <c r="E2" s="9" t="s">
        <v>8</v>
      </c>
      <c r="F2" s="11" t="s">
        <v>3</v>
      </c>
      <c r="G2" s="12"/>
      <c r="H2" s="12"/>
    </row>
    <row r="3" spans="2:9" x14ac:dyDescent="0.25">
      <c r="B3" s="46">
        <f>IF(Tableau1[[#This Row],[Nom onglet]]="","",VALUE(E3))</f>
        <v>2021.1</v>
      </c>
      <c r="C3" s="11">
        <f>IF(Tableau1[[#This Row],[Commanditaire]]="","",C2)</f>
        <v>2021</v>
      </c>
      <c r="D3" s="48">
        <f>IF(Tableau1[[#This Row],[année]]="","",IF(Tableau1[[#This Row],[année]]&lt;&gt;C2,1,IF(OR(Tableau1[[#This Row],[année]]="",Tableau1[[#This Row],[année]]&lt;&gt;C2),"",D2+1)))</f>
        <v>1</v>
      </c>
      <c r="E3" s="73" t="str">
        <f>IF(OR(Tableau1[[#This Row],[num]]="",Tableau1[[#This Row],[Commanditaire]]=""),"",CONCATENATE(C3,".",D3))</f>
        <v>2021.1</v>
      </c>
      <c r="F3" s="42" t="s">
        <v>9</v>
      </c>
      <c r="G3" s="43"/>
      <c r="H3" s="43"/>
      <c r="I3" t="s">
        <v>14</v>
      </c>
    </row>
    <row r="4" spans="2:9" x14ac:dyDescent="0.25">
      <c r="B4" s="46">
        <f>IF(Tableau1[[#This Row],[Nom onglet]]="","",VALUE(E4))</f>
        <v>2021.2</v>
      </c>
      <c r="C4" s="11">
        <f>IF(Tableau1[[#This Row],[Commanditaire]]="","",C3)</f>
        <v>2021</v>
      </c>
      <c r="D4" s="48">
        <f>IF(Tableau1[[#This Row],[année]]="","",IF(Tableau1[[#This Row],[année]]&lt;&gt;C3,1,IF(OR(Tableau1[[#This Row],[année]]="",Tableau1[[#This Row],[année]]&lt;&gt;C3),"",D3+1)))</f>
        <v>2</v>
      </c>
      <c r="E4" s="6" t="str">
        <f>IF(OR(Tableau1[[#This Row],[num]]="",Tableau1[[#This Row],[Commanditaire]]=""),"",CONCATENATE(C4,".",D4))</f>
        <v>2021.2</v>
      </c>
      <c r="F4" s="42" t="s">
        <v>12</v>
      </c>
      <c r="G4" s="43"/>
      <c r="H4" s="43"/>
      <c r="I4" t="s">
        <v>8</v>
      </c>
    </row>
    <row r="5" spans="2:9" x14ac:dyDescent="0.25">
      <c r="B5" s="46">
        <f>IF(Tableau1[[#This Row],[Nom onglet]]="","",VALUE(E5))</f>
        <v>2021.3</v>
      </c>
      <c r="C5" s="11">
        <f>IF(Tableau1[[#This Row],[Commanditaire]]="","",C4)</f>
        <v>2021</v>
      </c>
      <c r="D5" s="48">
        <f>IF(Tableau1[[#This Row],[année]]="","",IF(Tableau1[[#This Row],[année]]&lt;&gt;C4,1,IF(OR(Tableau1[[#This Row],[année]]="",Tableau1[[#This Row],[année]]&lt;&gt;C4),"",D4+1)))</f>
        <v>3</v>
      </c>
      <c r="E5" s="6" t="str">
        <f>IF(OR(Tableau1[[#This Row],[num]]="",Tableau1[[#This Row],[Commanditaire]]=""),"",CONCATENATE(C5,".",D5))</f>
        <v>2021.3</v>
      </c>
      <c r="F5" s="42" t="s">
        <v>12</v>
      </c>
      <c r="G5" s="43"/>
      <c r="H5" s="43"/>
    </row>
    <row r="6" spans="2:9" x14ac:dyDescent="0.25">
      <c r="B6" s="46" t="str">
        <f>IF(Tableau1[[#This Row],[Nom onglet]]="","",VALUE(E6))</f>
        <v/>
      </c>
      <c r="C6" s="11" t="str">
        <f>IF(Tableau1[[#This Row],[Commanditaire]]="","",C5)</f>
        <v/>
      </c>
      <c r="D6" s="48" t="str">
        <f>IF(Tableau1[[#This Row],[année]]="","",IF(Tableau1[[#This Row],[année]]&lt;&gt;C5,1,IF(OR(Tableau1[[#This Row],[année]]="",Tableau1[[#This Row],[année]]&lt;&gt;C5),"",D5+1)))</f>
        <v/>
      </c>
      <c r="E6" s="6" t="str">
        <f>IF(OR(Tableau1[[#This Row],[num]]="",Tableau1[[#This Row],[Commanditaire]]=""),"",CONCATENATE(C6,".",D6))</f>
        <v/>
      </c>
      <c r="F6" s="42"/>
      <c r="G6" s="43"/>
      <c r="H6" s="43"/>
    </row>
    <row r="7" spans="2:9" x14ac:dyDescent="0.25">
      <c r="B7" s="46" t="str">
        <f>IF(Tableau1[[#This Row],[Nom onglet]]="","",VALUE(E7))</f>
        <v/>
      </c>
      <c r="C7" s="11" t="str">
        <f>IF(Tableau1[[#This Row],[Commanditaire]]="","",C6)</f>
        <v/>
      </c>
      <c r="D7" s="48" t="str">
        <f>IF(Tableau1[[#This Row],[année]]="","",IF(Tableau1[[#This Row],[année]]&lt;&gt;C6,1,IF(OR(Tableau1[[#This Row],[année]]="",Tableau1[[#This Row],[année]]&lt;&gt;C6),"",D6+1)))</f>
        <v/>
      </c>
      <c r="E7" s="6" t="str">
        <f>IF(OR(Tableau1[[#This Row],[num]]="",Tableau1[[#This Row],[Commanditaire]]=""),"",CONCATENATE(C7,".",D7))</f>
        <v/>
      </c>
      <c r="F7" s="42"/>
      <c r="G7" s="43"/>
      <c r="H7" s="43"/>
    </row>
    <row r="8" spans="2:9" x14ac:dyDescent="0.25">
      <c r="B8" s="46" t="str">
        <f>IF(Tableau1[[#This Row],[Nom onglet]]="","",VALUE(E8))</f>
        <v/>
      </c>
      <c r="C8" s="11" t="str">
        <f>IF(Tableau1[[#This Row],[Commanditaire]]="","",C7)</f>
        <v/>
      </c>
      <c r="D8" s="48" t="str">
        <f>IF(Tableau1[[#This Row],[année]]="","",IF(Tableau1[[#This Row],[année]]&lt;&gt;C7,1,IF(OR(Tableau1[[#This Row],[année]]="",Tableau1[[#This Row],[année]]&lt;&gt;C7),"",D7+1)))</f>
        <v/>
      </c>
      <c r="E8" s="6" t="str">
        <f>IF(OR(Tableau1[[#This Row],[num]]="",Tableau1[[#This Row],[Commanditaire]]=""),"",CONCATENATE(C8,".",D8))</f>
        <v/>
      </c>
      <c r="F8" s="42"/>
      <c r="G8" s="43"/>
      <c r="H8" s="43"/>
    </row>
    <row r="9" spans="2:9" x14ac:dyDescent="0.25">
      <c r="B9" s="46" t="str">
        <f>IF(Tableau1[[#This Row],[Nom onglet]]="","",VALUE(E9))</f>
        <v/>
      </c>
      <c r="C9" s="11" t="str">
        <f>IF(Tableau1[[#This Row],[Commanditaire]]="","",C8)</f>
        <v/>
      </c>
      <c r="D9" s="48" t="str">
        <f>IF(Tableau1[[#This Row],[année]]="","",IF(Tableau1[[#This Row],[année]]&lt;&gt;C8,1,IF(OR(Tableau1[[#This Row],[année]]="",Tableau1[[#This Row],[année]]&lt;&gt;C8),"",D8+1)))</f>
        <v/>
      </c>
      <c r="E9" s="6" t="str">
        <f>IF(OR(Tableau1[[#This Row],[num]]="",Tableau1[[#This Row],[Commanditaire]]=""),"",CONCATENATE(C9,".",D9))</f>
        <v/>
      </c>
      <c r="F9" s="42"/>
      <c r="G9" s="43"/>
      <c r="H9" s="43"/>
    </row>
    <row r="10" spans="2:9" x14ac:dyDescent="0.25">
      <c r="B10" s="46" t="str">
        <f>IF(Tableau1[[#This Row],[Nom onglet]]="","",VALUE(E10))</f>
        <v/>
      </c>
      <c r="C10" s="11" t="str">
        <f>IF(Tableau1[[#This Row],[Commanditaire]]="","",C9)</f>
        <v/>
      </c>
      <c r="D10" s="48" t="str">
        <f>IF(Tableau1[[#This Row],[année]]="","",IF(Tableau1[[#This Row],[année]]&lt;&gt;C9,1,IF(OR(Tableau1[[#This Row],[année]]="",Tableau1[[#This Row],[année]]&lt;&gt;C9),"",D9+1)))</f>
        <v/>
      </c>
      <c r="E10" s="6" t="str">
        <f>IF(OR(Tableau1[[#This Row],[num]]="",Tableau1[[#This Row],[Commanditaire]]=""),"",CONCATENATE(C10,".",D10))</f>
        <v/>
      </c>
      <c r="F10" s="42"/>
      <c r="G10" s="43"/>
      <c r="H10" s="43"/>
    </row>
    <row r="11" spans="2:9" x14ac:dyDescent="0.25">
      <c r="B11" s="46" t="str">
        <f>IF(Tableau1[[#This Row],[Nom onglet]]="","",VALUE(E11))</f>
        <v/>
      </c>
      <c r="C11" s="11" t="str">
        <f>IF(Tableau1[[#This Row],[Commanditaire]]="","",C10)</f>
        <v/>
      </c>
      <c r="D11" s="48" t="str">
        <f>IF(Tableau1[[#This Row],[année]]="","",IF(Tableau1[[#This Row],[année]]&lt;&gt;C10,1,IF(OR(Tableau1[[#This Row],[année]]="",Tableau1[[#This Row],[année]]&lt;&gt;C10),"",D10+1)))</f>
        <v/>
      </c>
      <c r="E11" s="6" t="str">
        <f>IF(OR(Tableau1[[#This Row],[num]]="",Tableau1[[#This Row],[Commanditaire]]=""),"",CONCATENATE(C11,".",D11))</f>
        <v/>
      </c>
      <c r="F11" s="42"/>
      <c r="G11" s="43"/>
      <c r="H11" s="43"/>
    </row>
    <row r="12" spans="2:9" x14ac:dyDescent="0.25">
      <c r="B12" s="46" t="str">
        <f>IF(Tableau1[[#This Row],[Nom onglet]]="","",VALUE(E12))</f>
        <v/>
      </c>
      <c r="C12" s="11" t="str">
        <f>IF(Tableau1[[#This Row],[Commanditaire]]="","",C11)</f>
        <v/>
      </c>
      <c r="D12" s="48" t="str">
        <f>IF(Tableau1[[#This Row],[année]]="","",IF(Tableau1[[#This Row],[année]]&lt;&gt;C11,1,IF(OR(Tableau1[[#This Row],[année]]="",Tableau1[[#This Row],[année]]&lt;&gt;C11),"",D11+1)))</f>
        <v/>
      </c>
      <c r="E12" s="6" t="str">
        <f>IF(OR(Tableau1[[#This Row],[num]]="",Tableau1[[#This Row],[Commanditaire]]=""),"",CONCATENATE(C12,".",D12))</f>
        <v/>
      </c>
      <c r="F12" s="42"/>
      <c r="G12" s="43"/>
      <c r="H12" s="43"/>
    </row>
    <row r="13" spans="2:9" x14ac:dyDescent="0.25">
      <c r="B13" s="46" t="str">
        <f>IF(Tableau1[[#This Row],[Nom onglet]]="","",VALUE(E13))</f>
        <v/>
      </c>
      <c r="C13" s="11" t="str">
        <f>IF(Tableau1[[#This Row],[Commanditaire]]="","",C12)</f>
        <v/>
      </c>
      <c r="D13" s="48" t="str">
        <f>IF(Tableau1[[#This Row],[année]]="","",IF(Tableau1[[#This Row],[année]]&lt;&gt;C12,1,IF(OR(Tableau1[[#This Row],[année]]="",Tableau1[[#This Row],[année]]&lt;&gt;C12),"",D12+1)))</f>
        <v/>
      </c>
      <c r="E13" s="6" t="str">
        <f>IF(OR(Tableau1[[#This Row],[num]]="",Tableau1[[#This Row],[Commanditaire]]=""),"",CONCATENATE(C13,".",D13))</f>
        <v/>
      </c>
      <c r="F13" s="42"/>
      <c r="G13" s="43"/>
      <c r="H13" s="43"/>
    </row>
    <row r="14" spans="2:9" x14ac:dyDescent="0.25">
      <c r="B14" s="46" t="str">
        <f>IF(Tableau1[[#This Row],[Nom onglet]]="","",VALUE(E14))</f>
        <v/>
      </c>
      <c r="C14" s="11" t="str">
        <f>IF(Tableau1[[#This Row],[Commanditaire]]="","",C13)</f>
        <v/>
      </c>
      <c r="D14" s="48" t="str">
        <f>IF(Tableau1[[#This Row],[année]]="","",IF(Tableau1[[#This Row],[année]]&lt;&gt;C13,1,IF(OR(Tableau1[[#This Row],[année]]="",Tableau1[[#This Row],[année]]&lt;&gt;C13),"",D13+1)))</f>
        <v/>
      </c>
      <c r="E14" s="6" t="str">
        <f>IF(OR(Tableau1[[#This Row],[num]]="",Tableau1[[#This Row],[Commanditaire]]=""),"",CONCATENATE(C14,".",D14))</f>
        <v/>
      </c>
      <c r="F14" s="42"/>
      <c r="G14" s="43"/>
      <c r="H14" s="43"/>
    </row>
    <row r="15" spans="2:9" x14ac:dyDescent="0.25">
      <c r="B15" s="46" t="str">
        <f>IF(Tableau1[[#This Row],[Nom onglet]]="","",VALUE(E15))</f>
        <v/>
      </c>
      <c r="C15" s="11" t="str">
        <f>IF(Tableau1[[#This Row],[Commanditaire]]="","",C14)</f>
        <v/>
      </c>
      <c r="D15" s="48" t="str">
        <f>IF(Tableau1[[#This Row],[année]]="","",IF(Tableau1[[#This Row],[année]]&lt;&gt;C14,1,IF(OR(Tableau1[[#This Row],[année]]="",Tableau1[[#This Row],[année]]&lt;&gt;C14),"",D14+1)))</f>
        <v/>
      </c>
      <c r="E15" s="6" t="str">
        <f>IF(OR(Tableau1[[#This Row],[num]]="",Tableau1[[#This Row],[Commanditaire]]=""),"",CONCATENATE(C15,".",D15))</f>
        <v/>
      </c>
      <c r="F15" s="42"/>
      <c r="G15" s="43"/>
      <c r="H15" s="43"/>
    </row>
    <row r="16" spans="2:9" x14ac:dyDescent="0.25">
      <c r="B16" s="46" t="str">
        <f>IF(Tableau1[[#This Row],[Nom onglet]]="","",VALUE(E16))</f>
        <v/>
      </c>
      <c r="C16" s="11" t="str">
        <f>IF(Tableau1[[#This Row],[Commanditaire]]="","",C15)</f>
        <v/>
      </c>
      <c r="D16" s="48" t="str">
        <f>IF(Tableau1[[#This Row],[année]]="","",IF(Tableau1[[#This Row],[année]]&lt;&gt;C15,1,IF(OR(Tableau1[[#This Row],[année]]="",Tableau1[[#This Row],[année]]&lt;&gt;C15),"",D15+1)))</f>
        <v/>
      </c>
      <c r="E16" s="6" t="str">
        <f>IF(OR(Tableau1[[#This Row],[num]]="",Tableau1[[#This Row],[Commanditaire]]=""),"",CONCATENATE(C16,".",D16))</f>
        <v/>
      </c>
      <c r="F16" s="42"/>
      <c r="G16" s="43"/>
      <c r="H16" s="43"/>
    </row>
    <row r="17" spans="2:8" x14ac:dyDescent="0.25">
      <c r="B17" s="46" t="str">
        <f>IF(Tableau1[[#This Row],[Nom onglet]]="","",VALUE(E17))</f>
        <v/>
      </c>
      <c r="C17" s="11" t="str">
        <f>IF(Tableau1[[#This Row],[Commanditaire]]="","",C16)</f>
        <v/>
      </c>
      <c r="D17" s="48" t="str">
        <f>IF(Tableau1[[#This Row],[année]]="","",IF(Tableau1[[#This Row],[année]]&lt;&gt;C16,1,IF(OR(Tableau1[[#This Row],[année]]="",Tableau1[[#This Row],[année]]&lt;&gt;C16),"",D16+1)))</f>
        <v/>
      </c>
      <c r="E17" s="6" t="str">
        <f>IF(OR(Tableau1[[#This Row],[num]]="",Tableau1[[#This Row],[Commanditaire]]=""),"",CONCATENATE(C17,".",D17))</f>
        <v/>
      </c>
      <c r="F17" s="42"/>
      <c r="G17" s="43"/>
      <c r="H17" s="43"/>
    </row>
    <row r="18" spans="2:8" x14ac:dyDescent="0.25">
      <c r="B18" s="46" t="str">
        <f>IF(Tableau1[[#This Row],[Nom onglet]]="","",VALUE(E18))</f>
        <v/>
      </c>
      <c r="C18" s="11" t="str">
        <f>IF(Tableau1[[#This Row],[Commanditaire]]="","",C17)</f>
        <v/>
      </c>
      <c r="D18" s="48" t="str">
        <f>IF(Tableau1[[#This Row],[année]]="","",IF(Tableau1[[#This Row],[année]]&lt;&gt;C17,1,IF(OR(Tableau1[[#This Row],[année]]="",Tableau1[[#This Row],[année]]&lt;&gt;C17),"",D17+1)))</f>
        <v/>
      </c>
      <c r="E18" s="6" t="str">
        <f>IF(OR(Tableau1[[#This Row],[num]]="",Tableau1[[#This Row],[Commanditaire]]=""),"",CONCATENATE(C18,".",D18))</f>
        <v/>
      </c>
      <c r="F18" s="42"/>
      <c r="G18" s="43"/>
      <c r="H18" s="43"/>
    </row>
    <row r="19" spans="2:8" x14ac:dyDescent="0.25">
      <c r="B19" s="46" t="str">
        <f>IF(Tableau1[[#This Row],[Nom onglet]]="","",VALUE(E19))</f>
        <v/>
      </c>
      <c r="C19" s="11" t="str">
        <f>IF(Tableau1[[#This Row],[Commanditaire]]="","",C18)</f>
        <v/>
      </c>
      <c r="D19" s="48" t="str">
        <f>IF(Tableau1[[#This Row],[année]]="","",IF(Tableau1[[#This Row],[année]]&lt;&gt;C18,1,IF(OR(Tableau1[[#This Row],[année]]="",Tableau1[[#This Row],[année]]&lt;&gt;C18),"",D18+1)))</f>
        <v/>
      </c>
      <c r="E19" s="6" t="str">
        <f>IF(OR(Tableau1[[#This Row],[num]]="",Tableau1[[#This Row],[Commanditaire]]=""),"",CONCATENATE(C19,".",D19))</f>
        <v/>
      </c>
      <c r="F19" s="42"/>
      <c r="G19" s="43"/>
      <c r="H19" s="43"/>
    </row>
    <row r="20" spans="2:8" x14ac:dyDescent="0.25">
      <c r="B20" s="46" t="str">
        <f>IF(Tableau1[[#This Row],[Nom onglet]]="","",VALUE(E20))</f>
        <v/>
      </c>
      <c r="C20" s="11" t="str">
        <f>IF(Tableau1[[#This Row],[Commanditaire]]="","",C19)</f>
        <v/>
      </c>
      <c r="D20" s="48" t="str">
        <f>IF(Tableau1[[#This Row],[année]]="","",IF(Tableau1[[#This Row],[année]]&lt;&gt;C19,1,IF(OR(Tableau1[[#This Row],[année]]="",Tableau1[[#This Row],[année]]&lt;&gt;C19),"",D19+1)))</f>
        <v/>
      </c>
      <c r="E20" s="6" t="str">
        <f>IF(OR(Tableau1[[#This Row],[num]]="",Tableau1[[#This Row],[Commanditaire]]=""),"",CONCATENATE(C20,".",D20))</f>
        <v/>
      </c>
      <c r="F20" s="42"/>
      <c r="G20" s="43"/>
      <c r="H20" s="43"/>
    </row>
    <row r="21" spans="2:8" x14ac:dyDescent="0.25">
      <c r="B21" s="46" t="str">
        <f>IF(Tableau1[[#This Row],[Nom onglet]]="","",VALUE(E21))</f>
        <v/>
      </c>
      <c r="C21" s="11" t="str">
        <f>IF(Tableau1[[#This Row],[Commanditaire]]="","",C20)</f>
        <v/>
      </c>
      <c r="D21" s="48" t="str">
        <f>IF(Tableau1[[#This Row],[année]]="","",IF(Tableau1[[#This Row],[année]]&lt;&gt;C20,1,IF(OR(Tableau1[[#This Row],[année]]="",Tableau1[[#This Row],[année]]&lt;&gt;C20),"",D20+1)))</f>
        <v/>
      </c>
      <c r="E21" s="6" t="str">
        <f>IF(OR(Tableau1[[#This Row],[num]]="",Tableau1[[#This Row],[Commanditaire]]=""),"",CONCATENATE(C21,".",D21))</f>
        <v/>
      </c>
      <c r="F21" s="42"/>
      <c r="G21" s="43"/>
      <c r="H21" s="43"/>
    </row>
    <row r="22" spans="2:8" x14ac:dyDescent="0.25">
      <c r="B22" s="46" t="str">
        <f>IF(Tableau1[[#This Row],[Nom onglet]]="","",VALUE(E22))</f>
        <v/>
      </c>
      <c r="C22" s="11" t="str">
        <f>IF(Tableau1[[#This Row],[Commanditaire]]="","",C21)</f>
        <v/>
      </c>
      <c r="D22" s="48" t="str">
        <f>IF(Tableau1[[#This Row],[année]]="","",IF(Tableau1[[#This Row],[année]]&lt;&gt;C21,1,IF(OR(Tableau1[[#This Row],[année]]="",Tableau1[[#This Row],[année]]&lt;&gt;C21),"",D21+1)))</f>
        <v/>
      </c>
      <c r="E22" s="6" t="str">
        <f>IF(OR(Tableau1[[#This Row],[num]]="",Tableau1[[#This Row],[Commanditaire]]=""),"",CONCATENATE(C22,".",D22))</f>
        <v/>
      </c>
      <c r="F22" s="42"/>
      <c r="G22" s="43"/>
      <c r="H22" s="43"/>
    </row>
    <row r="23" spans="2:8" x14ac:dyDescent="0.25">
      <c r="B23" s="46" t="str">
        <f>IF(Tableau1[[#This Row],[Nom onglet]]="","",VALUE(E23))</f>
        <v/>
      </c>
      <c r="C23" s="11" t="str">
        <f>IF(Tableau1[[#This Row],[Commanditaire]]="","",C22)</f>
        <v/>
      </c>
      <c r="D23" s="48" t="str">
        <f>IF(Tableau1[[#This Row],[année]]="","",IF(Tableau1[[#This Row],[année]]&lt;&gt;C22,1,IF(OR(Tableau1[[#This Row],[année]]="",Tableau1[[#This Row],[année]]&lt;&gt;C22),"",D22+1)))</f>
        <v/>
      </c>
      <c r="E23" s="6" t="str">
        <f>IF(OR(Tableau1[[#This Row],[num]]="",Tableau1[[#This Row],[Commanditaire]]=""),"",CONCATENATE(C23,".",D23))</f>
        <v/>
      </c>
      <c r="F23" s="42"/>
      <c r="G23" s="43"/>
      <c r="H23" s="43"/>
    </row>
    <row r="24" spans="2:8" x14ac:dyDescent="0.25">
      <c r="B24" s="46" t="str">
        <f>IF(Tableau1[[#This Row],[Nom onglet]]="","",VALUE(E24))</f>
        <v/>
      </c>
      <c r="C24" s="11" t="str">
        <f>IF(Tableau1[[#This Row],[Commanditaire]]="","",C23)</f>
        <v/>
      </c>
      <c r="D24" s="48" t="str">
        <f>IF(Tableau1[[#This Row],[année]]="","",IF(Tableau1[[#This Row],[année]]&lt;&gt;C23,1,IF(OR(Tableau1[[#This Row],[année]]="",Tableau1[[#This Row],[année]]&lt;&gt;C23),"",D23+1)))</f>
        <v/>
      </c>
      <c r="E24" s="6" t="str">
        <f>IF(OR(Tableau1[[#This Row],[num]]="",Tableau1[[#This Row],[Commanditaire]]=""),"",CONCATENATE(C24,".",D24))</f>
        <v/>
      </c>
      <c r="F24" s="42"/>
      <c r="G24" s="43"/>
      <c r="H24" s="43"/>
    </row>
    <row r="25" spans="2:8" x14ac:dyDescent="0.25">
      <c r="B25" s="46" t="str">
        <f>IF(Tableau1[[#This Row],[Nom onglet]]="","",VALUE(E25))</f>
        <v/>
      </c>
      <c r="C25" s="11" t="str">
        <f>IF(Tableau1[[#This Row],[Commanditaire]]="","",C24)</f>
        <v/>
      </c>
      <c r="D25" s="48" t="str">
        <f>IF(Tableau1[[#This Row],[année]]="","",IF(Tableau1[[#This Row],[année]]&lt;&gt;C24,1,IF(OR(Tableau1[[#This Row],[année]]="",Tableau1[[#This Row],[année]]&lt;&gt;C24),"",D24+1)))</f>
        <v/>
      </c>
      <c r="E25" s="6" t="str">
        <f>IF(OR(Tableau1[[#This Row],[num]]="",Tableau1[[#This Row],[Commanditaire]]=""),"",CONCATENATE(C25,".",D25))</f>
        <v/>
      </c>
      <c r="F25" s="42"/>
      <c r="G25" s="43"/>
      <c r="H25" s="43"/>
    </row>
    <row r="26" spans="2:8" x14ac:dyDescent="0.25">
      <c r="B26" s="46" t="str">
        <f>IF(Tableau1[[#This Row],[Nom onglet]]="","",VALUE(E26))</f>
        <v/>
      </c>
      <c r="C26" s="11" t="str">
        <f>IF(Tableau1[[#This Row],[Commanditaire]]="","",C25)</f>
        <v/>
      </c>
      <c r="D26" s="48" t="str">
        <f>IF(Tableau1[[#This Row],[année]]="","",IF(Tableau1[[#This Row],[année]]&lt;&gt;C25,1,IF(OR(Tableau1[[#This Row],[année]]="",Tableau1[[#This Row],[année]]&lt;&gt;C25),"",D25+1)))</f>
        <v/>
      </c>
      <c r="E26" s="6" t="str">
        <f>IF(OR(Tableau1[[#This Row],[num]]="",Tableau1[[#This Row],[Commanditaire]]=""),"",CONCATENATE(C26,".",D26))</f>
        <v/>
      </c>
      <c r="F26" s="42"/>
      <c r="G26" s="43"/>
      <c r="H26" s="43"/>
    </row>
    <row r="27" spans="2:8" x14ac:dyDescent="0.25">
      <c r="B27" s="46" t="str">
        <f>IF(Tableau1[[#This Row],[Nom onglet]]="","",VALUE(E27))</f>
        <v/>
      </c>
      <c r="C27" s="11" t="str">
        <f>IF(Tableau1[[#This Row],[Commanditaire]]="","",C26)</f>
        <v/>
      </c>
      <c r="D27" s="48" t="str">
        <f>IF(Tableau1[[#This Row],[année]]="","",IF(Tableau1[[#This Row],[année]]&lt;&gt;C26,1,IF(OR(Tableau1[[#This Row],[année]]="",Tableau1[[#This Row],[année]]&lt;&gt;C26),"",D26+1)))</f>
        <v/>
      </c>
      <c r="E27" s="6" t="str">
        <f>IF(OR(Tableau1[[#This Row],[num]]="",Tableau1[[#This Row],[Commanditaire]]=""),"",CONCATENATE(C27,".",D27))</f>
        <v/>
      </c>
      <c r="F27" s="42"/>
      <c r="G27" s="43"/>
      <c r="H27" s="43"/>
    </row>
    <row r="28" spans="2:8" x14ac:dyDescent="0.25">
      <c r="B28" s="46" t="str">
        <f>IF(Tableau1[[#This Row],[Nom onglet]]="","",VALUE(E28))</f>
        <v/>
      </c>
      <c r="C28" s="11" t="str">
        <f>IF(Tableau1[[#This Row],[Commanditaire]]="","",C27)</f>
        <v/>
      </c>
      <c r="D28" s="48" t="str">
        <f>IF(Tableau1[[#This Row],[année]]="","",IF(Tableau1[[#This Row],[année]]&lt;&gt;C27,1,IF(OR(Tableau1[[#This Row],[année]]="",Tableau1[[#This Row],[année]]&lt;&gt;C27),"",D27+1)))</f>
        <v/>
      </c>
      <c r="E28" s="6" t="str">
        <f>IF(OR(Tableau1[[#This Row],[num]]="",Tableau1[[#This Row],[Commanditaire]]=""),"",CONCATENATE(C28,".",D28))</f>
        <v/>
      </c>
      <c r="F28" s="42"/>
      <c r="G28" s="43"/>
      <c r="H28" s="43"/>
    </row>
    <row r="29" spans="2:8" x14ac:dyDescent="0.25">
      <c r="B29" s="46" t="str">
        <f>IF(Tableau1[[#This Row],[Nom onglet]]="","",VALUE(E29))</f>
        <v/>
      </c>
      <c r="C29" s="11" t="str">
        <f>IF(Tableau1[[#This Row],[Commanditaire]]="","",C28)</f>
        <v/>
      </c>
      <c r="D29" s="48" t="str">
        <f>IF(Tableau1[[#This Row],[année]]="","",IF(Tableau1[[#This Row],[année]]&lt;&gt;C28,1,IF(OR(Tableau1[[#This Row],[année]]="",Tableau1[[#This Row],[année]]&lt;&gt;C28),"",D28+1)))</f>
        <v/>
      </c>
      <c r="E29" s="6" t="str">
        <f>IF(OR(Tableau1[[#This Row],[num]]="",Tableau1[[#This Row],[Commanditaire]]=""),"",CONCATENATE(C29,".",D29))</f>
        <v/>
      </c>
      <c r="F29" s="42"/>
      <c r="G29" s="43"/>
      <c r="H29" s="43"/>
    </row>
    <row r="30" spans="2:8" x14ac:dyDescent="0.25">
      <c r="B30" s="46" t="str">
        <f>IF(Tableau1[[#This Row],[Nom onglet]]="","",VALUE(E30))</f>
        <v/>
      </c>
      <c r="C30" s="11" t="str">
        <f>IF(Tableau1[[#This Row],[Commanditaire]]="","",C29)</f>
        <v/>
      </c>
      <c r="D30" s="48" t="str">
        <f>IF(Tableau1[[#This Row],[année]]="","",IF(Tableau1[[#This Row],[année]]&lt;&gt;C29,1,IF(OR(Tableau1[[#This Row],[année]]="",Tableau1[[#This Row],[année]]&lt;&gt;C29),"",D29+1)))</f>
        <v/>
      </c>
      <c r="E30" s="6" t="str">
        <f>IF(OR(Tableau1[[#This Row],[num]]="",Tableau1[[#This Row],[Commanditaire]]=""),"",CONCATENATE(C30,".",D30))</f>
        <v/>
      </c>
      <c r="F30" s="42"/>
      <c r="G30" s="43"/>
      <c r="H30" s="43"/>
    </row>
    <row r="31" spans="2:8" x14ac:dyDescent="0.25">
      <c r="B31" s="46" t="str">
        <f>IF(Tableau1[[#This Row],[Nom onglet]]="","",VALUE(E31))</f>
        <v/>
      </c>
      <c r="C31" s="11" t="str">
        <f>IF(Tableau1[[#This Row],[Commanditaire]]="","",C30)</f>
        <v/>
      </c>
      <c r="D31" s="48" t="str">
        <f>IF(Tableau1[[#This Row],[année]]="","",IF(Tableau1[[#This Row],[année]]&lt;&gt;C30,1,IF(OR(Tableau1[[#This Row],[année]]="",Tableau1[[#This Row],[année]]&lt;&gt;C30),"",D30+1)))</f>
        <v/>
      </c>
      <c r="E31" s="6" t="str">
        <f>IF(OR(Tableau1[[#This Row],[num]]="",Tableau1[[#This Row],[Commanditaire]]=""),"",CONCATENATE(C31,".",D31))</f>
        <v/>
      </c>
      <c r="F31" s="42"/>
      <c r="G31" s="43"/>
      <c r="H31" s="43"/>
    </row>
    <row r="32" spans="2:8" x14ac:dyDescent="0.25">
      <c r="B32" s="46" t="str">
        <f>IF(Tableau1[[#This Row],[Nom onglet]]="","",VALUE(E32))</f>
        <v/>
      </c>
      <c r="C32" s="11" t="str">
        <f>IF(Tableau1[[#This Row],[Commanditaire]]="","",C31)</f>
        <v/>
      </c>
      <c r="D32" s="48" t="str">
        <f>IF(Tableau1[[#This Row],[année]]="","",IF(Tableau1[[#This Row],[année]]&lt;&gt;C31,1,IF(OR(Tableau1[[#This Row],[année]]="",Tableau1[[#This Row],[année]]&lt;&gt;C31),"",D31+1)))</f>
        <v/>
      </c>
      <c r="E32" s="6" t="str">
        <f>IF(OR(Tableau1[[#This Row],[num]]="",Tableau1[[#This Row],[Commanditaire]]=""),"",CONCATENATE(C32,".",D32))</f>
        <v/>
      </c>
      <c r="F32" s="42"/>
      <c r="G32" s="43"/>
      <c r="H32" s="43"/>
    </row>
    <row r="33" spans="2:8" x14ac:dyDescent="0.25">
      <c r="B33" s="46" t="str">
        <f>IF(Tableau1[[#This Row],[Nom onglet]]="","",VALUE(E33))</f>
        <v/>
      </c>
      <c r="C33" s="11" t="str">
        <f>IF(Tableau1[[#This Row],[Commanditaire]]="","",C32)</f>
        <v/>
      </c>
      <c r="D33" s="48" t="str">
        <f>IF(Tableau1[[#This Row],[année]]="","",IF(Tableau1[[#This Row],[année]]&lt;&gt;C32,1,IF(OR(Tableau1[[#This Row],[année]]="",Tableau1[[#This Row],[année]]&lt;&gt;C32),"",D32+1)))</f>
        <v/>
      </c>
      <c r="E33" s="6" t="str">
        <f>IF(OR(Tableau1[[#This Row],[num]]="",Tableau1[[#This Row],[Commanditaire]]=""),"",CONCATENATE(C33,".",D33))</f>
        <v/>
      </c>
      <c r="F33" s="42"/>
      <c r="G33" s="43"/>
      <c r="H33" s="43"/>
    </row>
    <row r="34" spans="2:8" x14ac:dyDescent="0.25">
      <c r="B34" s="46" t="str">
        <f>IF(Tableau1[[#This Row],[Nom onglet]]="","",VALUE(E34))</f>
        <v/>
      </c>
      <c r="C34" s="11" t="str">
        <f>IF(Tableau1[[#This Row],[Commanditaire]]="","",C33)</f>
        <v/>
      </c>
      <c r="D34" s="48" t="str">
        <f>IF(Tableau1[[#This Row],[année]]="","",IF(Tableau1[[#This Row],[année]]&lt;&gt;C33,1,IF(OR(Tableau1[[#This Row],[année]]="",Tableau1[[#This Row],[année]]&lt;&gt;C33),"",D33+1)))</f>
        <v/>
      </c>
      <c r="E34" s="6" t="str">
        <f>IF(OR(Tableau1[[#This Row],[num]]="",Tableau1[[#This Row],[Commanditaire]]=""),"",CONCATENATE(C34,".",D34))</f>
        <v/>
      </c>
      <c r="F34" s="42"/>
      <c r="G34" s="43"/>
      <c r="H34" s="43"/>
    </row>
    <row r="35" spans="2:8" x14ac:dyDescent="0.25">
      <c r="B35" s="46" t="str">
        <f>IF(Tableau1[[#This Row],[Nom onglet]]="","",VALUE(E35))</f>
        <v/>
      </c>
      <c r="C35" s="11" t="str">
        <f>IF(Tableau1[[#This Row],[Commanditaire]]="","",C34)</f>
        <v/>
      </c>
      <c r="D35" s="48" t="str">
        <f>IF(Tableau1[[#This Row],[année]]="","",IF(Tableau1[[#This Row],[année]]&lt;&gt;C34,1,IF(OR(Tableau1[[#This Row],[année]]="",Tableau1[[#This Row],[année]]&lt;&gt;C34),"",D34+1)))</f>
        <v/>
      </c>
      <c r="E35" s="6" t="str">
        <f>IF(OR(Tableau1[[#This Row],[num]]="",Tableau1[[#This Row],[Commanditaire]]=""),"",CONCATENATE(C35,".",D35))</f>
        <v/>
      </c>
      <c r="F35" s="42"/>
      <c r="G35" s="43"/>
      <c r="H35" s="43"/>
    </row>
    <row r="36" spans="2:8" x14ac:dyDescent="0.25">
      <c r="B36" s="46" t="str">
        <f>IF(Tableau1[[#This Row],[Nom onglet]]="","",VALUE(E36))</f>
        <v/>
      </c>
      <c r="C36" s="11" t="str">
        <f>IF(Tableau1[[#This Row],[Commanditaire]]="","",C35)</f>
        <v/>
      </c>
      <c r="D36" s="48" t="str">
        <f>IF(Tableau1[[#This Row],[année]]="","",IF(Tableau1[[#This Row],[année]]&lt;&gt;C35,1,IF(OR(Tableau1[[#This Row],[année]]="",Tableau1[[#This Row],[année]]&lt;&gt;C35),"",D35+1)))</f>
        <v/>
      </c>
      <c r="E36" s="6" t="str">
        <f>IF(OR(Tableau1[[#This Row],[num]]="",Tableau1[[#This Row],[Commanditaire]]=""),"",CONCATENATE(C36,".",D36))</f>
        <v/>
      </c>
      <c r="F36" s="42"/>
      <c r="G36" s="43"/>
      <c r="H36" s="43"/>
    </row>
    <row r="37" spans="2:8" x14ac:dyDescent="0.25">
      <c r="B37" s="46" t="str">
        <f>IF(Tableau1[[#This Row],[Nom onglet]]="","",VALUE(E37))</f>
        <v/>
      </c>
      <c r="C37" s="11" t="str">
        <f>IF(Tableau1[[#This Row],[Commanditaire]]="","",C36)</f>
        <v/>
      </c>
      <c r="D37" s="48" t="str">
        <f>IF(Tableau1[[#This Row],[année]]="","",IF(Tableau1[[#This Row],[année]]&lt;&gt;C36,1,IF(OR(Tableau1[[#This Row],[année]]="",Tableau1[[#This Row],[année]]&lt;&gt;C36),"",D36+1)))</f>
        <v/>
      </c>
      <c r="E37" s="6" t="str">
        <f>IF(OR(Tableau1[[#This Row],[num]]="",Tableau1[[#This Row],[Commanditaire]]=""),"",CONCATENATE(C37,".",D37))</f>
        <v/>
      </c>
      <c r="F37" s="42"/>
      <c r="G37" s="43"/>
      <c r="H37" s="43"/>
    </row>
    <row r="38" spans="2:8" x14ac:dyDescent="0.25">
      <c r="B38" s="46" t="str">
        <f>IF(Tableau1[[#This Row],[Nom onglet]]="","",VALUE(E38))</f>
        <v/>
      </c>
      <c r="C38" s="11" t="str">
        <f>IF(Tableau1[[#This Row],[Commanditaire]]="","",C37)</f>
        <v/>
      </c>
      <c r="D38" s="48" t="str">
        <f>IF(Tableau1[[#This Row],[année]]="","",IF(Tableau1[[#This Row],[année]]&lt;&gt;C37,1,IF(OR(Tableau1[[#This Row],[année]]="",Tableau1[[#This Row],[année]]&lt;&gt;C37),"",D37+1)))</f>
        <v/>
      </c>
      <c r="E38" s="6" t="str">
        <f>IF(OR(Tableau1[[#This Row],[num]]="",Tableau1[[#This Row],[Commanditaire]]=""),"",CONCATENATE(C38,".",D38))</f>
        <v/>
      </c>
      <c r="F38" s="42"/>
      <c r="G38" s="43"/>
      <c r="H38" s="43"/>
    </row>
    <row r="39" spans="2:8" x14ac:dyDescent="0.25">
      <c r="B39" s="46" t="str">
        <f>IF(Tableau1[[#This Row],[Nom onglet]]="","",VALUE(E39))</f>
        <v/>
      </c>
      <c r="C39" s="11" t="str">
        <f>IF(Tableau1[[#This Row],[Commanditaire]]="","",C38)</f>
        <v/>
      </c>
      <c r="D39" s="48" t="str">
        <f>IF(Tableau1[[#This Row],[année]]="","",IF(Tableau1[[#This Row],[année]]&lt;&gt;C38,1,IF(OR(Tableau1[[#This Row],[année]]="",Tableau1[[#This Row],[année]]&lt;&gt;C38),"",D38+1)))</f>
        <v/>
      </c>
      <c r="E39" s="6" t="str">
        <f>IF(OR(Tableau1[[#This Row],[num]]="",Tableau1[[#This Row],[Commanditaire]]=""),"",CONCATENATE(C39,".",D39))</f>
        <v/>
      </c>
      <c r="F39" s="42"/>
      <c r="G39" s="43"/>
      <c r="H39" s="43"/>
    </row>
    <row r="40" spans="2:8" x14ac:dyDescent="0.25">
      <c r="B40" s="46" t="str">
        <f>IF(Tableau1[[#This Row],[Nom onglet]]="","",VALUE(E40))</f>
        <v/>
      </c>
      <c r="C40" s="11" t="str">
        <f>IF(Tableau1[[#This Row],[Commanditaire]]="","",C39)</f>
        <v/>
      </c>
      <c r="D40" s="48" t="str">
        <f>IF(Tableau1[[#This Row],[année]]="","",IF(Tableau1[[#This Row],[année]]&lt;&gt;C39,1,IF(OR(Tableau1[[#This Row],[année]]="",Tableau1[[#This Row],[année]]&lt;&gt;C39),"",D39+1)))</f>
        <v/>
      </c>
      <c r="E40" s="6" t="str">
        <f>IF(OR(Tableau1[[#This Row],[num]]="",Tableau1[[#This Row],[Commanditaire]]=""),"",CONCATENATE(C40,".",D40))</f>
        <v/>
      </c>
      <c r="F40" s="42"/>
      <c r="G40" s="43"/>
      <c r="H40" s="43"/>
    </row>
    <row r="41" spans="2:8" x14ac:dyDescent="0.25">
      <c r="B41" s="46" t="str">
        <f>IF(Tableau1[[#This Row],[Nom onglet]]="","",VALUE(E41))</f>
        <v/>
      </c>
      <c r="C41" s="11" t="str">
        <f>IF(Tableau1[[#This Row],[Commanditaire]]="","",C40)</f>
        <v/>
      </c>
      <c r="D41" s="48" t="str">
        <f>IF(Tableau1[[#This Row],[année]]="","",IF(Tableau1[[#This Row],[année]]&lt;&gt;C40,1,IF(OR(Tableau1[[#This Row],[année]]="",Tableau1[[#This Row],[année]]&lt;&gt;C40),"",D40+1)))</f>
        <v/>
      </c>
      <c r="E41" s="6" t="str">
        <f>IF(OR(Tableau1[[#This Row],[num]]="",Tableau1[[#This Row],[Commanditaire]]=""),"",CONCATENATE(C41,".",D41))</f>
        <v/>
      </c>
      <c r="F41" s="42"/>
      <c r="G41" s="43"/>
      <c r="H41" s="43"/>
    </row>
    <row r="42" spans="2:8" x14ac:dyDescent="0.25">
      <c r="B42" s="46" t="str">
        <f>IF(Tableau1[[#This Row],[Nom onglet]]="","",VALUE(E42))</f>
        <v/>
      </c>
      <c r="C42" s="11" t="str">
        <f>IF(Tableau1[[#This Row],[Commanditaire]]="","",C41)</f>
        <v/>
      </c>
      <c r="D42" s="48" t="str">
        <f>IF(Tableau1[[#This Row],[année]]="","",IF(Tableau1[[#This Row],[année]]&lt;&gt;C41,1,IF(OR(Tableau1[[#This Row],[année]]="",Tableau1[[#This Row],[année]]&lt;&gt;C41),"",D41+1)))</f>
        <v/>
      </c>
      <c r="E42" s="6" t="str">
        <f>IF(OR(Tableau1[[#This Row],[num]]="",Tableau1[[#This Row],[Commanditaire]]=""),"",CONCATENATE(C42,".",D42))</f>
        <v/>
      </c>
      <c r="F42" s="42"/>
      <c r="G42" s="43"/>
      <c r="H42" s="43"/>
    </row>
    <row r="43" spans="2:8" x14ac:dyDescent="0.25">
      <c r="B43" s="46" t="str">
        <f>IF(Tableau1[[#This Row],[Nom onglet]]="","",VALUE(E43))</f>
        <v/>
      </c>
      <c r="C43" s="11" t="str">
        <f>IF(Tableau1[[#This Row],[Commanditaire]]="","",C42)</f>
        <v/>
      </c>
      <c r="D43" s="48" t="str">
        <f>IF(Tableau1[[#This Row],[année]]="","",IF(Tableau1[[#This Row],[année]]&lt;&gt;C42,1,IF(OR(Tableau1[[#This Row],[année]]="",Tableau1[[#This Row],[année]]&lt;&gt;C42),"",D42+1)))</f>
        <v/>
      </c>
      <c r="E43" s="6" t="str">
        <f>IF(OR(Tableau1[[#This Row],[num]]="",Tableau1[[#This Row],[Commanditaire]]=""),"",CONCATENATE(C43,".",D43))</f>
        <v/>
      </c>
      <c r="F43" s="42"/>
      <c r="G43" s="43"/>
      <c r="H43" s="43"/>
    </row>
    <row r="44" spans="2:8" x14ac:dyDescent="0.25">
      <c r="B44" s="46" t="str">
        <f>IF(Tableau1[[#This Row],[Nom onglet]]="","",VALUE(E44))</f>
        <v/>
      </c>
      <c r="C44" s="11" t="str">
        <f>IF(Tableau1[[#This Row],[Commanditaire]]="","",C43)</f>
        <v/>
      </c>
      <c r="D44" s="48" t="str">
        <f>IF(Tableau1[[#This Row],[année]]="","",IF(Tableau1[[#This Row],[année]]&lt;&gt;C43,1,IF(OR(Tableau1[[#This Row],[année]]="",Tableau1[[#This Row],[année]]&lt;&gt;C43),"",D43+1)))</f>
        <v/>
      </c>
      <c r="E44" s="6" t="str">
        <f>IF(OR(Tableau1[[#This Row],[num]]="",Tableau1[[#This Row],[Commanditaire]]=""),"",CONCATENATE(C44,".",D44))</f>
        <v/>
      </c>
      <c r="F44" s="42"/>
      <c r="G44" s="43"/>
      <c r="H44" s="43"/>
    </row>
    <row r="45" spans="2:8" x14ac:dyDescent="0.25">
      <c r="B45" s="46" t="str">
        <f>IF(Tableau1[[#This Row],[Nom onglet]]="","",VALUE(E45))</f>
        <v/>
      </c>
      <c r="C45" s="11" t="str">
        <f>IF(Tableau1[[#This Row],[Commanditaire]]="","",C44)</f>
        <v/>
      </c>
      <c r="D45" s="48" t="str">
        <f>IF(Tableau1[[#This Row],[année]]="","",IF(Tableau1[[#This Row],[année]]&lt;&gt;C44,1,IF(OR(Tableau1[[#This Row],[année]]="",Tableau1[[#This Row],[année]]&lt;&gt;C44),"",D44+1)))</f>
        <v/>
      </c>
      <c r="E45" s="6" t="str">
        <f>IF(OR(Tableau1[[#This Row],[num]]="",Tableau1[[#This Row],[Commanditaire]]=""),"",CONCATENATE(C45,".",D45))</f>
        <v/>
      </c>
      <c r="F45" s="42"/>
      <c r="G45" s="43"/>
      <c r="H45" s="43"/>
    </row>
    <row r="46" spans="2:8" x14ac:dyDescent="0.25">
      <c r="B46" s="46" t="str">
        <f>IF(Tableau1[[#This Row],[Nom onglet]]="","",VALUE(E46))</f>
        <v/>
      </c>
      <c r="C46" s="11" t="str">
        <f>IF(Tableau1[[#This Row],[Commanditaire]]="","",C45)</f>
        <v/>
      </c>
      <c r="D46" s="48" t="str">
        <f>IF(Tableau1[[#This Row],[année]]="","",IF(Tableau1[[#This Row],[année]]&lt;&gt;C45,1,IF(OR(Tableau1[[#This Row],[année]]="",Tableau1[[#This Row],[année]]&lt;&gt;C45),"",D45+1)))</f>
        <v/>
      </c>
      <c r="E46" s="6" t="str">
        <f>IF(OR(Tableau1[[#This Row],[num]]="",Tableau1[[#This Row],[Commanditaire]]=""),"",CONCATENATE(C46,".",D46))</f>
        <v/>
      </c>
      <c r="F46" s="42"/>
      <c r="G46" s="43"/>
      <c r="H46" s="43"/>
    </row>
    <row r="47" spans="2:8" x14ac:dyDescent="0.25">
      <c r="B47" s="46" t="str">
        <f>IF(Tableau1[[#This Row],[Nom onglet]]="","",VALUE(E47))</f>
        <v/>
      </c>
      <c r="C47" s="11" t="str">
        <f>IF(Tableau1[[#This Row],[Commanditaire]]="","",C46)</f>
        <v/>
      </c>
      <c r="D47" s="48" t="str">
        <f>IF(Tableau1[[#This Row],[année]]="","",IF(Tableau1[[#This Row],[année]]&lt;&gt;C46,1,IF(OR(Tableau1[[#This Row],[année]]="",Tableau1[[#This Row],[année]]&lt;&gt;C46),"",D46+1)))</f>
        <v/>
      </c>
      <c r="E47" s="6" t="str">
        <f>IF(OR(Tableau1[[#This Row],[num]]="",Tableau1[[#This Row],[Commanditaire]]=""),"",CONCATENATE(C47,".",D47))</f>
        <v/>
      </c>
      <c r="F47" s="42"/>
      <c r="G47" s="43"/>
      <c r="H47" s="43"/>
    </row>
    <row r="48" spans="2:8" x14ac:dyDescent="0.25">
      <c r="B48" s="46" t="str">
        <f>IF(Tableau1[[#This Row],[Nom onglet]]="","",VALUE(E48))</f>
        <v/>
      </c>
      <c r="C48" s="11" t="str">
        <f>IF(Tableau1[[#This Row],[Commanditaire]]="","",C47)</f>
        <v/>
      </c>
      <c r="D48" s="48" t="str">
        <f>IF(Tableau1[[#This Row],[année]]="","",IF(Tableau1[[#This Row],[année]]&lt;&gt;C47,1,IF(OR(Tableau1[[#This Row],[année]]="",Tableau1[[#This Row],[année]]&lt;&gt;C47),"",D47+1)))</f>
        <v/>
      </c>
      <c r="E48" s="6" t="str">
        <f>IF(OR(Tableau1[[#This Row],[num]]="",Tableau1[[#This Row],[Commanditaire]]=""),"",CONCATENATE(C48,".",D48))</f>
        <v/>
      </c>
      <c r="F48" s="42"/>
      <c r="G48" s="43"/>
      <c r="H48" s="43"/>
    </row>
    <row r="49" spans="2:8" x14ac:dyDescent="0.25">
      <c r="B49" s="46" t="str">
        <f>IF(Tableau1[[#This Row],[Nom onglet]]="","",VALUE(E49))</f>
        <v/>
      </c>
      <c r="C49" s="11" t="str">
        <f>IF(Tableau1[[#This Row],[Commanditaire]]="","",C48)</f>
        <v/>
      </c>
      <c r="D49" s="48" t="str">
        <f>IF(Tableau1[[#This Row],[année]]="","",IF(Tableau1[[#This Row],[année]]&lt;&gt;C48,1,IF(OR(Tableau1[[#This Row],[année]]="",Tableau1[[#This Row],[année]]&lt;&gt;C48),"",D48+1)))</f>
        <v/>
      </c>
      <c r="E49" s="6" t="str">
        <f>IF(OR(Tableau1[[#This Row],[num]]="",Tableau1[[#This Row],[Commanditaire]]=""),"",CONCATENATE(C49,".",D49))</f>
        <v/>
      </c>
      <c r="F49" s="42"/>
      <c r="G49" s="43"/>
      <c r="H49" s="43"/>
    </row>
    <row r="50" spans="2:8" x14ac:dyDescent="0.25">
      <c r="B50" s="46" t="str">
        <f>IF(Tableau1[[#This Row],[Nom onglet]]="","",VALUE(E50))</f>
        <v/>
      </c>
      <c r="C50" s="11" t="str">
        <f>IF(Tableau1[[#This Row],[Commanditaire]]="","",C49)</f>
        <v/>
      </c>
      <c r="D50" s="48" t="str">
        <f>IF(Tableau1[[#This Row],[année]]="","",IF(Tableau1[[#This Row],[année]]&lt;&gt;C49,1,IF(OR(Tableau1[[#This Row],[année]]="",Tableau1[[#This Row],[année]]&lt;&gt;C49),"",D49+1)))</f>
        <v/>
      </c>
      <c r="E50" s="6" t="str">
        <f>IF(OR(Tableau1[[#This Row],[num]]="",Tableau1[[#This Row],[Commanditaire]]=""),"",CONCATENATE(C50,".",D50))</f>
        <v/>
      </c>
      <c r="F50" s="42"/>
      <c r="G50" s="43"/>
      <c r="H50" s="43"/>
    </row>
    <row r="51" spans="2:8" x14ac:dyDescent="0.25">
      <c r="B51" s="46" t="str">
        <f>IF(Tableau1[[#This Row],[Nom onglet]]="","",VALUE(E51))</f>
        <v/>
      </c>
      <c r="C51" s="11" t="str">
        <f>IF(Tableau1[[#This Row],[Commanditaire]]="","",C50)</f>
        <v/>
      </c>
      <c r="D51" s="48" t="str">
        <f>IF(Tableau1[[#This Row],[année]]="","",IF(Tableau1[[#This Row],[année]]&lt;&gt;C50,1,IF(OR(Tableau1[[#This Row],[année]]="",Tableau1[[#This Row],[année]]&lt;&gt;C50),"",D50+1)))</f>
        <v/>
      </c>
      <c r="E51" s="6" t="str">
        <f>IF(OR(Tableau1[[#This Row],[num]]="",Tableau1[[#This Row],[Commanditaire]]=""),"",CONCATENATE(C51,".",D51))</f>
        <v/>
      </c>
      <c r="F51" s="42"/>
      <c r="G51" s="43"/>
      <c r="H51" s="43"/>
    </row>
    <row r="52" spans="2:8" x14ac:dyDescent="0.25">
      <c r="B52" s="46" t="str">
        <f>IF(Tableau1[[#This Row],[Nom onglet]]="","",VALUE(E52))</f>
        <v/>
      </c>
      <c r="C52" s="11" t="str">
        <f>IF(Tableau1[[#This Row],[Commanditaire]]="","",C51)</f>
        <v/>
      </c>
      <c r="D52" s="48" t="str">
        <f>IF(Tableau1[[#This Row],[année]]="","",IF(Tableau1[[#This Row],[année]]&lt;&gt;C51,1,IF(OR(Tableau1[[#This Row],[année]]="",Tableau1[[#This Row],[année]]&lt;&gt;C51),"",D51+1)))</f>
        <v/>
      </c>
      <c r="E52" s="6" t="str">
        <f>IF(OR(Tableau1[[#This Row],[num]]="",Tableau1[[#This Row],[Commanditaire]]=""),"",CONCATENATE(C52,".",D52))</f>
        <v/>
      </c>
      <c r="F52" s="42"/>
      <c r="G52" s="43"/>
      <c r="H52" s="43"/>
    </row>
    <row r="53" spans="2:8" x14ac:dyDescent="0.25">
      <c r="B53" s="46" t="str">
        <f>IF(Tableau1[[#This Row],[Nom onglet]]="","",VALUE(E53))</f>
        <v/>
      </c>
      <c r="C53" s="11" t="str">
        <f>IF(Tableau1[[#This Row],[Commanditaire]]="","",C52)</f>
        <v/>
      </c>
      <c r="D53" s="48" t="str">
        <f>IF(Tableau1[[#This Row],[année]]="","",IF(Tableau1[[#This Row],[année]]&lt;&gt;C52,1,IF(OR(Tableau1[[#This Row],[année]]="",Tableau1[[#This Row],[année]]&lt;&gt;C52),"",D52+1)))</f>
        <v/>
      </c>
      <c r="E53" s="6" t="str">
        <f>IF(OR(Tableau1[[#This Row],[num]]="",Tableau1[[#This Row],[Commanditaire]]=""),"",CONCATENATE(C53,".",D53))</f>
        <v/>
      </c>
      <c r="F53" s="42"/>
      <c r="G53" s="43"/>
      <c r="H53" s="43"/>
    </row>
    <row r="54" spans="2:8" x14ac:dyDescent="0.25">
      <c r="B54" s="46" t="str">
        <f>IF(Tableau1[[#This Row],[Nom onglet]]="","",VALUE(E54))</f>
        <v/>
      </c>
      <c r="C54" s="11" t="str">
        <f>IF(Tableau1[[#This Row],[Commanditaire]]="","",C53)</f>
        <v/>
      </c>
      <c r="D54" s="48" t="str">
        <f>IF(Tableau1[[#This Row],[année]]="","",IF(Tableau1[[#This Row],[année]]&lt;&gt;C53,1,IF(OR(Tableau1[[#This Row],[année]]="",Tableau1[[#This Row],[année]]&lt;&gt;C53),"",D53+1)))</f>
        <v/>
      </c>
      <c r="E54" s="6" t="str">
        <f>IF(OR(Tableau1[[#This Row],[num]]="",Tableau1[[#This Row],[Commanditaire]]=""),"",CONCATENATE(C54,".",D54))</f>
        <v/>
      </c>
      <c r="F54" s="42"/>
      <c r="G54" s="43"/>
      <c r="H54" s="43"/>
    </row>
    <row r="55" spans="2:8" x14ac:dyDescent="0.25">
      <c r="B55" s="46" t="str">
        <f>IF(Tableau1[[#This Row],[Nom onglet]]="","",VALUE(E55))</f>
        <v/>
      </c>
      <c r="C55" s="11" t="str">
        <f>IF(Tableau1[[#This Row],[Commanditaire]]="","",C54)</f>
        <v/>
      </c>
      <c r="D55" s="48" t="str">
        <f>IF(Tableau1[[#This Row],[année]]="","",IF(Tableau1[[#This Row],[année]]&lt;&gt;C54,1,IF(OR(Tableau1[[#This Row],[année]]="",Tableau1[[#This Row],[année]]&lt;&gt;C54),"",D54+1)))</f>
        <v/>
      </c>
      <c r="E55" s="6" t="str">
        <f>IF(OR(Tableau1[[#This Row],[num]]="",Tableau1[[#This Row],[Commanditaire]]=""),"",CONCATENATE(C55,".",D55))</f>
        <v/>
      </c>
      <c r="F55" s="42"/>
      <c r="G55" s="43"/>
      <c r="H55" s="43"/>
    </row>
    <row r="56" spans="2:8" x14ac:dyDescent="0.25">
      <c r="B56" s="46" t="str">
        <f>IF(Tableau1[[#This Row],[Nom onglet]]="","",VALUE(E56))</f>
        <v/>
      </c>
      <c r="C56" s="11" t="str">
        <f>IF(Tableau1[[#This Row],[Commanditaire]]="","",C55)</f>
        <v/>
      </c>
      <c r="D56" s="48" t="str">
        <f>IF(Tableau1[[#This Row],[année]]="","",IF(Tableau1[[#This Row],[année]]&lt;&gt;C55,1,IF(OR(Tableau1[[#This Row],[année]]="",Tableau1[[#This Row],[année]]&lt;&gt;C55),"",D55+1)))</f>
        <v/>
      </c>
      <c r="E56" s="6" t="str">
        <f>IF(OR(Tableau1[[#This Row],[num]]="",Tableau1[[#This Row],[Commanditaire]]=""),"",CONCATENATE(C56,".",D56))</f>
        <v/>
      </c>
      <c r="F56" s="42"/>
      <c r="G56" s="43"/>
      <c r="H56" s="43"/>
    </row>
    <row r="57" spans="2:8" x14ac:dyDescent="0.25">
      <c r="B57" s="46" t="str">
        <f>IF(Tableau1[[#This Row],[Nom onglet]]="","",VALUE(E57))</f>
        <v/>
      </c>
      <c r="C57" s="11" t="str">
        <f>IF(Tableau1[[#This Row],[Commanditaire]]="","",C56)</f>
        <v/>
      </c>
      <c r="D57" s="48" t="str">
        <f>IF(Tableau1[[#This Row],[année]]="","",IF(Tableau1[[#This Row],[année]]&lt;&gt;C56,1,IF(OR(Tableau1[[#This Row],[année]]="",Tableau1[[#This Row],[année]]&lt;&gt;C56),"",D56+1)))</f>
        <v/>
      </c>
      <c r="E57" s="6" t="str">
        <f>IF(OR(Tableau1[[#This Row],[num]]="",Tableau1[[#This Row],[Commanditaire]]=""),"",CONCATENATE(C57,".",D57))</f>
        <v/>
      </c>
      <c r="F57" s="42"/>
      <c r="G57" s="43"/>
      <c r="H57" s="43"/>
    </row>
    <row r="58" spans="2:8" x14ac:dyDescent="0.25">
      <c r="B58" s="46" t="str">
        <f>IF(Tableau1[[#This Row],[Nom onglet]]="","",VALUE(E58))</f>
        <v/>
      </c>
      <c r="C58" s="11" t="str">
        <f>IF(Tableau1[[#This Row],[Commanditaire]]="","",C57)</f>
        <v/>
      </c>
      <c r="D58" s="48" t="str">
        <f>IF(Tableau1[[#This Row],[année]]="","",IF(Tableau1[[#This Row],[année]]&lt;&gt;C57,1,IF(OR(Tableau1[[#This Row],[année]]="",Tableau1[[#This Row],[année]]&lt;&gt;C57),"",D57+1)))</f>
        <v/>
      </c>
      <c r="E58" s="6" t="str">
        <f>IF(OR(Tableau1[[#This Row],[num]]="",Tableau1[[#This Row],[Commanditaire]]=""),"",CONCATENATE(C58,".",D58))</f>
        <v/>
      </c>
      <c r="F58" s="42"/>
      <c r="G58" s="43"/>
      <c r="H58" s="43"/>
    </row>
    <row r="59" spans="2:8" x14ac:dyDescent="0.25">
      <c r="B59" s="46" t="str">
        <f>IF(Tableau1[[#This Row],[Nom onglet]]="","",VALUE(E59))</f>
        <v/>
      </c>
      <c r="C59" s="11" t="str">
        <f>IF(Tableau1[[#This Row],[Commanditaire]]="","",C58)</f>
        <v/>
      </c>
      <c r="D59" s="48" t="str">
        <f>IF(Tableau1[[#This Row],[année]]="","",IF(Tableau1[[#This Row],[année]]&lt;&gt;C58,1,IF(OR(Tableau1[[#This Row],[année]]="",Tableau1[[#This Row],[année]]&lt;&gt;C58),"",D58+1)))</f>
        <v/>
      </c>
      <c r="E59" s="6" t="str">
        <f>IF(OR(Tableau1[[#This Row],[num]]="",Tableau1[[#This Row],[Commanditaire]]=""),"",CONCATENATE(C59,".",D59))</f>
        <v/>
      </c>
      <c r="F59" s="42"/>
      <c r="G59" s="43"/>
      <c r="H59" s="43"/>
    </row>
    <row r="60" spans="2:8" x14ac:dyDescent="0.25">
      <c r="B60" s="46" t="str">
        <f>IF(Tableau1[[#This Row],[Nom onglet]]="","",VALUE(E60))</f>
        <v/>
      </c>
      <c r="C60" s="11" t="str">
        <f>IF(Tableau1[[#This Row],[Commanditaire]]="","",C59)</f>
        <v/>
      </c>
      <c r="D60" s="48" t="str">
        <f>IF(Tableau1[[#This Row],[année]]="","",IF(Tableau1[[#This Row],[année]]&lt;&gt;C59,1,IF(OR(Tableau1[[#This Row],[année]]="",Tableau1[[#This Row],[année]]&lt;&gt;C59),"",D59+1)))</f>
        <v/>
      </c>
      <c r="E60" s="6" t="str">
        <f>IF(OR(Tableau1[[#This Row],[num]]="",Tableau1[[#This Row],[Commanditaire]]=""),"",CONCATENATE(C60,".",D60))</f>
        <v/>
      </c>
      <c r="F60" s="42"/>
      <c r="G60" s="43"/>
      <c r="H60" s="43"/>
    </row>
    <row r="61" spans="2:8" x14ac:dyDescent="0.25">
      <c r="B61" s="46" t="str">
        <f>IF(Tableau1[[#This Row],[Nom onglet]]="","",VALUE(E61))</f>
        <v/>
      </c>
      <c r="C61" s="11" t="str">
        <f>IF(Tableau1[[#This Row],[Commanditaire]]="","",C60)</f>
        <v/>
      </c>
      <c r="D61" s="48" t="str">
        <f>IF(Tableau1[[#This Row],[année]]="","",IF(Tableau1[[#This Row],[année]]&lt;&gt;C60,1,IF(OR(Tableau1[[#This Row],[année]]="",Tableau1[[#This Row],[année]]&lt;&gt;C60),"",D60+1)))</f>
        <v/>
      </c>
      <c r="E61" s="6" t="str">
        <f>IF(OR(Tableau1[[#This Row],[num]]="",Tableau1[[#This Row],[Commanditaire]]=""),"",CONCATENATE(C61,".",D61))</f>
        <v/>
      </c>
      <c r="F61" s="42"/>
      <c r="G61" s="43"/>
      <c r="H61" s="43"/>
    </row>
    <row r="62" spans="2:8" x14ac:dyDescent="0.25">
      <c r="B62" s="46" t="str">
        <f>IF(Tableau1[[#This Row],[Nom onglet]]="","",VALUE(E62))</f>
        <v/>
      </c>
      <c r="C62" s="11" t="str">
        <f>IF(Tableau1[[#This Row],[Commanditaire]]="","",C61)</f>
        <v/>
      </c>
      <c r="D62" s="48" t="str">
        <f>IF(Tableau1[[#This Row],[année]]="","",IF(Tableau1[[#This Row],[année]]&lt;&gt;C61,1,IF(OR(Tableau1[[#This Row],[année]]="",Tableau1[[#This Row],[année]]&lt;&gt;C61),"",D61+1)))</f>
        <v/>
      </c>
      <c r="E62" s="6" t="str">
        <f>IF(OR(Tableau1[[#This Row],[num]]="",Tableau1[[#This Row],[Commanditaire]]=""),"",CONCATENATE(C62,".",D62))</f>
        <v/>
      </c>
      <c r="F62" s="42"/>
      <c r="G62" s="43"/>
      <c r="H62" s="43"/>
    </row>
    <row r="63" spans="2:8" x14ac:dyDescent="0.25">
      <c r="B63" s="46" t="str">
        <f>IF(Tableau1[[#This Row],[Nom onglet]]="","",VALUE(E63))</f>
        <v/>
      </c>
      <c r="C63" s="11" t="str">
        <f>IF(Tableau1[[#This Row],[Commanditaire]]="","",C62)</f>
        <v/>
      </c>
      <c r="D63" s="48" t="str">
        <f>IF(Tableau1[[#This Row],[année]]="","",IF(Tableau1[[#This Row],[année]]&lt;&gt;C62,1,IF(OR(Tableau1[[#This Row],[année]]="",Tableau1[[#This Row],[année]]&lt;&gt;C62),"",D62+1)))</f>
        <v/>
      </c>
      <c r="E63" s="6" t="str">
        <f>IF(OR(Tableau1[[#This Row],[num]]="",Tableau1[[#This Row],[Commanditaire]]=""),"",CONCATENATE(C63,".",D63))</f>
        <v/>
      </c>
      <c r="F63" s="42"/>
      <c r="G63" s="43"/>
      <c r="H63" s="43"/>
    </row>
    <row r="64" spans="2:8" x14ac:dyDescent="0.25">
      <c r="B64" s="46" t="str">
        <f>IF(Tableau1[[#This Row],[Nom onglet]]="","",VALUE(E64))</f>
        <v/>
      </c>
      <c r="C64" s="11" t="str">
        <f>IF(Tableau1[[#This Row],[Commanditaire]]="","",C63)</f>
        <v/>
      </c>
      <c r="D64" s="48" t="str">
        <f>IF(Tableau1[[#This Row],[année]]="","",IF(Tableau1[[#This Row],[année]]&lt;&gt;C63,1,IF(OR(Tableau1[[#This Row],[année]]="",Tableau1[[#This Row],[année]]&lt;&gt;C63),"",D63+1)))</f>
        <v/>
      </c>
      <c r="E64" s="6" t="str">
        <f>IF(OR(Tableau1[[#This Row],[num]]="",Tableau1[[#This Row],[Commanditaire]]=""),"",CONCATENATE(C64,".",D64))</f>
        <v/>
      </c>
      <c r="F64" s="42"/>
      <c r="G64" s="43"/>
      <c r="H64" s="43"/>
    </row>
    <row r="65" spans="2:8" x14ac:dyDescent="0.25">
      <c r="B65" s="46" t="str">
        <f>IF(Tableau1[[#This Row],[Nom onglet]]="","",VALUE(E65))</f>
        <v/>
      </c>
      <c r="C65" s="11" t="str">
        <f>IF(Tableau1[[#This Row],[Commanditaire]]="","",C64)</f>
        <v/>
      </c>
      <c r="D65" s="48" t="str">
        <f>IF(Tableau1[[#This Row],[année]]="","",IF(Tableau1[[#This Row],[année]]&lt;&gt;C64,1,IF(OR(Tableau1[[#This Row],[année]]="",Tableau1[[#This Row],[année]]&lt;&gt;C64),"",D64+1)))</f>
        <v/>
      </c>
      <c r="E65" s="6" t="str">
        <f>IF(OR(Tableau1[[#This Row],[num]]="",Tableau1[[#This Row],[Commanditaire]]=""),"",CONCATENATE(C65,".",D65))</f>
        <v/>
      </c>
      <c r="F65" s="42"/>
      <c r="G65" s="43"/>
      <c r="H65" s="43"/>
    </row>
    <row r="66" spans="2:8" x14ac:dyDescent="0.25">
      <c r="B66" s="46" t="str">
        <f>IF(Tableau1[[#This Row],[Nom onglet]]="","",VALUE(E66))</f>
        <v/>
      </c>
      <c r="C66" s="11" t="str">
        <f>IF(Tableau1[[#This Row],[Commanditaire]]="","",C65)</f>
        <v/>
      </c>
      <c r="D66" s="48" t="str">
        <f>IF(Tableau1[[#This Row],[année]]="","",IF(Tableau1[[#This Row],[année]]&lt;&gt;C65,1,IF(OR(Tableau1[[#This Row],[année]]="",Tableau1[[#This Row],[année]]&lt;&gt;C65),"",D65+1)))</f>
        <v/>
      </c>
      <c r="E66" s="6" t="str">
        <f>IF(OR(Tableau1[[#This Row],[num]]="",Tableau1[[#This Row],[Commanditaire]]=""),"",CONCATENATE(C66,".",D66))</f>
        <v/>
      </c>
      <c r="F66" s="42"/>
      <c r="G66" s="43"/>
      <c r="H66" s="43"/>
    </row>
    <row r="67" spans="2:8" x14ac:dyDescent="0.25">
      <c r="B67" s="46" t="str">
        <f>IF(Tableau1[[#This Row],[Nom onglet]]="","",VALUE(E67))</f>
        <v/>
      </c>
      <c r="C67" s="11" t="str">
        <f>IF(Tableau1[[#This Row],[Commanditaire]]="","",C66)</f>
        <v/>
      </c>
      <c r="D67" s="48" t="str">
        <f>IF(Tableau1[[#This Row],[année]]="","",IF(Tableau1[[#This Row],[année]]&lt;&gt;C66,1,IF(OR(Tableau1[[#This Row],[année]]="",Tableau1[[#This Row],[année]]&lt;&gt;C66),"",D66+1)))</f>
        <v/>
      </c>
      <c r="E67" s="6" t="str">
        <f>IF(OR(Tableau1[[#This Row],[num]]="",Tableau1[[#This Row],[Commanditaire]]=""),"",CONCATENATE(C67,".",D67))</f>
        <v/>
      </c>
      <c r="F67" s="42"/>
      <c r="G67" s="43"/>
      <c r="H67" s="43"/>
    </row>
    <row r="68" spans="2:8" x14ac:dyDescent="0.25">
      <c r="B68" s="46" t="str">
        <f>IF(Tableau1[[#This Row],[Nom onglet]]="","",VALUE(E68))</f>
        <v/>
      </c>
      <c r="C68" s="11" t="str">
        <f>IF(Tableau1[[#This Row],[Commanditaire]]="","",C67)</f>
        <v/>
      </c>
      <c r="D68" s="48" t="str">
        <f>IF(Tableau1[[#This Row],[année]]="","",IF(Tableau1[[#This Row],[année]]&lt;&gt;C67,1,IF(OR(Tableau1[[#This Row],[année]]="",Tableau1[[#This Row],[année]]&lt;&gt;C67),"",D67+1)))</f>
        <v/>
      </c>
      <c r="E68" s="6" t="str">
        <f>IF(OR(Tableau1[[#This Row],[num]]="",Tableau1[[#This Row],[Commanditaire]]=""),"",CONCATENATE(C68,".",D68))</f>
        <v/>
      </c>
      <c r="F68" s="42"/>
      <c r="G68" s="43"/>
      <c r="H68" s="43"/>
    </row>
    <row r="69" spans="2:8" x14ac:dyDescent="0.25">
      <c r="B69" s="46" t="str">
        <f>IF(Tableau1[[#This Row],[Nom onglet]]="","",VALUE(E69))</f>
        <v/>
      </c>
      <c r="C69" s="11" t="str">
        <f>IF(Tableau1[[#This Row],[Commanditaire]]="","",C68)</f>
        <v/>
      </c>
      <c r="D69" s="48" t="str">
        <f>IF(Tableau1[[#This Row],[année]]="","",IF(Tableau1[[#This Row],[année]]&lt;&gt;C68,1,IF(OR(Tableau1[[#This Row],[année]]="",Tableau1[[#This Row],[année]]&lt;&gt;C68),"",D68+1)))</f>
        <v/>
      </c>
      <c r="E69" s="6" t="str">
        <f>IF(OR(Tableau1[[#This Row],[num]]="",Tableau1[[#This Row],[Commanditaire]]=""),"",CONCATENATE(C69,".",D69))</f>
        <v/>
      </c>
      <c r="F69" s="42"/>
      <c r="G69" s="43"/>
      <c r="H69" s="43"/>
    </row>
    <row r="70" spans="2:8" x14ac:dyDescent="0.25">
      <c r="B70" s="46" t="str">
        <f>IF(Tableau1[[#This Row],[Nom onglet]]="","",VALUE(E70))</f>
        <v/>
      </c>
      <c r="C70" s="11" t="str">
        <f>IF(Tableau1[[#This Row],[Commanditaire]]="","",C69)</f>
        <v/>
      </c>
      <c r="D70" s="48" t="str">
        <f>IF(Tableau1[[#This Row],[année]]="","",IF(Tableau1[[#This Row],[année]]&lt;&gt;C69,1,IF(OR(Tableau1[[#This Row],[année]]="",Tableau1[[#This Row],[année]]&lt;&gt;C69),"",D69+1)))</f>
        <v/>
      </c>
      <c r="E70" s="6" t="str">
        <f>IF(OR(Tableau1[[#This Row],[num]]="",Tableau1[[#This Row],[Commanditaire]]=""),"",CONCATENATE(C70,".",D70))</f>
        <v/>
      </c>
      <c r="F70" s="42"/>
      <c r="G70" s="43"/>
      <c r="H70" s="43"/>
    </row>
    <row r="71" spans="2:8" x14ac:dyDescent="0.25">
      <c r="B71" s="46" t="str">
        <f>IF(Tableau1[[#This Row],[Nom onglet]]="","",VALUE(E71))</f>
        <v/>
      </c>
      <c r="C71" s="11" t="str">
        <f>IF(Tableau1[[#This Row],[Commanditaire]]="","",C70)</f>
        <v/>
      </c>
      <c r="D71" s="48" t="str">
        <f>IF(Tableau1[[#This Row],[année]]="","",IF(Tableau1[[#This Row],[année]]&lt;&gt;C70,1,IF(OR(Tableau1[[#This Row],[année]]="",Tableau1[[#This Row],[année]]&lt;&gt;C70),"",D70+1)))</f>
        <v/>
      </c>
      <c r="E71" s="6" t="str">
        <f>IF(OR(Tableau1[[#This Row],[num]]="",Tableau1[[#This Row],[Commanditaire]]=""),"",CONCATENATE(C71,".",D71))</f>
        <v/>
      </c>
      <c r="F71" s="42"/>
      <c r="G71" s="43"/>
      <c r="H71" s="43"/>
    </row>
    <row r="72" spans="2:8" x14ac:dyDescent="0.25">
      <c r="B72" s="46" t="str">
        <f>IF(Tableau1[[#This Row],[Nom onglet]]="","",VALUE(E72))</f>
        <v/>
      </c>
      <c r="C72" s="11" t="str">
        <f>IF(Tableau1[[#This Row],[Commanditaire]]="","",C71)</f>
        <v/>
      </c>
      <c r="D72" s="48" t="str">
        <f>IF(Tableau1[[#This Row],[année]]="","",IF(Tableau1[[#This Row],[année]]&lt;&gt;C71,1,IF(OR(Tableau1[[#This Row],[année]]="",Tableau1[[#This Row],[année]]&lt;&gt;C71),"",D71+1)))</f>
        <v/>
      </c>
      <c r="E72" s="6" t="str">
        <f>IF(OR(Tableau1[[#This Row],[num]]="",Tableau1[[#This Row],[Commanditaire]]=""),"",CONCATENATE(C72,".",D72))</f>
        <v/>
      </c>
      <c r="F72" s="42"/>
      <c r="G72" s="43"/>
      <c r="H72" s="43"/>
    </row>
    <row r="73" spans="2:8" x14ac:dyDescent="0.25">
      <c r="B73" s="46" t="str">
        <f>IF(Tableau1[[#This Row],[Nom onglet]]="","",VALUE(E73))</f>
        <v/>
      </c>
      <c r="C73" s="11" t="str">
        <f>IF(Tableau1[[#This Row],[Commanditaire]]="","",C72)</f>
        <v/>
      </c>
      <c r="D73" s="48" t="str">
        <f>IF(Tableau1[[#This Row],[année]]="","",IF(Tableau1[[#This Row],[année]]&lt;&gt;C72,1,IF(OR(Tableau1[[#This Row],[année]]="",Tableau1[[#This Row],[année]]&lt;&gt;C72),"",D72+1)))</f>
        <v/>
      </c>
      <c r="E73" s="6" t="str">
        <f>IF(OR(Tableau1[[#This Row],[num]]="",Tableau1[[#This Row],[Commanditaire]]=""),"",CONCATENATE(C73,".",D73))</f>
        <v/>
      </c>
      <c r="F73" s="42"/>
      <c r="G73" s="43"/>
      <c r="H73" s="43"/>
    </row>
    <row r="74" spans="2:8" x14ac:dyDescent="0.25">
      <c r="B74" s="46" t="str">
        <f>IF(Tableau1[[#This Row],[Nom onglet]]="","",VALUE(E74))</f>
        <v/>
      </c>
      <c r="C74" s="11" t="str">
        <f>IF(Tableau1[[#This Row],[Commanditaire]]="","",C73)</f>
        <v/>
      </c>
      <c r="D74" s="48" t="str">
        <f>IF(Tableau1[[#This Row],[année]]="","",IF(Tableau1[[#This Row],[année]]&lt;&gt;C73,1,IF(OR(Tableau1[[#This Row],[année]]="",Tableau1[[#This Row],[année]]&lt;&gt;C73),"",D73+1)))</f>
        <v/>
      </c>
      <c r="E74" s="6" t="str">
        <f>IF(OR(Tableau1[[#This Row],[num]]="",Tableau1[[#This Row],[Commanditaire]]=""),"",CONCATENATE(C74,".",D74))</f>
        <v/>
      </c>
      <c r="F74" s="42"/>
      <c r="G74" s="43"/>
      <c r="H74" s="43"/>
    </row>
    <row r="75" spans="2:8" x14ac:dyDescent="0.25">
      <c r="B75" s="46" t="str">
        <f>IF(Tableau1[[#This Row],[Nom onglet]]="","",VALUE(E75))</f>
        <v/>
      </c>
      <c r="C75" s="11" t="str">
        <f>IF(Tableau1[[#This Row],[Commanditaire]]="","",C74)</f>
        <v/>
      </c>
      <c r="D75" s="48" t="str">
        <f>IF(Tableau1[[#This Row],[année]]="","",IF(Tableau1[[#This Row],[année]]&lt;&gt;C74,1,IF(OR(Tableau1[[#This Row],[année]]="",Tableau1[[#This Row],[année]]&lt;&gt;C74),"",D74+1)))</f>
        <v/>
      </c>
      <c r="E75" s="6" t="str">
        <f>IF(OR(Tableau1[[#This Row],[num]]="",Tableau1[[#This Row],[Commanditaire]]=""),"",CONCATENATE(C75,".",D75))</f>
        <v/>
      </c>
      <c r="F75" s="42"/>
      <c r="G75" s="43"/>
      <c r="H75" s="43"/>
    </row>
    <row r="76" spans="2:8" x14ac:dyDescent="0.25">
      <c r="B76" s="46" t="str">
        <f>IF(Tableau1[[#This Row],[Nom onglet]]="","",VALUE(E76))</f>
        <v/>
      </c>
      <c r="C76" s="11" t="str">
        <f>IF(Tableau1[[#This Row],[Commanditaire]]="","",C75)</f>
        <v/>
      </c>
      <c r="D76" s="48" t="str">
        <f>IF(Tableau1[[#This Row],[année]]="","",IF(Tableau1[[#This Row],[année]]&lt;&gt;C75,1,IF(OR(Tableau1[[#This Row],[année]]="",Tableau1[[#This Row],[année]]&lt;&gt;C75),"",D75+1)))</f>
        <v/>
      </c>
      <c r="E76" s="6" t="str">
        <f>IF(OR(Tableau1[[#This Row],[num]]="",Tableau1[[#This Row],[Commanditaire]]=""),"",CONCATENATE(C76,".",D76))</f>
        <v/>
      </c>
      <c r="F76" s="42"/>
      <c r="G76" s="43"/>
      <c r="H76" s="43"/>
    </row>
    <row r="77" spans="2:8" x14ac:dyDescent="0.25">
      <c r="B77" s="46" t="str">
        <f>IF(Tableau1[[#This Row],[Nom onglet]]="","",VALUE(E77))</f>
        <v/>
      </c>
      <c r="C77" s="11" t="str">
        <f>IF(Tableau1[[#This Row],[Commanditaire]]="","",C76)</f>
        <v/>
      </c>
      <c r="D77" s="48" t="str">
        <f>IF(Tableau1[[#This Row],[année]]="","",IF(Tableau1[[#This Row],[année]]&lt;&gt;C76,1,IF(OR(Tableau1[[#This Row],[année]]="",Tableau1[[#This Row],[année]]&lt;&gt;C76),"",D76+1)))</f>
        <v/>
      </c>
      <c r="E77" s="6" t="str">
        <f>IF(OR(Tableau1[[#This Row],[num]]="",Tableau1[[#This Row],[Commanditaire]]=""),"",CONCATENATE(C77,".",D77))</f>
        <v/>
      </c>
      <c r="F77" s="42"/>
      <c r="G77" s="43"/>
      <c r="H77" s="43"/>
    </row>
    <row r="78" spans="2:8" x14ac:dyDescent="0.25">
      <c r="B78" s="46" t="str">
        <f>IF(Tableau1[[#This Row],[Nom onglet]]="","",VALUE(E78))</f>
        <v/>
      </c>
      <c r="C78" s="11" t="str">
        <f>IF(Tableau1[[#This Row],[Commanditaire]]="","",C77)</f>
        <v/>
      </c>
      <c r="D78" s="48" t="str">
        <f>IF(Tableau1[[#This Row],[année]]="","",IF(Tableau1[[#This Row],[année]]&lt;&gt;C77,1,IF(OR(Tableau1[[#This Row],[année]]="",Tableau1[[#This Row],[année]]&lt;&gt;C77),"",D77+1)))</f>
        <v/>
      </c>
      <c r="E78" s="6" t="str">
        <f>IF(OR(Tableau1[[#This Row],[num]]="",Tableau1[[#This Row],[Commanditaire]]=""),"",CONCATENATE(C78,".",D78))</f>
        <v/>
      </c>
      <c r="F78" s="42"/>
      <c r="G78" s="43"/>
      <c r="H78" s="43"/>
    </row>
    <row r="79" spans="2:8" x14ac:dyDescent="0.25">
      <c r="B79" s="46" t="str">
        <f>IF(Tableau1[[#This Row],[Nom onglet]]="","",VALUE(E79))</f>
        <v/>
      </c>
      <c r="C79" s="11" t="str">
        <f>IF(Tableau1[[#This Row],[Commanditaire]]="","",C78)</f>
        <v/>
      </c>
      <c r="D79" s="48" t="str">
        <f>IF(Tableau1[[#This Row],[année]]="","",IF(Tableau1[[#This Row],[année]]&lt;&gt;C78,1,IF(OR(Tableau1[[#This Row],[année]]="",Tableau1[[#This Row],[année]]&lt;&gt;C78),"",D78+1)))</f>
        <v/>
      </c>
      <c r="E79" s="6" t="str">
        <f>IF(OR(Tableau1[[#This Row],[num]]="",Tableau1[[#This Row],[Commanditaire]]=""),"",CONCATENATE(C79,".",D79))</f>
        <v/>
      </c>
      <c r="F79" s="42"/>
      <c r="G79" s="43"/>
      <c r="H79" s="43"/>
    </row>
    <row r="80" spans="2:8" x14ac:dyDescent="0.25">
      <c r="B80" s="46" t="str">
        <f>IF(Tableau1[[#This Row],[Nom onglet]]="","",VALUE(E80))</f>
        <v/>
      </c>
      <c r="C80" s="11" t="str">
        <f>IF(Tableau1[[#This Row],[Commanditaire]]="","",C79)</f>
        <v/>
      </c>
      <c r="D80" s="48" t="str">
        <f>IF(Tableau1[[#This Row],[année]]="","",IF(Tableau1[[#This Row],[année]]&lt;&gt;C79,1,IF(OR(Tableau1[[#This Row],[année]]="",Tableau1[[#This Row],[année]]&lt;&gt;C79),"",D79+1)))</f>
        <v/>
      </c>
      <c r="E80" s="6" t="str">
        <f>IF(OR(Tableau1[[#This Row],[num]]="",Tableau1[[#This Row],[Commanditaire]]=""),"",CONCATENATE(C80,".",D80))</f>
        <v/>
      </c>
      <c r="F80" s="42"/>
      <c r="G80" s="43"/>
      <c r="H80" s="43"/>
    </row>
    <row r="81" spans="2:8" x14ac:dyDescent="0.25">
      <c r="B81" s="46" t="str">
        <f>IF(Tableau1[[#This Row],[Nom onglet]]="","",VALUE(E81))</f>
        <v/>
      </c>
      <c r="C81" s="11" t="str">
        <f>IF(Tableau1[[#This Row],[Commanditaire]]="","",C80)</f>
        <v/>
      </c>
      <c r="D81" s="48" t="str">
        <f>IF(Tableau1[[#This Row],[année]]="","",IF(Tableau1[[#This Row],[année]]&lt;&gt;C80,1,IF(OR(Tableau1[[#This Row],[année]]="",Tableau1[[#This Row],[année]]&lt;&gt;C80),"",D80+1)))</f>
        <v/>
      </c>
      <c r="E81" s="6" t="str">
        <f>IF(OR(Tableau1[[#This Row],[num]]="",Tableau1[[#This Row],[Commanditaire]]=""),"",CONCATENATE(C81,".",D81))</f>
        <v/>
      </c>
      <c r="F81" s="42"/>
      <c r="G81" s="43"/>
      <c r="H81" s="43"/>
    </row>
    <row r="82" spans="2:8" x14ac:dyDescent="0.25">
      <c r="B82" s="46" t="str">
        <f>IF(Tableau1[[#This Row],[Nom onglet]]="","",VALUE(E82))</f>
        <v/>
      </c>
      <c r="C82" s="11" t="str">
        <f>IF(Tableau1[[#This Row],[Commanditaire]]="","",C81)</f>
        <v/>
      </c>
      <c r="D82" s="48" t="str">
        <f>IF(Tableau1[[#This Row],[année]]="","",IF(Tableau1[[#This Row],[année]]&lt;&gt;C81,1,IF(OR(Tableau1[[#This Row],[année]]="",Tableau1[[#This Row],[année]]&lt;&gt;C81),"",D81+1)))</f>
        <v/>
      </c>
      <c r="E82" s="6" t="str">
        <f>IF(OR(Tableau1[[#This Row],[num]]="",Tableau1[[#This Row],[Commanditaire]]=""),"",CONCATENATE(C82,".",D82))</f>
        <v/>
      </c>
      <c r="F82" s="42"/>
      <c r="G82" s="43"/>
      <c r="H82" s="43"/>
    </row>
    <row r="83" spans="2:8" x14ac:dyDescent="0.25">
      <c r="B83" s="46" t="str">
        <f>IF(Tableau1[[#This Row],[Nom onglet]]="","",VALUE(E83))</f>
        <v/>
      </c>
      <c r="C83" s="11" t="str">
        <f>IF(Tableau1[[#This Row],[Commanditaire]]="","",C82)</f>
        <v/>
      </c>
      <c r="D83" s="48" t="str">
        <f>IF(Tableau1[[#This Row],[année]]="","",IF(Tableau1[[#This Row],[année]]&lt;&gt;C82,1,IF(OR(Tableau1[[#This Row],[année]]="",Tableau1[[#This Row],[année]]&lt;&gt;C82),"",D82+1)))</f>
        <v/>
      </c>
      <c r="E83" s="6" t="str">
        <f>IF(OR(Tableau1[[#This Row],[num]]="",Tableau1[[#This Row],[Commanditaire]]=""),"",CONCATENATE(C83,".",D83))</f>
        <v/>
      </c>
      <c r="F83" s="42"/>
      <c r="G83" s="43"/>
      <c r="H83" s="43"/>
    </row>
    <row r="84" spans="2:8" x14ac:dyDescent="0.25">
      <c r="B84" s="46" t="str">
        <f>IF(Tableau1[[#This Row],[Nom onglet]]="","",VALUE(E84))</f>
        <v/>
      </c>
      <c r="C84" s="11" t="str">
        <f>IF(Tableau1[[#This Row],[Commanditaire]]="","",C83)</f>
        <v/>
      </c>
      <c r="D84" s="48" t="str">
        <f>IF(Tableau1[[#This Row],[année]]="","",IF(Tableau1[[#This Row],[année]]&lt;&gt;C83,1,IF(OR(Tableau1[[#This Row],[année]]="",Tableau1[[#This Row],[année]]&lt;&gt;C83),"",D83+1)))</f>
        <v/>
      </c>
      <c r="E84" s="6" t="str">
        <f>IF(OR(Tableau1[[#This Row],[num]]="",Tableau1[[#This Row],[Commanditaire]]=""),"",CONCATENATE(C84,".",D84))</f>
        <v/>
      </c>
      <c r="F84" s="42"/>
      <c r="G84" s="43"/>
      <c r="H84" s="43"/>
    </row>
    <row r="85" spans="2:8" x14ac:dyDescent="0.25">
      <c r="B85" s="46" t="str">
        <f>IF(Tableau1[[#This Row],[Nom onglet]]="","",VALUE(E85))</f>
        <v/>
      </c>
      <c r="C85" s="11" t="str">
        <f>IF(Tableau1[[#This Row],[Commanditaire]]="","",C84)</f>
        <v/>
      </c>
      <c r="D85" s="48" t="str">
        <f>IF(Tableau1[[#This Row],[année]]="","",IF(Tableau1[[#This Row],[année]]&lt;&gt;C84,1,IF(OR(Tableau1[[#This Row],[année]]="",Tableau1[[#This Row],[année]]&lt;&gt;C84),"",D84+1)))</f>
        <v/>
      </c>
      <c r="E85" s="6" t="str">
        <f>IF(OR(Tableau1[[#This Row],[num]]="",Tableau1[[#This Row],[Commanditaire]]=""),"",CONCATENATE(C85,".",D85))</f>
        <v/>
      </c>
      <c r="F85" s="42"/>
      <c r="G85" s="43"/>
      <c r="H85" s="43"/>
    </row>
    <row r="86" spans="2:8" x14ac:dyDescent="0.25">
      <c r="B86" s="46" t="str">
        <f>IF(Tableau1[[#This Row],[Nom onglet]]="","",VALUE(E86))</f>
        <v/>
      </c>
      <c r="C86" s="11" t="str">
        <f>IF(Tableau1[[#This Row],[Commanditaire]]="","",C85)</f>
        <v/>
      </c>
      <c r="D86" s="48" t="str">
        <f>IF(Tableau1[[#This Row],[année]]="","",IF(Tableau1[[#This Row],[année]]&lt;&gt;C85,1,IF(OR(Tableau1[[#This Row],[année]]="",Tableau1[[#This Row],[année]]&lt;&gt;C85),"",D85+1)))</f>
        <v/>
      </c>
      <c r="E86" s="6" t="str">
        <f>IF(OR(Tableau1[[#This Row],[num]]="",Tableau1[[#This Row],[Commanditaire]]=""),"",CONCATENATE(C86,".",D86))</f>
        <v/>
      </c>
      <c r="F86" s="42"/>
      <c r="G86" s="43"/>
      <c r="H86" s="43"/>
    </row>
    <row r="87" spans="2:8" x14ac:dyDescent="0.25">
      <c r="B87" s="46" t="str">
        <f>IF(Tableau1[[#This Row],[Nom onglet]]="","",VALUE(E87))</f>
        <v/>
      </c>
      <c r="C87" s="11" t="str">
        <f>IF(Tableau1[[#This Row],[Commanditaire]]="","",C86)</f>
        <v/>
      </c>
      <c r="D87" s="48" t="str">
        <f>IF(Tableau1[[#This Row],[année]]="","",IF(Tableau1[[#This Row],[année]]&lt;&gt;C86,1,IF(OR(Tableau1[[#This Row],[année]]="",Tableau1[[#This Row],[année]]&lt;&gt;C86),"",D86+1)))</f>
        <v/>
      </c>
      <c r="E87" s="6" t="str">
        <f>IF(OR(Tableau1[[#This Row],[num]]="",Tableau1[[#This Row],[Commanditaire]]=""),"",CONCATENATE(C87,".",D87))</f>
        <v/>
      </c>
      <c r="F87" s="42"/>
      <c r="G87" s="43"/>
      <c r="H87" s="43"/>
    </row>
    <row r="88" spans="2:8" x14ac:dyDescent="0.25">
      <c r="B88" s="46" t="str">
        <f>IF(Tableau1[[#This Row],[Nom onglet]]="","",VALUE(E88))</f>
        <v/>
      </c>
      <c r="C88" s="11" t="str">
        <f>IF(Tableau1[[#This Row],[Commanditaire]]="","",C87)</f>
        <v/>
      </c>
      <c r="D88" s="48" t="str">
        <f>IF(Tableau1[[#This Row],[année]]="","",IF(Tableau1[[#This Row],[année]]&lt;&gt;C87,1,IF(OR(Tableau1[[#This Row],[année]]="",Tableau1[[#This Row],[année]]&lt;&gt;C87),"",D87+1)))</f>
        <v/>
      </c>
      <c r="E88" s="6" t="str">
        <f>IF(OR(Tableau1[[#This Row],[num]]="",Tableau1[[#This Row],[Commanditaire]]=""),"",CONCATENATE(C88,".",D88))</f>
        <v/>
      </c>
      <c r="F88" s="42"/>
      <c r="G88" s="43"/>
      <c r="H88" s="43"/>
    </row>
    <row r="89" spans="2:8" x14ac:dyDescent="0.25">
      <c r="B89" s="46" t="str">
        <f>IF(Tableau1[[#This Row],[Nom onglet]]="","",VALUE(E89))</f>
        <v/>
      </c>
      <c r="C89" s="11" t="str">
        <f>IF(Tableau1[[#This Row],[Commanditaire]]="","",C88)</f>
        <v/>
      </c>
      <c r="D89" s="48" t="str">
        <f>IF(Tableau1[[#This Row],[année]]="","",IF(Tableau1[[#This Row],[année]]&lt;&gt;C88,1,IF(OR(Tableau1[[#This Row],[année]]="",Tableau1[[#This Row],[année]]&lt;&gt;C88),"",D88+1)))</f>
        <v/>
      </c>
      <c r="E89" s="6" t="str">
        <f>IF(OR(Tableau1[[#This Row],[num]]="",Tableau1[[#This Row],[Commanditaire]]=""),"",CONCATENATE(C89,".",D89))</f>
        <v/>
      </c>
      <c r="F89" s="42"/>
      <c r="G89" s="43"/>
      <c r="H89" s="43"/>
    </row>
    <row r="90" spans="2:8" x14ac:dyDescent="0.25">
      <c r="B90" s="46" t="str">
        <f>IF(Tableau1[[#This Row],[Nom onglet]]="","",VALUE(E90))</f>
        <v/>
      </c>
      <c r="C90" s="11" t="str">
        <f>IF(Tableau1[[#This Row],[Commanditaire]]="","",C89)</f>
        <v/>
      </c>
      <c r="D90" s="48" t="str">
        <f>IF(Tableau1[[#This Row],[année]]="","",IF(Tableau1[[#This Row],[année]]&lt;&gt;C89,1,IF(OR(Tableau1[[#This Row],[année]]="",Tableau1[[#This Row],[année]]&lt;&gt;C89),"",D89+1)))</f>
        <v/>
      </c>
      <c r="E90" s="6" t="str">
        <f>IF(OR(Tableau1[[#This Row],[num]]="",Tableau1[[#This Row],[Commanditaire]]=""),"",CONCATENATE(C90,".",D90))</f>
        <v/>
      </c>
      <c r="F90" s="42"/>
      <c r="G90" s="43"/>
      <c r="H90" s="43"/>
    </row>
    <row r="91" spans="2:8" x14ac:dyDescent="0.25">
      <c r="B91" s="46" t="str">
        <f>IF(Tableau1[[#This Row],[Nom onglet]]="","",VALUE(E91))</f>
        <v/>
      </c>
      <c r="C91" s="11" t="str">
        <f>IF(Tableau1[[#This Row],[Commanditaire]]="","",C90)</f>
        <v/>
      </c>
      <c r="D91" s="48" t="str">
        <f>IF(Tableau1[[#This Row],[année]]="","",IF(Tableau1[[#This Row],[année]]&lt;&gt;C90,1,IF(OR(Tableau1[[#This Row],[année]]="",Tableau1[[#This Row],[année]]&lt;&gt;C90),"",D90+1)))</f>
        <v/>
      </c>
      <c r="E91" s="6" t="str">
        <f>IF(OR(Tableau1[[#This Row],[num]]="",Tableau1[[#This Row],[Commanditaire]]=""),"",CONCATENATE(C91,".",D91))</f>
        <v/>
      </c>
      <c r="F91" s="42"/>
      <c r="G91" s="43"/>
      <c r="H91" s="43"/>
    </row>
    <row r="92" spans="2:8" x14ac:dyDescent="0.25">
      <c r="B92" s="46" t="str">
        <f>IF(Tableau1[[#This Row],[Nom onglet]]="","",VALUE(E92))</f>
        <v/>
      </c>
      <c r="C92" s="11" t="str">
        <f>IF(Tableau1[[#This Row],[Commanditaire]]="","",C91)</f>
        <v/>
      </c>
      <c r="D92" s="48" t="str">
        <f>IF(Tableau1[[#This Row],[année]]="","",IF(Tableau1[[#This Row],[année]]&lt;&gt;C91,1,IF(OR(Tableau1[[#This Row],[année]]="",Tableau1[[#This Row],[année]]&lt;&gt;C91),"",D91+1)))</f>
        <v/>
      </c>
      <c r="E92" s="6" t="str">
        <f>IF(OR(Tableau1[[#This Row],[num]]="",Tableau1[[#This Row],[Commanditaire]]=""),"",CONCATENATE(C92,".",D92))</f>
        <v/>
      </c>
      <c r="F92" s="42"/>
      <c r="G92" s="43"/>
      <c r="H92" s="43"/>
    </row>
    <row r="93" spans="2:8" x14ac:dyDescent="0.25">
      <c r="B93" s="46" t="str">
        <f>IF(Tableau1[[#This Row],[Nom onglet]]="","",VALUE(E93))</f>
        <v/>
      </c>
      <c r="C93" s="11" t="str">
        <f>IF(Tableau1[[#This Row],[Commanditaire]]="","",C92)</f>
        <v/>
      </c>
      <c r="D93" s="48" t="str">
        <f>IF(Tableau1[[#This Row],[année]]="","",IF(Tableau1[[#This Row],[année]]&lt;&gt;C92,1,IF(OR(Tableau1[[#This Row],[année]]="",Tableau1[[#This Row],[année]]&lt;&gt;C92),"",D92+1)))</f>
        <v/>
      </c>
      <c r="E93" s="6" t="str">
        <f>IF(OR(Tableau1[[#This Row],[num]]="",Tableau1[[#This Row],[Commanditaire]]=""),"",CONCATENATE(C93,".",D93))</f>
        <v/>
      </c>
      <c r="F93" s="42"/>
      <c r="G93" s="43"/>
      <c r="H93" s="43"/>
    </row>
    <row r="94" spans="2:8" x14ac:dyDescent="0.25">
      <c r="B94" s="46" t="str">
        <f>IF(Tableau1[[#This Row],[Nom onglet]]="","",VALUE(E94))</f>
        <v/>
      </c>
      <c r="C94" s="11" t="str">
        <f>IF(Tableau1[[#This Row],[Commanditaire]]="","",C93)</f>
        <v/>
      </c>
      <c r="D94" s="48" t="str">
        <f>IF(Tableau1[[#This Row],[année]]="","",IF(Tableau1[[#This Row],[année]]&lt;&gt;C93,1,IF(OR(Tableau1[[#This Row],[année]]="",Tableau1[[#This Row],[année]]&lt;&gt;C93),"",D93+1)))</f>
        <v/>
      </c>
      <c r="E94" s="6" t="str">
        <f>IF(OR(Tableau1[[#This Row],[num]]="",Tableau1[[#This Row],[Commanditaire]]=""),"",CONCATENATE(C94,".",D94))</f>
        <v/>
      </c>
      <c r="F94" s="42"/>
      <c r="G94" s="43"/>
      <c r="H94" s="43"/>
    </row>
    <row r="95" spans="2:8" x14ac:dyDescent="0.25">
      <c r="B95" s="46" t="str">
        <f>IF(Tableau1[[#This Row],[Nom onglet]]="","",VALUE(E95))</f>
        <v/>
      </c>
      <c r="C95" s="11" t="str">
        <f>IF(Tableau1[[#This Row],[Commanditaire]]="","",C94)</f>
        <v/>
      </c>
      <c r="D95" s="48" t="str">
        <f>IF(Tableau1[[#This Row],[année]]="","",IF(Tableau1[[#This Row],[année]]&lt;&gt;C94,1,IF(OR(Tableau1[[#This Row],[année]]="",Tableau1[[#This Row],[année]]&lt;&gt;C94),"",D94+1)))</f>
        <v/>
      </c>
      <c r="E95" s="6" t="str">
        <f>IF(OR(Tableau1[[#This Row],[num]]="",Tableau1[[#This Row],[Commanditaire]]=""),"",CONCATENATE(C95,".",D95))</f>
        <v/>
      </c>
      <c r="F95" s="42"/>
      <c r="G95" s="43"/>
      <c r="H95" s="43"/>
    </row>
    <row r="96" spans="2:8" x14ac:dyDescent="0.25">
      <c r="B96" s="46" t="str">
        <f>IF(Tableau1[[#This Row],[Nom onglet]]="","",VALUE(E96))</f>
        <v/>
      </c>
      <c r="C96" s="11" t="str">
        <f>IF(Tableau1[[#This Row],[Commanditaire]]="","",C95)</f>
        <v/>
      </c>
      <c r="D96" s="48" t="str">
        <f>IF(Tableau1[[#This Row],[année]]="","",IF(Tableau1[[#This Row],[année]]&lt;&gt;C95,1,IF(OR(Tableau1[[#This Row],[année]]="",Tableau1[[#This Row],[année]]&lt;&gt;C95),"",D95+1)))</f>
        <v/>
      </c>
      <c r="E96" s="6" t="str">
        <f>IF(OR(Tableau1[[#This Row],[num]]="",Tableau1[[#This Row],[Commanditaire]]=""),"",CONCATENATE(C96,".",D96))</f>
        <v/>
      </c>
      <c r="F96" s="42"/>
      <c r="G96" s="43"/>
      <c r="H96" s="43"/>
    </row>
    <row r="97" spans="2:8" x14ac:dyDescent="0.25">
      <c r="B97" s="46" t="str">
        <f>IF(Tableau1[[#This Row],[Nom onglet]]="","",VALUE(E97))</f>
        <v/>
      </c>
      <c r="C97" s="11" t="str">
        <f>IF(Tableau1[[#This Row],[Commanditaire]]="","",C96)</f>
        <v/>
      </c>
      <c r="D97" s="48" t="str">
        <f>IF(Tableau1[[#This Row],[année]]="","",IF(Tableau1[[#This Row],[année]]&lt;&gt;C96,1,IF(OR(Tableau1[[#This Row],[année]]="",Tableau1[[#This Row],[année]]&lt;&gt;C96),"",D96+1)))</f>
        <v/>
      </c>
      <c r="E97" s="6" t="str">
        <f>IF(OR(Tableau1[[#This Row],[num]]="",Tableau1[[#This Row],[Commanditaire]]=""),"",CONCATENATE(C97,".",D97))</f>
        <v/>
      </c>
      <c r="F97" s="42"/>
      <c r="G97" s="43"/>
      <c r="H97" s="43"/>
    </row>
    <row r="98" spans="2:8" x14ac:dyDescent="0.25">
      <c r="B98" s="46" t="str">
        <f>IF(Tableau1[[#This Row],[Nom onglet]]="","",VALUE(E98))</f>
        <v/>
      </c>
      <c r="C98" s="11" t="str">
        <f>IF(Tableau1[[#This Row],[Commanditaire]]="","",C97)</f>
        <v/>
      </c>
      <c r="D98" s="48" t="str">
        <f>IF(Tableau1[[#This Row],[année]]="","",IF(Tableau1[[#This Row],[année]]&lt;&gt;C97,1,IF(OR(Tableau1[[#This Row],[année]]="",Tableau1[[#This Row],[année]]&lt;&gt;C97),"",D97+1)))</f>
        <v/>
      </c>
      <c r="E98" s="6" t="str">
        <f>IF(OR(Tableau1[[#This Row],[num]]="",Tableau1[[#This Row],[Commanditaire]]=""),"",CONCATENATE(C98,".",D98))</f>
        <v/>
      </c>
      <c r="F98" s="42"/>
      <c r="G98" s="43"/>
      <c r="H98" s="43"/>
    </row>
    <row r="99" spans="2:8" x14ac:dyDescent="0.25">
      <c r="B99" s="46" t="str">
        <f>IF(Tableau1[[#This Row],[Nom onglet]]="","",VALUE(E99))</f>
        <v/>
      </c>
      <c r="C99" s="11" t="str">
        <f>IF(Tableau1[[#This Row],[Commanditaire]]="","",C98)</f>
        <v/>
      </c>
      <c r="D99" s="48" t="str">
        <f>IF(Tableau1[[#This Row],[année]]="","",IF(Tableau1[[#This Row],[année]]&lt;&gt;C98,1,IF(OR(Tableau1[[#This Row],[année]]="",Tableau1[[#This Row],[année]]&lt;&gt;C98),"",D98+1)))</f>
        <v/>
      </c>
      <c r="E99" s="6" t="str">
        <f>IF(OR(Tableau1[[#This Row],[num]]="",Tableau1[[#This Row],[Commanditaire]]=""),"",CONCATENATE(C99,".",D99))</f>
        <v/>
      </c>
      <c r="F99" s="42"/>
      <c r="G99" s="43"/>
      <c r="H99" s="43"/>
    </row>
    <row r="100" spans="2:8" x14ac:dyDescent="0.25">
      <c r="B100" s="46" t="str">
        <f>IF(Tableau1[[#This Row],[Nom onglet]]="","",VALUE(E100))</f>
        <v/>
      </c>
      <c r="C100" s="11" t="str">
        <f>IF(Tableau1[[#This Row],[Commanditaire]]="","",C99)</f>
        <v/>
      </c>
      <c r="D100" s="48" t="str">
        <f>IF(Tableau1[[#This Row],[année]]="","",IF(Tableau1[[#This Row],[année]]&lt;&gt;C99,1,IF(OR(Tableau1[[#This Row],[année]]="",Tableau1[[#This Row],[année]]&lt;&gt;C99),"",D99+1)))</f>
        <v/>
      </c>
      <c r="E100" s="6" t="str">
        <f>IF(OR(Tableau1[[#This Row],[num]]="",Tableau1[[#This Row],[Commanditaire]]=""),"",CONCATENATE(C100,".",D100))</f>
        <v/>
      </c>
      <c r="F100" s="42"/>
      <c r="G100" s="43"/>
      <c r="H100" s="43"/>
    </row>
    <row r="101" spans="2:8" x14ac:dyDescent="0.25">
      <c r="B101" s="46" t="str">
        <f>IF(Tableau1[[#This Row],[Nom onglet]]="","",VALUE(E101))</f>
        <v/>
      </c>
      <c r="C101" s="11" t="str">
        <f>IF(Tableau1[[#This Row],[Commanditaire]]="","",C100)</f>
        <v/>
      </c>
      <c r="D101" s="48" t="str">
        <f>IF(Tableau1[[#This Row],[année]]="","",IF(Tableau1[[#This Row],[année]]&lt;&gt;C100,1,IF(OR(Tableau1[[#This Row],[année]]="",Tableau1[[#This Row],[année]]&lt;&gt;C100),"",D100+1)))</f>
        <v/>
      </c>
      <c r="E101" s="6" t="str">
        <f>IF(OR(Tableau1[[#This Row],[num]]="",Tableau1[[#This Row],[Commanditaire]]=""),"",CONCATENATE(C101,".",D101))</f>
        <v/>
      </c>
      <c r="F101" s="42"/>
      <c r="G101" s="43"/>
      <c r="H101" s="43"/>
    </row>
    <row r="102" spans="2:8" x14ac:dyDescent="0.25">
      <c r="B102" s="46" t="str">
        <f>IF(Tableau1[[#This Row],[Nom onglet]]="","",VALUE(E102))</f>
        <v/>
      </c>
      <c r="C102" s="11" t="str">
        <f>IF(Tableau1[[#This Row],[Commanditaire]]="","",C101)</f>
        <v/>
      </c>
      <c r="D102" s="48" t="str">
        <f>IF(Tableau1[[#This Row],[année]]="","",IF(Tableau1[[#This Row],[année]]&lt;&gt;C101,1,IF(OR(Tableau1[[#This Row],[année]]="",Tableau1[[#This Row],[année]]&lt;&gt;C101),"",D101+1)))</f>
        <v/>
      </c>
      <c r="E102" s="6" t="str">
        <f>IF(OR(Tableau1[[#This Row],[num]]="",Tableau1[[#This Row],[Commanditaire]]=""),"",CONCATENATE(C102,".",D102))</f>
        <v/>
      </c>
      <c r="F102" s="42"/>
      <c r="G102" s="43"/>
      <c r="H102" s="43"/>
    </row>
    <row r="103" spans="2:8" x14ac:dyDescent="0.25">
      <c r="B103" s="46" t="str">
        <f>IF(Tableau1[[#This Row],[Nom onglet]]="","",VALUE(E103))</f>
        <v/>
      </c>
      <c r="C103" s="11" t="str">
        <f>IF(Tableau1[[#This Row],[Commanditaire]]="","",C102)</f>
        <v/>
      </c>
      <c r="D103" s="48" t="str">
        <f>IF(Tableau1[[#This Row],[année]]="","",IF(Tableau1[[#This Row],[année]]&lt;&gt;C102,1,IF(OR(Tableau1[[#This Row],[année]]="",Tableau1[[#This Row],[année]]&lt;&gt;C102),"",D102+1)))</f>
        <v/>
      </c>
      <c r="E103" s="6" t="str">
        <f>IF(OR(Tableau1[[#This Row],[num]]="",Tableau1[[#This Row],[Commanditaire]]=""),"",CONCATENATE(C103,".",D103))</f>
        <v/>
      </c>
      <c r="F103" s="42"/>
      <c r="G103" s="43"/>
      <c r="H103" s="43"/>
    </row>
    <row r="104" spans="2:8" x14ac:dyDescent="0.25">
      <c r="B104" s="46" t="str">
        <f>IF(Tableau1[[#This Row],[Nom onglet]]="","",VALUE(E104))</f>
        <v/>
      </c>
      <c r="C104" s="11" t="str">
        <f>IF(Tableau1[[#This Row],[Commanditaire]]="","",C103)</f>
        <v/>
      </c>
      <c r="D104" s="48" t="str">
        <f>IF(Tableau1[[#This Row],[année]]="","",IF(Tableau1[[#This Row],[année]]&lt;&gt;C103,1,IF(OR(Tableau1[[#This Row],[année]]="",Tableau1[[#This Row],[année]]&lt;&gt;C103),"",D103+1)))</f>
        <v/>
      </c>
      <c r="E104" s="6" t="str">
        <f>IF(OR(Tableau1[[#This Row],[num]]="",Tableau1[[#This Row],[Commanditaire]]=""),"",CONCATENATE(C104,".",D104))</f>
        <v/>
      </c>
      <c r="F104" s="42"/>
      <c r="G104" s="43"/>
      <c r="H104" s="43"/>
    </row>
    <row r="105" spans="2:8" x14ac:dyDescent="0.25">
      <c r="B105" s="46" t="str">
        <f>IF(Tableau1[[#This Row],[Nom onglet]]="","",VALUE(E105))</f>
        <v/>
      </c>
      <c r="C105" s="11" t="str">
        <f>IF(Tableau1[[#This Row],[Commanditaire]]="","",C104)</f>
        <v/>
      </c>
      <c r="D105" s="48" t="str">
        <f>IF(Tableau1[[#This Row],[année]]="","",IF(Tableau1[[#This Row],[année]]&lt;&gt;C104,1,IF(OR(Tableau1[[#This Row],[année]]="",Tableau1[[#This Row],[année]]&lt;&gt;C104),"",D104+1)))</f>
        <v/>
      </c>
      <c r="E105" s="6" t="str">
        <f>IF(OR(Tableau1[[#This Row],[num]]="",Tableau1[[#This Row],[Commanditaire]]=""),"",CONCATENATE(C105,".",D105))</f>
        <v/>
      </c>
      <c r="F105" s="42"/>
      <c r="G105" s="43"/>
      <c r="H105" s="43"/>
    </row>
    <row r="106" spans="2:8" x14ac:dyDescent="0.25">
      <c r="B106" s="46" t="str">
        <f>IF(Tableau1[[#This Row],[Nom onglet]]="","",VALUE(E106))</f>
        <v/>
      </c>
      <c r="C106" s="11" t="str">
        <f>IF(Tableau1[[#This Row],[Commanditaire]]="","",C105)</f>
        <v/>
      </c>
      <c r="D106" s="48" t="str">
        <f>IF(Tableau1[[#This Row],[année]]="","",IF(Tableau1[[#This Row],[année]]&lt;&gt;C105,1,IF(OR(Tableau1[[#This Row],[année]]="",Tableau1[[#This Row],[année]]&lt;&gt;C105),"",D105+1)))</f>
        <v/>
      </c>
      <c r="E106" s="6" t="str">
        <f>IF(OR(Tableau1[[#This Row],[num]]="",Tableau1[[#This Row],[Commanditaire]]=""),"",CONCATENATE(C106,".",D106))</f>
        <v/>
      </c>
      <c r="F106" s="42"/>
      <c r="G106" s="43"/>
      <c r="H106" s="43"/>
    </row>
    <row r="107" spans="2:8" x14ac:dyDescent="0.25">
      <c r="B107" s="46" t="str">
        <f>IF(Tableau1[[#This Row],[Nom onglet]]="","",VALUE(E107))</f>
        <v/>
      </c>
      <c r="C107" s="11" t="str">
        <f>IF(Tableau1[[#This Row],[Commanditaire]]="","",C106)</f>
        <v/>
      </c>
      <c r="D107" s="48" t="str">
        <f>IF(Tableau1[[#This Row],[année]]="","",IF(Tableau1[[#This Row],[année]]&lt;&gt;C106,1,IF(OR(Tableau1[[#This Row],[année]]="",Tableau1[[#This Row],[année]]&lt;&gt;C106),"",D106+1)))</f>
        <v/>
      </c>
      <c r="E107" s="6" t="str">
        <f>IF(OR(Tableau1[[#This Row],[num]]="",Tableau1[[#This Row],[Commanditaire]]=""),"",CONCATENATE(C107,".",D107))</f>
        <v/>
      </c>
      <c r="F107" s="42"/>
      <c r="G107" s="43"/>
      <c r="H107" s="43"/>
    </row>
    <row r="108" spans="2:8" x14ac:dyDescent="0.25">
      <c r="B108" s="46" t="str">
        <f>IF(Tableau1[[#This Row],[Nom onglet]]="","",VALUE(E108))</f>
        <v/>
      </c>
      <c r="C108" s="11" t="str">
        <f>IF(Tableau1[[#This Row],[Commanditaire]]="","",C107)</f>
        <v/>
      </c>
      <c r="D108" s="48" t="str">
        <f>IF(Tableau1[[#This Row],[année]]="","",IF(Tableau1[[#This Row],[année]]&lt;&gt;C107,1,IF(OR(Tableau1[[#This Row],[année]]="",Tableau1[[#This Row],[année]]&lt;&gt;C107),"",D107+1)))</f>
        <v/>
      </c>
      <c r="E108" s="6" t="str">
        <f>IF(OR(Tableau1[[#This Row],[num]]="",Tableau1[[#This Row],[Commanditaire]]=""),"",CONCATENATE(C108,".",D108))</f>
        <v/>
      </c>
      <c r="F108" s="42"/>
      <c r="G108" s="43"/>
      <c r="H108" s="43"/>
    </row>
    <row r="109" spans="2:8" x14ac:dyDescent="0.25">
      <c r="B109" s="46" t="str">
        <f>IF(Tableau1[[#This Row],[Nom onglet]]="","",VALUE(E109))</f>
        <v/>
      </c>
      <c r="C109" s="11" t="str">
        <f>IF(Tableau1[[#This Row],[Commanditaire]]="","",C108)</f>
        <v/>
      </c>
      <c r="D109" s="48" t="str">
        <f>IF(Tableau1[[#This Row],[année]]="","",IF(Tableau1[[#This Row],[année]]&lt;&gt;C108,1,IF(OR(Tableau1[[#This Row],[année]]="",Tableau1[[#This Row],[année]]&lt;&gt;C108),"",D108+1)))</f>
        <v/>
      </c>
      <c r="E109" s="6" t="str">
        <f>IF(OR(Tableau1[[#This Row],[num]]="",Tableau1[[#This Row],[Commanditaire]]=""),"",CONCATENATE(C109,".",D109))</f>
        <v/>
      </c>
      <c r="F109" s="42"/>
      <c r="G109" s="43"/>
      <c r="H109" s="43"/>
    </row>
    <row r="110" spans="2:8" x14ac:dyDescent="0.25">
      <c r="B110" s="46" t="str">
        <f>IF(Tableau1[[#This Row],[Nom onglet]]="","",VALUE(E110))</f>
        <v/>
      </c>
      <c r="C110" s="11" t="str">
        <f>IF(Tableau1[[#This Row],[Commanditaire]]="","",C109)</f>
        <v/>
      </c>
      <c r="D110" s="48" t="str">
        <f>IF(Tableau1[[#This Row],[année]]="","",IF(Tableau1[[#This Row],[année]]&lt;&gt;C109,1,IF(OR(Tableau1[[#This Row],[année]]="",Tableau1[[#This Row],[année]]&lt;&gt;C109),"",D109+1)))</f>
        <v/>
      </c>
      <c r="E110" s="6" t="str">
        <f>IF(OR(Tableau1[[#This Row],[num]]="",Tableau1[[#This Row],[Commanditaire]]=""),"",CONCATENATE(C110,".",D110))</f>
        <v/>
      </c>
      <c r="F110" s="42"/>
      <c r="G110" s="43"/>
      <c r="H110" s="43"/>
    </row>
    <row r="111" spans="2:8" x14ac:dyDescent="0.25">
      <c r="B111" s="46" t="str">
        <f>IF(Tableau1[[#This Row],[Nom onglet]]="","",VALUE(E111))</f>
        <v/>
      </c>
      <c r="C111" s="11" t="str">
        <f>IF(Tableau1[[#This Row],[Commanditaire]]="","",C110)</f>
        <v/>
      </c>
      <c r="D111" s="48" t="str">
        <f>IF(Tableau1[[#This Row],[année]]="","",IF(Tableau1[[#This Row],[année]]&lt;&gt;C110,1,IF(OR(Tableau1[[#This Row],[année]]="",Tableau1[[#This Row],[année]]&lt;&gt;C110),"",D110+1)))</f>
        <v/>
      </c>
      <c r="E111" s="6" t="str">
        <f>IF(OR(Tableau1[[#This Row],[num]]="",Tableau1[[#This Row],[Commanditaire]]=""),"",CONCATENATE(C111,".",D111))</f>
        <v/>
      </c>
      <c r="F111" s="42"/>
      <c r="G111" s="43"/>
      <c r="H111" s="43"/>
    </row>
    <row r="112" spans="2:8" x14ac:dyDescent="0.25">
      <c r="B112" s="46" t="str">
        <f>IF(Tableau1[[#This Row],[Nom onglet]]="","",VALUE(E112))</f>
        <v/>
      </c>
      <c r="C112" s="11" t="str">
        <f>IF(Tableau1[[#This Row],[Commanditaire]]="","",C111)</f>
        <v/>
      </c>
      <c r="D112" s="48" t="str">
        <f>IF(Tableau1[[#This Row],[année]]="","",IF(Tableau1[[#This Row],[année]]&lt;&gt;C111,1,IF(OR(Tableau1[[#This Row],[année]]="",Tableau1[[#This Row],[année]]&lt;&gt;C111),"",D111+1)))</f>
        <v/>
      </c>
      <c r="E112" s="6" t="str">
        <f>IF(OR(Tableau1[[#This Row],[num]]="",Tableau1[[#This Row],[Commanditaire]]=""),"",CONCATENATE(C112,".",D112))</f>
        <v/>
      </c>
      <c r="F112" s="42"/>
      <c r="G112" s="43"/>
      <c r="H112" s="43"/>
    </row>
    <row r="113" spans="2:8" x14ac:dyDescent="0.25">
      <c r="B113" s="46" t="str">
        <f>IF(Tableau1[[#This Row],[Nom onglet]]="","",VALUE(E113))</f>
        <v/>
      </c>
      <c r="C113" s="11" t="str">
        <f>IF(Tableau1[[#This Row],[Commanditaire]]="","",C112)</f>
        <v/>
      </c>
      <c r="D113" s="48" t="str">
        <f>IF(Tableau1[[#This Row],[année]]="","",IF(Tableau1[[#This Row],[année]]&lt;&gt;C112,1,IF(OR(Tableau1[[#This Row],[année]]="",Tableau1[[#This Row],[année]]&lt;&gt;C112),"",D112+1)))</f>
        <v/>
      </c>
      <c r="E113" s="6" t="str">
        <f>IF(OR(Tableau1[[#This Row],[num]]="",Tableau1[[#This Row],[Commanditaire]]=""),"",CONCATENATE(C113,".",D113))</f>
        <v/>
      </c>
      <c r="F113" s="42"/>
      <c r="G113" s="43"/>
      <c r="H113" s="43"/>
    </row>
    <row r="114" spans="2:8" x14ac:dyDescent="0.25">
      <c r="B114" s="46" t="str">
        <f>IF(Tableau1[[#This Row],[Nom onglet]]="","",VALUE(E114))</f>
        <v/>
      </c>
      <c r="C114" s="11" t="str">
        <f>IF(Tableau1[[#This Row],[Commanditaire]]="","",C113)</f>
        <v/>
      </c>
      <c r="D114" s="48" t="str">
        <f>IF(Tableau1[[#This Row],[année]]="","",IF(Tableau1[[#This Row],[année]]&lt;&gt;C113,1,IF(OR(Tableau1[[#This Row],[année]]="",Tableau1[[#This Row],[année]]&lt;&gt;C113),"",D113+1)))</f>
        <v/>
      </c>
      <c r="E114" s="6" t="str">
        <f>IF(OR(Tableau1[[#This Row],[num]]="",Tableau1[[#This Row],[Commanditaire]]=""),"",CONCATENATE(C114,".",D114))</f>
        <v/>
      </c>
      <c r="F114" s="42"/>
      <c r="G114" s="43"/>
      <c r="H114" s="43"/>
    </row>
    <row r="115" spans="2:8" x14ac:dyDescent="0.25">
      <c r="B115" s="46" t="str">
        <f>IF(Tableau1[[#This Row],[Nom onglet]]="","",VALUE(E115))</f>
        <v/>
      </c>
      <c r="C115" s="11" t="str">
        <f>IF(Tableau1[[#This Row],[Commanditaire]]="","",C114)</f>
        <v/>
      </c>
      <c r="D115" s="48" t="str">
        <f>IF(Tableau1[[#This Row],[année]]="","",IF(Tableau1[[#This Row],[année]]&lt;&gt;C114,1,IF(OR(Tableau1[[#This Row],[année]]="",Tableau1[[#This Row],[année]]&lt;&gt;C114),"",D114+1)))</f>
        <v/>
      </c>
      <c r="E115" s="6" t="str">
        <f>IF(OR(Tableau1[[#This Row],[num]]="",Tableau1[[#This Row],[Commanditaire]]=""),"",CONCATENATE(C115,".",D115))</f>
        <v/>
      </c>
      <c r="F115" s="42"/>
      <c r="G115" s="43"/>
      <c r="H115" s="43"/>
    </row>
    <row r="116" spans="2:8" x14ac:dyDescent="0.25">
      <c r="B116" s="46" t="str">
        <f>IF(Tableau1[[#This Row],[Nom onglet]]="","",VALUE(E116))</f>
        <v/>
      </c>
      <c r="C116" s="11" t="str">
        <f>IF(Tableau1[[#This Row],[Commanditaire]]="","",C115)</f>
        <v/>
      </c>
      <c r="D116" s="48" t="str">
        <f>IF(Tableau1[[#This Row],[année]]="","",IF(Tableau1[[#This Row],[année]]&lt;&gt;C115,1,IF(OR(Tableau1[[#This Row],[année]]="",Tableau1[[#This Row],[année]]&lt;&gt;C115),"",D115+1)))</f>
        <v/>
      </c>
      <c r="E116" s="6" t="str">
        <f>IF(OR(Tableau1[[#This Row],[num]]="",Tableau1[[#This Row],[Commanditaire]]=""),"",CONCATENATE(C116,".",D116))</f>
        <v/>
      </c>
      <c r="F116" s="42"/>
      <c r="G116" s="43"/>
      <c r="H116" s="43"/>
    </row>
    <row r="117" spans="2:8" x14ac:dyDescent="0.25">
      <c r="B117" s="46" t="str">
        <f>IF(Tableau1[[#This Row],[Nom onglet]]="","",VALUE(E117))</f>
        <v/>
      </c>
      <c r="C117" s="11" t="str">
        <f>IF(Tableau1[[#This Row],[Commanditaire]]="","",C116)</f>
        <v/>
      </c>
      <c r="D117" s="48" t="str">
        <f>IF(Tableau1[[#This Row],[année]]="","",IF(Tableau1[[#This Row],[année]]&lt;&gt;C116,1,IF(OR(Tableau1[[#This Row],[année]]="",Tableau1[[#This Row],[année]]&lt;&gt;C116),"",D116+1)))</f>
        <v/>
      </c>
      <c r="E117" s="6" t="str">
        <f>IF(OR(Tableau1[[#This Row],[num]]="",Tableau1[[#This Row],[Commanditaire]]=""),"",CONCATENATE(C117,".",D117))</f>
        <v/>
      </c>
      <c r="F117" s="42"/>
      <c r="G117" s="43"/>
      <c r="H117" s="43"/>
    </row>
    <row r="118" spans="2:8" x14ac:dyDescent="0.25">
      <c r="B118" s="46" t="str">
        <f>IF(Tableau1[[#This Row],[Nom onglet]]="","",VALUE(E118))</f>
        <v/>
      </c>
      <c r="C118" s="11" t="str">
        <f>IF(Tableau1[[#This Row],[Commanditaire]]="","",C117)</f>
        <v/>
      </c>
      <c r="D118" s="48" t="str">
        <f>IF(Tableau1[[#This Row],[année]]="","",IF(Tableau1[[#This Row],[année]]&lt;&gt;C117,1,IF(OR(Tableau1[[#This Row],[année]]="",Tableau1[[#This Row],[année]]&lt;&gt;C117),"",D117+1)))</f>
        <v/>
      </c>
      <c r="E118" s="6" t="str">
        <f>IF(OR(Tableau1[[#This Row],[num]]="",Tableau1[[#This Row],[Commanditaire]]=""),"",CONCATENATE(C118,".",D118))</f>
        <v/>
      </c>
      <c r="F118" s="42"/>
      <c r="G118" s="43"/>
      <c r="H118" s="43"/>
    </row>
    <row r="119" spans="2:8" x14ac:dyDescent="0.25">
      <c r="B119" s="46" t="str">
        <f>IF(Tableau1[[#This Row],[Nom onglet]]="","",VALUE(E119))</f>
        <v/>
      </c>
      <c r="C119" s="11" t="str">
        <f>IF(Tableau1[[#This Row],[Commanditaire]]="","",C118)</f>
        <v/>
      </c>
      <c r="D119" s="48" t="str">
        <f>IF(Tableau1[[#This Row],[année]]="","",IF(Tableau1[[#This Row],[année]]&lt;&gt;C118,1,IF(OR(Tableau1[[#This Row],[année]]="",Tableau1[[#This Row],[année]]&lt;&gt;C118),"",D118+1)))</f>
        <v/>
      </c>
      <c r="E119" s="6" t="str">
        <f>IF(OR(Tableau1[[#This Row],[num]]="",Tableau1[[#This Row],[Commanditaire]]=""),"",CONCATENATE(C119,".",D119))</f>
        <v/>
      </c>
      <c r="F119" s="42"/>
      <c r="G119" s="43"/>
      <c r="H119" s="43"/>
    </row>
    <row r="120" spans="2:8" x14ac:dyDescent="0.25">
      <c r="B120" s="46" t="str">
        <f>IF(Tableau1[[#This Row],[Nom onglet]]="","",VALUE(E120))</f>
        <v/>
      </c>
      <c r="C120" s="11" t="str">
        <f>IF(Tableau1[[#This Row],[Commanditaire]]="","",C119)</f>
        <v/>
      </c>
      <c r="D120" s="48" t="str">
        <f>IF(Tableau1[[#This Row],[année]]="","",IF(Tableau1[[#This Row],[année]]&lt;&gt;C119,1,IF(OR(Tableau1[[#This Row],[année]]="",Tableau1[[#This Row],[année]]&lt;&gt;C119),"",D119+1)))</f>
        <v/>
      </c>
      <c r="E120" s="6" t="str">
        <f>IF(OR(Tableau1[[#This Row],[num]]="",Tableau1[[#This Row],[Commanditaire]]=""),"",CONCATENATE(C120,".",D120))</f>
        <v/>
      </c>
      <c r="F120" s="42"/>
      <c r="G120" s="43"/>
      <c r="H120" s="43"/>
    </row>
    <row r="121" spans="2:8" x14ac:dyDescent="0.25">
      <c r="B121" s="46" t="str">
        <f>IF(Tableau1[[#This Row],[Nom onglet]]="","",VALUE(E121))</f>
        <v/>
      </c>
      <c r="C121" s="11" t="str">
        <f>IF(Tableau1[[#This Row],[Commanditaire]]="","",C120)</f>
        <v/>
      </c>
      <c r="D121" s="48" t="str">
        <f>IF(Tableau1[[#This Row],[année]]="","",IF(Tableau1[[#This Row],[année]]&lt;&gt;C120,1,IF(OR(Tableau1[[#This Row],[année]]="",Tableau1[[#This Row],[année]]&lt;&gt;C120),"",D120+1)))</f>
        <v/>
      </c>
      <c r="E121" s="6" t="str">
        <f>IF(OR(Tableau1[[#This Row],[num]]="",Tableau1[[#This Row],[Commanditaire]]=""),"",CONCATENATE(C121,".",D121))</f>
        <v/>
      </c>
      <c r="F121" s="42"/>
      <c r="G121" s="43"/>
      <c r="H121" s="43"/>
    </row>
    <row r="122" spans="2:8" x14ac:dyDescent="0.25">
      <c r="B122" s="46" t="str">
        <f>IF(Tableau1[[#This Row],[Nom onglet]]="","",VALUE(E122))</f>
        <v/>
      </c>
      <c r="C122" s="11" t="str">
        <f>IF(Tableau1[[#This Row],[Commanditaire]]="","",C121)</f>
        <v/>
      </c>
      <c r="D122" s="48" t="str">
        <f>IF(Tableau1[[#This Row],[année]]="","",IF(Tableau1[[#This Row],[année]]&lt;&gt;C121,1,IF(OR(Tableau1[[#This Row],[année]]="",Tableau1[[#This Row],[année]]&lt;&gt;C121),"",D121+1)))</f>
        <v/>
      </c>
      <c r="E122" s="6" t="str">
        <f>IF(OR(Tableau1[[#This Row],[num]]="",Tableau1[[#This Row],[Commanditaire]]=""),"",CONCATENATE(C122,".",D122))</f>
        <v/>
      </c>
      <c r="F122" s="42"/>
      <c r="G122" s="43"/>
      <c r="H122" s="43"/>
    </row>
    <row r="123" spans="2:8" x14ac:dyDescent="0.25">
      <c r="B123" s="46" t="str">
        <f>IF(Tableau1[[#This Row],[Nom onglet]]="","",VALUE(E123))</f>
        <v/>
      </c>
      <c r="C123" s="11" t="str">
        <f>IF(Tableau1[[#This Row],[Commanditaire]]="","",C122)</f>
        <v/>
      </c>
      <c r="D123" s="48" t="str">
        <f>IF(Tableau1[[#This Row],[année]]="","",IF(Tableau1[[#This Row],[année]]&lt;&gt;C122,1,IF(OR(Tableau1[[#This Row],[année]]="",Tableau1[[#This Row],[année]]&lt;&gt;C122),"",D122+1)))</f>
        <v/>
      </c>
      <c r="E123" s="6" t="str">
        <f>IF(OR(Tableau1[[#This Row],[num]]="",Tableau1[[#This Row],[Commanditaire]]=""),"",CONCATENATE(C123,".",D123))</f>
        <v/>
      </c>
      <c r="F123" s="42"/>
      <c r="G123" s="43"/>
      <c r="H123" s="43"/>
    </row>
    <row r="124" spans="2:8" x14ac:dyDescent="0.25">
      <c r="B124" s="46" t="str">
        <f>IF(Tableau1[[#This Row],[Nom onglet]]="","",VALUE(E124))</f>
        <v/>
      </c>
      <c r="C124" s="11" t="str">
        <f>IF(Tableau1[[#This Row],[Commanditaire]]="","",C123)</f>
        <v/>
      </c>
      <c r="D124" s="48" t="str">
        <f>IF(Tableau1[[#This Row],[année]]="","",IF(Tableau1[[#This Row],[année]]&lt;&gt;C123,1,IF(OR(Tableau1[[#This Row],[année]]="",Tableau1[[#This Row],[année]]&lt;&gt;C123),"",D123+1)))</f>
        <v/>
      </c>
      <c r="E124" s="6" t="str">
        <f>IF(OR(Tableau1[[#This Row],[num]]="",Tableau1[[#This Row],[Commanditaire]]=""),"",CONCATENATE(C124,".",D124))</f>
        <v/>
      </c>
      <c r="F124" s="42"/>
      <c r="G124" s="43"/>
      <c r="H124" s="43"/>
    </row>
    <row r="125" spans="2:8" x14ac:dyDescent="0.25">
      <c r="B125" s="46" t="str">
        <f>IF(Tableau1[[#This Row],[Nom onglet]]="","",VALUE(E125))</f>
        <v/>
      </c>
      <c r="C125" s="11" t="str">
        <f>IF(Tableau1[[#This Row],[Commanditaire]]="","",C124)</f>
        <v/>
      </c>
      <c r="D125" s="48" t="str">
        <f>IF(Tableau1[[#This Row],[année]]="","",IF(Tableau1[[#This Row],[année]]&lt;&gt;C124,1,IF(OR(Tableau1[[#This Row],[année]]="",Tableau1[[#This Row],[année]]&lt;&gt;C124),"",D124+1)))</f>
        <v/>
      </c>
      <c r="E125" s="6" t="str">
        <f>IF(OR(Tableau1[[#This Row],[num]]="",Tableau1[[#This Row],[Commanditaire]]=""),"",CONCATENATE(C125,".",D125))</f>
        <v/>
      </c>
      <c r="F125" s="42"/>
      <c r="G125" s="43"/>
      <c r="H125" s="43"/>
    </row>
    <row r="126" spans="2:8" x14ac:dyDescent="0.25">
      <c r="B126" s="46" t="str">
        <f>IF(Tableau1[[#This Row],[Nom onglet]]="","",VALUE(E126))</f>
        <v/>
      </c>
      <c r="C126" s="11" t="str">
        <f>IF(Tableau1[[#This Row],[Commanditaire]]="","",C125)</f>
        <v/>
      </c>
      <c r="D126" s="48" t="str">
        <f>IF(Tableau1[[#This Row],[année]]="","",IF(Tableau1[[#This Row],[année]]&lt;&gt;C125,1,IF(OR(Tableau1[[#This Row],[année]]="",Tableau1[[#This Row],[année]]&lt;&gt;C125),"",D125+1)))</f>
        <v/>
      </c>
      <c r="E126" s="6" t="str">
        <f>IF(OR(Tableau1[[#This Row],[num]]="",Tableau1[[#This Row],[Commanditaire]]=""),"",CONCATENATE(C126,".",D126))</f>
        <v/>
      </c>
      <c r="F126" s="42"/>
      <c r="G126" s="43"/>
      <c r="H126" s="43"/>
    </row>
    <row r="127" spans="2:8" x14ac:dyDescent="0.25">
      <c r="B127" s="46" t="str">
        <f>IF(Tableau1[[#This Row],[Nom onglet]]="","",VALUE(E127))</f>
        <v/>
      </c>
      <c r="C127" s="11" t="str">
        <f>IF(Tableau1[[#This Row],[Commanditaire]]="","",C126)</f>
        <v/>
      </c>
      <c r="D127" s="48" t="str">
        <f>IF(Tableau1[[#This Row],[année]]="","",IF(Tableau1[[#This Row],[année]]&lt;&gt;C126,1,IF(OR(Tableau1[[#This Row],[année]]="",Tableau1[[#This Row],[année]]&lt;&gt;C126),"",D126+1)))</f>
        <v/>
      </c>
      <c r="E127" s="6" t="str">
        <f>IF(OR(Tableau1[[#This Row],[num]]="",Tableau1[[#This Row],[Commanditaire]]=""),"",CONCATENATE(C127,".",D127))</f>
        <v/>
      </c>
      <c r="F127" s="42"/>
      <c r="G127" s="43"/>
      <c r="H127" s="43"/>
    </row>
    <row r="128" spans="2:8" x14ac:dyDescent="0.25">
      <c r="B128" s="46" t="str">
        <f>IF(Tableau1[[#This Row],[Nom onglet]]="","",VALUE(E128))</f>
        <v/>
      </c>
      <c r="C128" s="11" t="str">
        <f>IF(Tableau1[[#This Row],[Commanditaire]]="","",C127)</f>
        <v/>
      </c>
      <c r="D128" s="48" t="str">
        <f>IF(Tableau1[[#This Row],[année]]="","",IF(Tableau1[[#This Row],[année]]&lt;&gt;C127,1,IF(OR(Tableau1[[#This Row],[année]]="",Tableau1[[#This Row],[année]]&lt;&gt;C127),"",D127+1)))</f>
        <v/>
      </c>
      <c r="E128" s="6" t="str">
        <f>IF(OR(Tableau1[[#This Row],[num]]="",Tableau1[[#This Row],[Commanditaire]]=""),"",CONCATENATE(C128,".",D128))</f>
        <v/>
      </c>
      <c r="F128" s="42"/>
      <c r="G128" s="43"/>
      <c r="H128" s="43"/>
    </row>
    <row r="129" spans="2:8" x14ac:dyDescent="0.25">
      <c r="B129" s="46" t="str">
        <f>IF(Tableau1[[#This Row],[Nom onglet]]="","",VALUE(E129))</f>
        <v/>
      </c>
      <c r="C129" s="11" t="str">
        <f>IF(Tableau1[[#This Row],[Commanditaire]]="","",C128)</f>
        <v/>
      </c>
      <c r="D129" s="48" t="str">
        <f>IF(Tableau1[[#This Row],[année]]="","",IF(Tableau1[[#This Row],[année]]&lt;&gt;C128,1,IF(OR(Tableau1[[#This Row],[année]]="",Tableau1[[#This Row],[année]]&lt;&gt;C128),"",D128+1)))</f>
        <v/>
      </c>
      <c r="E129" s="6" t="str">
        <f>IF(OR(Tableau1[[#This Row],[num]]="",Tableau1[[#This Row],[Commanditaire]]=""),"",CONCATENATE(C129,".",D129))</f>
        <v/>
      </c>
      <c r="F129" s="42"/>
      <c r="G129" s="43"/>
      <c r="H129" s="43"/>
    </row>
    <row r="130" spans="2:8" x14ac:dyDescent="0.25">
      <c r="B130" s="46" t="str">
        <f>IF(Tableau1[[#This Row],[Nom onglet]]="","",VALUE(E130))</f>
        <v/>
      </c>
      <c r="C130" s="11" t="str">
        <f>IF(Tableau1[[#This Row],[Commanditaire]]="","",C129)</f>
        <v/>
      </c>
      <c r="D130" s="48" t="str">
        <f>IF(Tableau1[[#This Row],[année]]="","",IF(Tableau1[[#This Row],[année]]&lt;&gt;C129,1,IF(OR(Tableau1[[#This Row],[année]]="",Tableau1[[#This Row],[année]]&lt;&gt;C129),"",D129+1)))</f>
        <v/>
      </c>
      <c r="E130" s="6" t="str">
        <f>IF(OR(Tableau1[[#This Row],[num]]="",Tableau1[[#This Row],[Commanditaire]]=""),"",CONCATENATE(C130,".",D130))</f>
        <v/>
      </c>
      <c r="F130" s="42"/>
      <c r="G130" s="43"/>
      <c r="H130" s="43"/>
    </row>
    <row r="131" spans="2:8" x14ac:dyDescent="0.25">
      <c r="B131" s="46" t="str">
        <f>IF(Tableau1[[#This Row],[Nom onglet]]="","",VALUE(E131))</f>
        <v/>
      </c>
      <c r="C131" s="11" t="str">
        <f>IF(Tableau1[[#This Row],[Commanditaire]]="","",C130)</f>
        <v/>
      </c>
      <c r="D131" s="48" t="str">
        <f>IF(Tableau1[[#This Row],[année]]="","",IF(Tableau1[[#This Row],[année]]&lt;&gt;C130,1,IF(OR(Tableau1[[#This Row],[année]]="",Tableau1[[#This Row],[année]]&lt;&gt;C130),"",D130+1)))</f>
        <v/>
      </c>
      <c r="E131" s="6" t="str">
        <f>IF(OR(Tableau1[[#This Row],[num]]="",Tableau1[[#This Row],[Commanditaire]]=""),"",CONCATENATE(C131,".",D131))</f>
        <v/>
      </c>
      <c r="F131" s="42"/>
      <c r="G131" s="43"/>
      <c r="H131" s="43"/>
    </row>
    <row r="132" spans="2:8" x14ac:dyDescent="0.25">
      <c r="B132" s="46" t="str">
        <f>IF(Tableau1[[#This Row],[Nom onglet]]="","",VALUE(E132))</f>
        <v/>
      </c>
      <c r="C132" s="11" t="str">
        <f>IF(Tableau1[[#This Row],[Commanditaire]]="","",C131)</f>
        <v/>
      </c>
      <c r="D132" s="48" t="str">
        <f>IF(Tableau1[[#This Row],[année]]="","",IF(Tableau1[[#This Row],[année]]&lt;&gt;C131,1,IF(OR(Tableau1[[#This Row],[année]]="",Tableau1[[#This Row],[année]]&lt;&gt;C131),"",D131+1)))</f>
        <v/>
      </c>
      <c r="E132" s="6" t="str">
        <f>IF(OR(Tableau1[[#This Row],[num]]="",Tableau1[[#This Row],[Commanditaire]]=""),"",CONCATENATE(C132,".",D132))</f>
        <v/>
      </c>
      <c r="F132" s="42"/>
      <c r="G132" s="43"/>
      <c r="H132" s="43"/>
    </row>
    <row r="133" spans="2:8" x14ac:dyDescent="0.25">
      <c r="B133" s="46" t="str">
        <f>IF(Tableau1[[#This Row],[Nom onglet]]="","",VALUE(E133))</f>
        <v/>
      </c>
      <c r="C133" s="11" t="str">
        <f>IF(Tableau1[[#This Row],[Commanditaire]]="","",C132)</f>
        <v/>
      </c>
      <c r="D133" s="48" t="str">
        <f>IF(Tableau1[[#This Row],[année]]="","",IF(Tableau1[[#This Row],[année]]&lt;&gt;C132,1,IF(OR(Tableau1[[#This Row],[année]]="",Tableau1[[#This Row],[année]]&lt;&gt;C132),"",D132+1)))</f>
        <v/>
      </c>
      <c r="E133" s="6" t="str">
        <f>IF(OR(Tableau1[[#This Row],[num]]="",Tableau1[[#This Row],[Commanditaire]]=""),"",CONCATENATE(C133,".",D133))</f>
        <v/>
      </c>
      <c r="F133" s="42"/>
      <c r="G133" s="43"/>
      <c r="H133" s="43"/>
    </row>
    <row r="134" spans="2:8" x14ac:dyDescent="0.25">
      <c r="B134" s="46" t="str">
        <f>IF(Tableau1[[#This Row],[Nom onglet]]="","",VALUE(E134))</f>
        <v/>
      </c>
      <c r="C134" s="11" t="str">
        <f>IF(Tableau1[[#This Row],[Commanditaire]]="","",C133)</f>
        <v/>
      </c>
      <c r="D134" s="48" t="str">
        <f>IF(Tableau1[[#This Row],[année]]="","",IF(Tableau1[[#This Row],[année]]&lt;&gt;C133,1,IF(OR(Tableau1[[#This Row],[année]]="",Tableau1[[#This Row],[année]]&lt;&gt;C133),"",D133+1)))</f>
        <v/>
      </c>
      <c r="E134" s="6" t="str">
        <f>IF(OR(Tableau1[[#This Row],[num]]="",Tableau1[[#This Row],[Commanditaire]]=""),"",CONCATENATE(C134,".",D134))</f>
        <v/>
      </c>
      <c r="F134" s="42"/>
      <c r="G134" s="43"/>
      <c r="H134" s="43"/>
    </row>
    <row r="135" spans="2:8" x14ac:dyDescent="0.25">
      <c r="B135" s="46" t="str">
        <f>IF(Tableau1[[#This Row],[Nom onglet]]="","",VALUE(E135))</f>
        <v/>
      </c>
      <c r="C135" s="11" t="str">
        <f>IF(Tableau1[[#This Row],[Commanditaire]]="","",C134)</f>
        <v/>
      </c>
      <c r="D135" s="48" t="str">
        <f>IF(Tableau1[[#This Row],[année]]="","",IF(Tableau1[[#This Row],[année]]&lt;&gt;C134,1,IF(OR(Tableau1[[#This Row],[année]]="",Tableau1[[#This Row],[année]]&lt;&gt;C134),"",D134+1)))</f>
        <v/>
      </c>
      <c r="E135" s="6" t="str">
        <f>IF(OR(Tableau1[[#This Row],[num]]="",Tableau1[[#This Row],[Commanditaire]]=""),"",CONCATENATE(C135,".",D135))</f>
        <v/>
      </c>
      <c r="F135" s="42"/>
      <c r="G135" s="43"/>
      <c r="H135" s="43"/>
    </row>
    <row r="136" spans="2:8" x14ac:dyDescent="0.25">
      <c r="B136" s="46" t="str">
        <f>IF(Tableau1[[#This Row],[Nom onglet]]="","",VALUE(E136))</f>
        <v/>
      </c>
      <c r="C136" s="11" t="str">
        <f>IF(Tableau1[[#This Row],[Commanditaire]]="","",C135)</f>
        <v/>
      </c>
      <c r="D136" s="48" t="str">
        <f>IF(Tableau1[[#This Row],[année]]="","",IF(Tableau1[[#This Row],[année]]&lt;&gt;C135,1,IF(OR(Tableau1[[#This Row],[année]]="",Tableau1[[#This Row],[année]]&lt;&gt;C135),"",D135+1)))</f>
        <v/>
      </c>
      <c r="E136" s="6" t="str">
        <f>IF(OR(Tableau1[[#This Row],[num]]="",Tableau1[[#This Row],[Commanditaire]]=""),"",CONCATENATE(C136,".",D136))</f>
        <v/>
      </c>
      <c r="F136" s="42"/>
      <c r="G136" s="43"/>
      <c r="H136" s="43"/>
    </row>
    <row r="137" spans="2:8" x14ac:dyDescent="0.25">
      <c r="B137" s="46" t="str">
        <f>IF(Tableau1[[#This Row],[Nom onglet]]="","",VALUE(E137))</f>
        <v/>
      </c>
      <c r="C137" s="11" t="str">
        <f>IF(Tableau1[[#This Row],[Commanditaire]]="","",C136)</f>
        <v/>
      </c>
      <c r="D137" s="48" t="str">
        <f>IF(Tableau1[[#This Row],[année]]="","",IF(Tableau1[[#This Row],[année]]&lt;&gt;C136,1,IF(OR(Tableau1[[#This Row],[année]]="",Tableau1[[#This Row],[année]]&lt;&gt;C136),"",D136+1)))</f>
        <v/>
      </c>
      <c r="E137" s="6" t="str">
        <f>IF(OR(Tableau1[[#This Row],[num]]="",Tableau1[[#This Row],[Commanditaire]]=""),"",CONCATENATE(C137,".",D137))</f>
        <v/>
      </c>
      <c r="F137" s="42"/>
      <c r="G137" s="43"/>
      <c r="H137" s="43"/>
    </row>
    <row r="138" spans="2:8" x14ac:dyDescent="0.25">
      <c r="B138" s="46" t="str">
        <f>IF(Tableau1[[#This Row],[Nom onglet]]="","",VALUE(E138))</f>
        <v/>
      </c>
      <c r="C138" s="11" t="str">
        <f>IF(Tableau1[[#This Row],[Commanditaire]]="","",C137)</f>
        <v/>
      </c>
      <c r="D138" s="48" t="str">
        <f>IF(Tableau1[[#This Row],[année]]="","",IF(Tableau1[[#This Row],[année]]&lt;&gt;C137,1,IF(OR(Tableau1[[#This Row],[année]]="",Tableau1[[#This Row],[année]]&lt;&gt;C137),"",D137+1)))</f>
        <v/>
      </c>
      <c r="E138" s="6" t="str">
        <f>IF(OR(Tableau1[[#This Row],[num]]="",Tableau1[[#This Row],[Commanditaire]]=""),"",CONCATENATE(C138,".",D138))</f>
        <v/>
      </c>
      <c r="F138" s="42"/>
      <c r="G138" s="43"/>
      <c r="H138" s="43"/>
    </row>
    <row r="139" spans="2:8" x14ac:dyDescent="0.25">
      <c r="B139" s="46" t="str">
        <f>IF(Tableau1[[#This Row],[Nom onglet]]="","",VALUE(E139))</f>
        <v/>
      </c>
      <c r="C139" s="11" t="str">
        <f>IF(Tableau1[[#This Row],[Commanditaire]]="","",C138)</f>
        <v/>
      </c>
      <c r="D139" s="48" t="str">
        <f>IF(Tableau1[[#This Row],[année]]="","",IF(Tableau1[[#This Row],[année]]&lt;&gt;C138,1,IF(OR(Tableau1[[#This Row],[année]]="",Tableau1[[#This Row],[année]]&lt;&gt;C138),"",D138+1)))</f>
        <v/>
      </c>
      <c r="E139" s="6" t="str">
        <f>IF(OR(Tableau1[[#This Row],[num]]="",Tableau1[[#This Row],[Commanditaire]]=""),"",CONCATENATE(C139,".",D139))</f>
        <v/>
      </c>
      <c r="F139" s="42"/>
      <c r="G139" s="43"/>
      <c r="H139" s="43"/>
    </row>
    <row r="140" spans="2:8" x14ac:dyDescent="0.25">
      <c r="B140" s="46" t="str">
        <f>IF(Tableau1[[#This Row],[Nom onglet]]="","",VALUE(E140))</f>
        <v/>
      </c>
      <c r="C140" s="11" t="str">
        <f>IF(Tableau1[[#This Row],[Commanditaire]]="","",C139)</f>
        <v/>
      </c>
      <c r="D140" s="48" t="str">
        <f>IF(Tableau1[[#This Row],[année]]="","",IF(Tableau1[[#This Row],[année]]&lt;&gt;C139,1,IF(OR(Tableau1[[#This Row],[année]]="",Tableau1[[#This Row],[année]]&lt;&gt;C139),"",D139+1)))</f>
        <v/>
      </c>
      <c r="E140" s="6" t="str">
        <f>IF(OR(Tableau1[[#This Row],[num]]="",Tableau1[[#This Row],[Commanditaire]]=""),"",CONCATENATE(C140,".",D140))</f>
        <v/>
      </c>
      <c r="F140" s="42"/>
      <c r="G140" s="43"/>
      <c r="H140" s="43"/>
    </row>
    <row r="141" spans="2:8" x14ac:dyDescent="0.25">
      <c r="B141" s="46" t="str">
        <f>IF(Tableau1[[#This Row],[Nom onglet]]="","",VALUE(E141))</f>
        <v/>
      </c>
      <c r="C141" s="11" t="str">
        <f>IF(Tableau1[[#This Row],[Commanditaire]]="","",C140)</f>
        <v/>
      </c>
      <c r="D141" s="48" t="str">
        <f>IF(Tableau1[[#This Row],[année]]="","",IF(Tableau1[[#This Row],[année]]&lt;&gt;C140,1,IF(OR(Tableau1[[#This Row],[année]]="",Tableau1[[#This Row],[année]]&lt;&gt;C140),"",D140+1)))</f>
        <v/>
      </c>
      <c r="E141" s="6" t="str">
        <f>IF(OR(Tableau1[[#This Row],[num]]="",Tableau1[[#This Row],[Commanditaire]]=""),"",CONCATENATE(C141,".",D141))</f>
        <v/>
      </c>
      <c r="F141" s="42"/>
      <c r="G141" s="43"/>
      <c r="H141" s="43"/>
    </row>
    <row r="142" spans="2:8" x14ac:dyDescent="0.25">
      <c r="B142" s="46" t="str">
        <f>IF(Tableau1[[#This Row],[Nom onglet]]="","",VALUE(E142))</f>
        <v/>
      </c>
      <c r="C142" s="11" t="str">
        <f>IF(Tableau1[[#This Row],[Commanditaire]]="","",C141)</f>
        <v/>
      </c>
      <c r="D142" s="48" t="str">
        <f>IF(Tableau1[[#This Row],[année]]="","",IF(Tableau1[[#This Row],[année]]&lt;&gt;C141,1,IF(OR(Tableau1[[#This Row],[année]]="",Tableau1[[#This Row],[année]]&lt;&gt;C141),"",D141+1)))</f>
        <v/>
      </c>
      <c r="E142" s="6" t="str">
        <f>IF(OR(Tableau1[[#This Row],[num]]="",Tableau1[[#This Row],[Commanditaire]]=""),"",CONCATENATE(C142,".",D142))</f>
        <v/>
      </c>
      <c r="F142" s="42"/>
      <c r="G142" s="43"/>
      <c r="H142" s="43"/>
    </row>
    <row r="143" spans="2:8" x14ac:dyDescent="0.25">
      <c r="B143" s="46" t="str">
        <f>IF(Tableau1[[#This Row],[Nom onglet]]="","",VALUE(E143))</f>
        <v/>
      </c>
      <c r="C143" s="11" t="str">
        <f>IF(Tableau1[[#This Row],[Commanditaire]]="","",C142)</f>
        <v/>
      </c>
      <c r="D143" s="48" t="str">
        <f>IF(Tableau1[[#This Row],[année]]="","",IF(Tableau1[[#This Row],[année]]&lt;&gt;C142,1,IF(OR(Tableau1[[#This Row],[année]]="",Tableau1[[#This Row],[année]]&lt;&gt;C142),"",D142+1)))</f>
        <v/>
      </c>
      <c r="E143" s="6" t="str">
        <f>IF(OR(Tableau1[[#This Row],[num]]="",Tableau1[[#This Row],[Commanditaire]]=""),"",CONCATENATE(C143,".",D143))</f>
        <v/>
      </c>
      <c r="F143" s="42"/>
      <c r="G143" s="43"/>
      <c r="H143" s="43"/>
    </row>
    <row r="144" spans="2:8" x14ac:dyDescent="0.25">
      <c r="B144" s="46" t="str">
        <f>IF(Tableau1[[#This Row],[Nom onglet]]="","",VALUE(E144))</f>
        <v/>
      </c>
      <c r="C144" s="11" t="str">
        <f>IF(Tableau1[[#This Row],[Commanditaire]]="","",C143)</f>
        <v/>
      </c>
      <c r="D144" s="48" t="str">
        <f>IF(Tableau1[[#This Row],[année]]="","",IF(Tableau1[[#This Row],[année]]&lt;&gt;C143,1,IF(OR(Tableau1[[#This Row],[année]]="",Tableau1[[#This Row],[année]]&lt;&gt;C143),"",D143+1)))</f>
        <v/>
      </c>
      <c r="E144" s="6" t="str">
        <f>IF(OR(Tableau1[[#This Row],[num]]="",Tableau1[[#This Row],[Commanditaire]]=""),"",CONCATENATE(C144,".",D144))</f>
        <v/>
      </c>
      <c r="F144" s="42"/>
      <c r="G144" s="43"/>
      <c r="H144" s="43"/>
    </row>
    <row r="145" spans="2:8" x14ac:dyDescent="0.25">
      <c r="B145" s="46" t="str">
        <f>IF(Tableau1[[#This Row],[Nom onglet]]="","",VALUE(E145))</f>
        <v/>
      </c>
      <c r="C145" s="11" t="str">
        <f>IF(Tableau1[[#This Row],[Commanditaire]]="","",C144)</f>
        <v/>
      </c>
      <c r="D145" s="48" t="str">
        <f>IF(Tableau1[[#This Row],[année]]="","",IF(Tableau1[[#This Row],[année]]&lt;&gt;C144,1,IF(OR(Tableau1[[#This Row],[année]]="",Tableau1[[#This Row],[année]]&lt;&gt;C144),"",D144+1)))</f>
        <v/>
      </c>
      <c r="E145" s="6" t="str">
        <f>IF(OR(Tableau1[[#This Row],[num]]="",Tableau1[[#This Row],[Commanditaire]]=""),"",CONCATENATE(C145,".",D145))</f>
        <v/>
      </c>
      <c r="F145" s="42"/>
      <c r="G145" s="43"/>
      <c r="H145" s="43"/>
    </row>
    <row r="146" spans="2:8" x14ac:dyDescent="0.25">
      <c r="B146" s="46" t="str">
        <f>IF(Tableau1[[#This Row],[Nom onglet]]="","",VALUE(E146))</f>
        <v/>
      </c>
      <c r="C146" s="11" t="str">
        <f>IF(Tableau1[[#This Row],[Commanditaire]]="","",C145)</f>
        <v/>
      </c>
      <c r="D146" s="48" t="str">
        <f>IF(Tableau1[[#This Row],[année]]="","",IF(Tableau1[[#This Row],[année]]&lt;&gt;C145,1,IF(OR(Tableau1[[#This Row],[année]]="",Tableau1[[#This Row],[année]]&lt;&gt;C145),"",D145+1)))</f>
        <v/>
      </c>
      <c r="E146" s="6" t="str">
        <f>IF(OR(Tableau1[[#This Row],[num]]="",Tableau1[[#This Row],[Commanditaire]]=""),"",CONCATENATE(C146,".",D146))</f>
        <v/>
      </c>
      <c r="F146" s="42"/>
      <c r="G146" s="43"/>
      <c r="H146" s="43"/>
    </row>
    <row r="147" spans="2:8" x14ac:dyDescent="0.25">
      <c r="B147" s="46" t="str">
        <f>IF(Tableau1[[#This Row],[Nom onglet]]="","",VALUE(E147))</f>
        <v/>
      </c>
      <c r="C147" s="11" t="str">
        <f>IF(Tableau1[[#This Row],[Commanditaire]]="","",C146)</f>
        <v/>
      </c>
      <c r="D147" s="48" t="str">
        <f>IF(Tableau1[[#This Row],[année]]="","",IF(Tableau1[[#This Row],[année]]&lt;&gt;C146,1,IF(OR(Tableau1[[#This Row],[année]]="",Tableau1[[#This Row],[année]]&lt;&gt;C146),"",D146+1)))</f>
        <v/>
      </c>
      <c r="E147" s="6" t="str">
        <f>IF(OR(Tableau1[[#This Row],[num]]="",Tableau1[[#This Row],[Commanditaire]]=""),"",CONCATENATE(C147,".",D147))</f>
        <v/>
      </c>
      <c r="F147" s="42"/>
      <c r="G147" s="43"/>
      <c r="H147" s="43"/>
    </row>
    <row r="148" spans="2:8" x14ac:dyDescent="0.25">
      <c r="B148" s="46" t="str">
        <f>IF(Tableau1[[#This Row],[Nom onglet]]="","",VALUE(E148))</f>
        <v/>
      </c>
      <c r="C148" s="11" t="str">
        <f>IF(Tableau1[[#This Row],[Commanditaire]]="","",C147)</f>
        <v/>
      </c>
      <c r="D148" s="48" t="str">
        <f>IF(Tableau1[[#This Row],[année]]="","",IF(Tableau1[[#This Row],[année]]&lt;&gt;C147,1,IF(OR(Tableau1[[#This Row],[année]]="",Tableau1[[#This Row],[année]]&lt;&gt;C147),"",D147+1)))</f>
        <v/>
      </c>
      <c r="E148" s="6" t="str">
        <f>IF(OR(Tableau1[[#This Row],[num]]="",Tableau1[[#This Row],[Commanditaire]]=""),"",CONCATENATE(C148,".",D148))</f>
        <v/>
      </c>
      <c r="F148" s="42"/>
      <c r="G148" s="43"/>
      <c r="H148" s="43"/>
    </row>
    <row r="149" spans="2:8" x14ac:dyDescent="0.25">
      <c r="B149" s="46" t="str">
        <f>IF(Tableau1[[#This Row],[Nom onglet]]="","",VALUE(E149))</f>
        <v/>
      </c>
      <c r="C149" s="11" t="str">
        <f>IF(Tableau1[[#This Row],[Commanditaire]]="","",C148)</f>
        <v/>
      </c>
      <c r="D149" s="48" t="str">
        <f>IF(Tableau1[[#This Row],[année]]="","",IF(Tableau1[[#This Row],[année]]&lt;&gt;C148,1,IF(OR(Tableau1[[#This Row],[année]]="",Tableau1[[#This Row],[année]]&lt;&gt;C148),"",D148+1)))</f>
        <v/>
      </c>
      <c r="E149" s="6" t="str">
        <f>IF(OR(Tableau1[[#This Row],[num]]="",Tableau1[[#This Row],[Commanditaire]]=""),"",CONCATENATE(C149,".",D149))</f>
        <v/>
      </c>
      <c r="F149" s="42"/>
      <c r="G149" s="43"/>
      <c r="H149" s="43"/>
    </row>
    <row r="150" spans="2:8" x14ac:dyDescent="0.25">
      <c r="B150" s="46" t="str">
        <f>IF(Tableau1[[#This Row],[Nom onglet]]="","",VALUE(E150))</f>
        <v/>
      </c>
      <c r="C150" s="11" t="str">
        <f>IF(Tableau1[[#This Row],[Commanditaire]]="","",C149)</f>
        <v/>
      </c>
      <c r="D150" s="48" t="str">
        <f>IF(Tableau1[[#This Row],[année]]="","",IF(Tableau1[[#This Row],[année]]&lt;&gt;C149,1,IF(OR(Tableau1[[#This Row],[année]]="",Tableau1[[#This Row],[année]]&lt;&gt;C149),"",D149+1)))</f>
        <v/>
      </c>
      <c r="E150" s="6" t="str">
        <f>IF(OR(Tableau1[[#This Row],[num]]="",Tableau1[[#This Row],[Commanditaire]]=""),"",CONCATENATE(C150,".",D150))</f>
        <v/>
      </c>
      <c r="F150" s="42"/>
      <c r="G150" s="43"/>
      <c r="H150" s="43"/>
    </row>
    <row r="151" spans="2:8" x14ac:dyDescent="0.25">
      <c r="B151" s="46" t="str">
        <f>IF(Tableau1[[#This Row],[Nom onglet]]="","",VALUE(E151))</f>
        <v/>
      </c>
      <c r="C151" s="11" t="str">
        <f>IF(Tableau1[[#This Row],[Commanditaire]]="","",C150)</f>
        <v/>
      </c>
      <c r="D151" s="48" t="str">
        <f>IF(Tableau1[[#This Row],[année]]="","",IF(Tableau1[[#This Row],[année]]&lt;&gt;C150,1,IF(OR(Tableau1[[#This Row],[année]]="",Tableau1[[#This Row],[année]]&lt;&gt;C150),"",D150+1)))</f>
        <v/>
      </c>
      <c r="E151" s="6" t="str">
        <f>IF(OR(Tableau1[[#This Row],[num]]="",Tableau1[[#This Row],[Commanditaire]]=""),"",CONCATENATE(C151,".",D151))</f>
        <v/>
      </c>
      <c r="F151" s="42"/>
      <c r="G151" s="43"/>
      <c r="H151" s="43"/>
    </row>
    <row r="152" spans="2:8" x14ac:dyDescent="0.25">
      <c r="B152" s="46" t="str">
        <f>IF(Tableau1[[#This Row],[Nom onglet]]="","",VALUE(E152))</f>
        <v/>
      </c>
      <c r="C152" s="11" t="str">
        <f>IF(Tableau1[[#This Row],[Commanditaire]]="","",C151)</f>
        <v/>
      </c>
      <c r="D152" s="48" t="str">
        <f>IF(Tableau1[[#This Row],[année]]="","",IF(Tableau1[[#This Row],[année]]&lt;&gt;C151,1,IF(OR(Tableau1[[#This Row],[année]]="",Tableau1[[#This Row],[année]]&lt;&gt;C151),"",D151+1)))</f>
        <v/>
      </c>
      <c r="E152" s="6" t="str">
        <f>IF(OR(Tableau1[[#This Row],[num]]="",Tableau1[[#This Row],[Commanditaire]]=""),"",CONCATENATE(C152,".",D152))</f>
        <v/>
      </c>
      <c r="F152" s="42"/>
      <c r="G152" s="43"/>
      <c r="H152" s="43"/>
    </row>
    <row r="153" spans="2:8" x14ac:dyDescent="0.25">
      <c r="B153" s="46" t="str">
        <f>IF(Tableau1[[#This Row],[Nom onglet]]="","",VALUE(E153))</f>
        <v/>
      </c>
      <c r="C153" s="11" t="str">
        <f>IF(Tableau1[[#This Row],[Commanditaire]]="","",C152)</f>
        <v/>
      </c>
      <c r="D153" s="48" t="str">
        <f>IF(Tableau1[[#This Row],[année]]="","",IF(Tableau1[[#This Row],[année]]&lt;&gt;C152,1,IF(OR(Tableau1[[#This Row],[année]]="",Tableau1[[#This Row],[année]]&lt;&gt;C152),"",D152+1)))</f>
        <v/>
      </c>
      <c r="E153" s="6" t="str">
        <f>IF(OR(Tableau1[[#This Row],[num]]="",Tableau1[[#This Row],[Commanditaire]]=""),"",CONCATENATE(C153,".",D153))</f>
        <v/>
      </c>
      <c r="F153" s="42"/>
      <c r="G153" s="43"/>
      <c r="H153" s="43"/>
    </row>
    <row r="154" spans="2:8" x14ac:dyDescent="0.25">
      <c r="B154" s="46" t="str">
        <f>IF(Tableau1[[#This Row],[Nom onglet]]="","",VALUE(E154))</f>
        <v/>
      </c>
      <c r="C154" s="11" t="str">
        <f>IF(Tableau1[[#This Row],[Commanditaire]]="","",C153)</f>
        <v/>
      </c>
      <c r="D154" s="48" t="str">
        <f>IF(Tableau1[[#This Row],[année]]="","",IF(Tableau1[[#This Row],[année]]&lt;&gt;C153,1,IF(OR(Tableau1[[#This Row],[année]]="",Tableau1[[#This Row],[année]]&lt;&gt;C153),"",D153+1)))</f>
        <v/>
      </c>
      <c r="E154" s="6" t="str">
        <f>IF(OR(Tableau1[[#This Row],[num]]="",Tableau1[[#This Row],[Commanditaire]]=""),"",CONCATENATE(C154,".",D154))</f>
        <v/>
      </c>
      <c r="F154" s="42"/>
      <c r="G154" s="43"/>
      <c r="H154" s="43"/>
    </row>
    <row r="155" spans="2:8" x14ac:dyDescent="0.25">
      <c r="B155" s="46" t="str">
        <f>IF(Tableau1[[#This Row],[Nom onglet]]="","",VALUE(E155))</f>
        <v/>
      </c>
      <c r="C155" s="11" t="str">
        <f>IF(Tableau1[[#This Row],[Commanditaire]]="","",C154)</f>
        <v/>
      </c>
      <c r="D155" s="48" t="str">
        <f>IF(Tableau1[[#This Row],[année]]="","",IF(Tableau1[[#This Row],[année]]&lt;&gt;C154,1,IF(OR(Tableau1[[#This Row],[année]]="",Tableau1[[#This Row],[année]]&lt;&gt;C154),"",D154+1)))</f>
        <v/>
      </c>
      <c r="E155" s="6" t="str">
        <f>IF(OR(Tableau1[[#This Row],[num]]="",Tableau1[[#This Row],[Commanditaire]]=""),"",CONCATENATE(C155,".",D155))</f>
        <v/>
      </c>
      <c r="F155" s="42"/>
      <c r="G155" s="43"/>
      <c r="H155" s="43"/>
    </row>
    <row r="156" spans="2:8" x14ac:dyDescent="0.25">
      <c r="B156" s="46" t="str">
        <f>IF(Tableau1[[#This Row],[Nom onglet]]="","",VALUE(E156))</f>
        <v/>
      </c>
      <c r="C156" s="11" t="str">
        <f>IF(Tableau1[[#This Row],[Commanditaire]]="","",C155)</f>
        <v/>
      </c>
      <c r="D156" s="48" t="str">
        <f>IF(Tableau1[[#This Row],[année]]="","",IF(Tableau1[[#This Row],[année]]&lt;&gt;C155,1,IF(OR(Tableau1[[#This Row],[année]]="",Tableau1[[#This Row],[année]]&lt;&gt;C155),"",D155+1)))</f>
        <v/>
      </c>
      <c r="E156" s="6" t="str">
        <f>IF(OR(Tableau1[[#This Row],[num]]="",Tableau1[[#This Row],[Commanditaire]]=""),"",CONCATENATE(C156,".",D156))</f>
        <v/>
      </c>
      <c r="F156" s="42"/>
      <c r="G156" s="43"/>
      <c r="H156" s="43"/>
    </row>
    <row r="157" spans="2:8" x14ac:dyDescent="0.25">
      <c r="B157" s="46" t="str">
        <f>IF(Tableau1[[#This Row],[Nom onglet]]="","",VALUE(E157))</f>
        <v/>
      </c>
      <c r="C157" s="11" t="str">
        <f>IF(Tableau1[[#This Row],[Commanditaire]]="","",C156)</f>
        <v/>
      </c>
      <c r="D157" s="48" t="str">
        <f>IF(Tableau1[[#This Row],[année]]="","",IF(Tableau1[[#This Row],[année]]&lt;&gt;C156,1,IF(OR(Tableau1[[#This Row],[année]]="",Tableau1[[#This Row],[année]]&lt;&gt;C156),"",D156+1)))</f>
        <v/>
      </c>
      <c r="E157" s="6" t="str">
        <f>IF(OR(Tableau1[[#This Row],[num]]="",Tableau1[[#This Row],[Commanditaire]]=""),"",CONCATENATE(C157,".",D157))</f>
        <v/>
      </c>
      <c r="F157" s="42"/>
      <c r="G157" s="43"/>
      <c r="H157" s="43"/>
    </row>
    <row r="158" spans="2:8" x14ac:dyDescent="0.25">
      <c r="B158" s="46" t="str">
        <f>IF(Tableau1[[#This Row],[Nom onglet]]="","",VALUE(E158))</f>
        <v/>
      </c>
      <c r="C158" s="11" t="str">
        <f>IF(Tableau1[[#This Row],[Commanditaire]]="","",C157)</f>
        <v/>
      </c>
      <c r="D158" s="48" t="str">
        <f>IF(Tableau1[[#This Row],[année]]="","",IF(Tableau1[[#This Row],[année]]&lt;&gt;C157,1,IF(OR(Tableau1[[#This Row],[année]]="",Tableau1[[#This Row],[année]]&lt;&gt;C157),"",D157+1)))</f>
        <v/>
      </c>
      <c r="E158" s="6" t="str">
        <f>IF(OR(Tableau1[[#This Row],[num]]="",Tableau1[[#This Row],[Commanditaire]]=""),"",CONCATENATE(C158,".",D158))</f>
        <v/>
      </c>
      <c r="F158" s="42"/>
      <c r="G158" s="43"/>
      <c r="H158" s="43"/>
    </row>
    <row r="159" spans="2:8" x14ac:dyDescent="0.25">
      <c r="B159" s="46" t="str">
        <f>IF(Tableau1[[#This Row],[Nom onglet]]="","",VALUE(E159))</f>
        <v/>
      </c>
      <c r="C159" s="11" t="str">
        <f>IF(Tableau1[[#This Row],[Commanditaire]]="","",C158)</f>
        <v/>
      </c>
      <c r="D159" s="48" t="str">
        <f>IF(Tableau1[[#This Row],[année]]="","",IF(Tableau1[[#This Row],[année]]&lt;&gt;C158,1,IF(OR(Tableau1[[#This Row],[année]]="",Tableau1[[#This Row],[année]]&lt;&gt;C158),"",D158+1)))</f>
        <v/>
      </c>
      <c r="E159" s="6" t="str">
        <f>IF(OR(Tableau1[[#This Row],[num]]="",Tableau1[[#This Row],[Commanditaire]]=""),"",CONCATENATE(C159,".",D159))</f>
        <v/>
      </c>
      <c r="F159" s="42"/>
      <c r="G159" s="43"/>
      <c r="H159" s="43"/>
    </row>
    <row r="160" spans="2:8" x14ac:dyDescent="0.25">
      <c r="B160" s="46" t="str">
        <f>IF(Tableau1[[#This Row],[Nom onglet]]="","",VALUE(E160))</f>
        <v/>
      </c>
      <c r="C160" s="11" t="str">
        <f>IF(Tableau1[[#This Row],[Commanditaire]]="","",C159)</f>
        <v/>
      </c>
      <c r="D160" s="48" t="str">
        <f>IF(Tableau1[[#This Row],[année]]="","",IF(Tableau1[[#This Row],[année]]&lt;&gt;C159,1,IF(OR(Tableau1[[#This Row],[année]]="",Tableau1[[#This Row],[année]]&lt;&gt;C159),"",D159+1)))</f>
        <v/>
      </c>
      <c r="E160" s="6" t="str">
        <f>IF(OR(Tableau1[[#This Row],[num]]="",Tableau1[[#This Row],[Commanditaire]]=""),"",CONCATENATE(C160,".",D160))</f>
        <v/>
      </c>
      <c r="F160" s="42"/>
      <c r="G160" s="43"/>
      <c r="H160" s="43"/>
    </row>
    <row r="161" spans="2:8" x14ac:dyDescent="0.25">
      <c r="B161" s="46" t="str">
        <f>IF(Tableau1[[#This Row],[Nom onglet]]="","",VALUE(E161))</f>
        <v/>
      </c>
      <c r="C161" s="11" t="str">
        <f>IF(Tableau1[[#This Row],[Commanditaire]]="","",C160)</f>
        <v/>
      </c>
      <c r="D161" s="48" t="str">
        <f>IF(Tableau1[[#This Row],[année]]="","",IF(Tableau1[[#This Row],[année]]&lt;&gt;C160,1,IF(OR(Tableau1[[#This Row],[année]]="",Tableau1[[#This Row],[année]]&lt;&gt;C160),"",D160+1)))</f>
        <v/>
      </c>
      <c r="E161" s="6" t="str">
        <f>IF(OR(Tableau1[[#This Row],[num]]="",Tableau1[[#This Row],[Commanditaire]]=""),"",CONCATENATE(C161,".",D161))</f>
        <v/>
      </c>
      <c r="F161" s="42"/>
      <c r="G161" s="43"/>
      <c r="H161" s="43"/>
    </row>
    <row r="162" spans="2:8" x14ac:dyDescent="0.25">
      <c r="B162" s="46" t="str">
        <f>IF(Tableau1[[#This Row],[Nom onglet]]="","",VALUE(E162))</f>
        <v/>
      </c>
      <c r="C162" s="11" t="str">
        <f>IF(Tableau1[[#This Row],[Commanditaire]]="","",C161)</f>
        <v/>
      </c>
      <c r="D162" s="48" t="str">
        <f>IF(Tableau1[[#This Row],[année]]="","",IF(Tableau1[[#This Row],[année]]&lt;&gt;C161,1,IF(OR(Tableau1[[#This Row],[année]]="",Tableau1[[#This Row],[année]]&lt;&gt;C161),"",D161+1)))</f>
        <v/>
      </c>
      <c r="E162" s="6" t="str">
        <f>IF(OR(Tableau1[[#This Row],[num]]="",Tableau1[[#This Row],[Commanditaire]]=""),"",CONCATENATE(C162,".",D162))</f>
        <v/>
      </c>
      <c r="F162" s="42"/>
      <c r="G162" s="43"/>
      <c r="H162" s="43"/>
    </row>
    <row r="163" spans="2:8" x14ac:dyDescent="0.25">
      <c r="B163" s="46" t="str">
        <f>IF(Tableau1[[#This Row],[Nom onglet]]="","",VALUE(E163))</f>
        <v/>
      </c>
      <c r="C163" s="11" t="str">
        <f>IF(Tableau1[[#This Row],[Commanditaire]]="","",C162)</f>
        <v/>
      </c>
      <c r="D163" s="48" t="str">
        <f>IF(Tableau1[[#This Row],[année]]="","",IF(Tableau1[[#This Row],[année]]&lt;&gt;C162,1,IF(OR(Tableau1[[#This Row],[année]]="",Tableau1[[#This Row],[année]]&lt;&gt;C162),"",D162+1)))</f>
        <v/>
      </c>
      <c r="E163" s="6" t="str">
        <f>IF(OR(Tableau1[[#This Row],[num]]="",Tableau1[[#This Row],[Commanditaire]]=""),"",CONCATENATE(C163,".",D163))</f>
        <v/>
      </c>
      <c r="F163" s="42"/>
      <c r="G163" s="43"/>
      <c r="H163" s="43"/>
    </row>
    <row r="164" spans="2:8" x14ac:dyDescent="0.25">
      <c r="B164" s="46" t="str">
        <f>IF(Tableau1[[#This Row],[Nom onglet]]="","",VALUE(E164))</f>
        <v/>
      </c>
      <c r="C164" s="11" t="str">
        <f>IF(Tableau1[[#This Row],[Commanditaire]]="","",C163)</f>
        <v/>
      </c>
      <c r="D164" s="48" t="str">
        <f>IF(Tableau1[[#This Row],[année]]="","",IF(Tableau1[[#This Row],[année]]&lt;&gt;C163,1,IF(OR(Tableau1[[#This Row],[année]]="",Tableau1[[#This Row],[année]]&lt;&gt;C163),"",D163+1)))</f>
        <v/>
      </c>
      <c r="E164" s="6" t="str">
        <f>IF(OR(Tableau1[[#This Row],[num]]="",Tableau1[[#This Row],[Commanditaire]]=""),"",CONCATENATE(C164,".",D164))</f>
        <v/>
      </c>
      <c r="F164" s="42"/>
      <c r="G164" s="43"/>
      <c r="H164" s="43"/>
    </row>
    <row r="165" spans="2:8" x14ac:dyDescent="0.25">
      <c r="B165" s="46" t="str">
        <f>IF(Tableau1[[#This Row],[Nom onglet]]="","",VALUE(E165))</f>
        <v/>
      </c>
      <c r="C165" s="11" t="str">
        <f>IF(Tableau1[[#This Row],[Commanditaire]]="","",C164)</f>
        <v/>
      </c>
      <c r="D165" s="48" t="str">
        <f>IF(Tableau1[[#This Row],[année]]="","",IF(Tableau1[[#This Row],[année]]&lt;&gt;C164,1,IF(OR(Tableau1[[#This Row],[année]]="",Tableau1[[#This Row],[année]]&lt;&gt;C164),"",D164+1)))</f>
        <v/>
      </c>
      <c r="E165" s="6" t="str">
        <f>IF(OR(Tableau1[[#This Row],[num]]="",Tableau1[[#This Row],[Commanditaire]]=""),"",CONCATENATE(C165,".",D165))</f>
        <v/>
      </c>
      <c r="F165" s="42"/>
      <c r="G165" s="43"/>
      <c r="H165" s="43"/>
    </row>
    <row r="166" spans="2:8" x14ac:dyDescent="0.25">
      <c r="B166" s="46" t="str">
        <f>IF(Tableau1[[#This Row],[Nom onglet]]="","",VALUE(E166))</f>
        <v/>
      </c>
      <c r="C166" s="11" t="str">
        <f>IF(Tableau1[[#This Row],[Commanditaire]]="","",C165)</f>
        <v/>
      </c>
      <c r="D166" s="48" t="str">
        <f>IF(Tableau1[[#This Row],[année]]="","",IF(Tableau1[[#This Row],[année]]&lt;&gt;C165,1,IF(OR(Tableau1[[#This Row],[année]]="",Tableau1[[#This Row],[année]]&lt;&gt;C165),"",D165+1)))</f>
        <v/>
      </c>
      <c r="E166" s="6" t="str">
        <f>IF(OR(Tableau1[[#This Row],[num]]="",Tableau1[[#This Row],[Commanditaire]]=""),"",CONCATENATE(C166,".",D166))</f>
        <v/>
      </c>
      <c r="F166" s="42"/>
      <c r="G166" s="43"/>
      <c r="H166" s="43"/>
    </row>
    <row r="167" spans="2:8" x14ac:dyDescent="0.25">
      <c r="B167" s="46" t="str">
        <f>IF(Tableau1[[#This Row],[Nom onglet]]="","",VALUE(E167))</f>
        <v/>
      </c>
      <c r="C167" s="11" t="str">
        <f>IF(Tableau1[[#This Row],[Commanditaire]]="","",C166)</f>
        <v/>
      </c>
      <c r="D167" s="48" t="str">
        <f>IF(Tableau1[[#This Row],[année]]="","",IF(Tableau1[[#This Row],[année]]&lt;&gt;C166,1,IF(OR(Tableau1[[#This Row],[année]]="",Tableau1[[#This Row],[année]]&lt;&gt;C166),"",D166+1)))</f>
        <v/>
      </c>
      <c r="E167" s="6" t="str">
        <f>IF(OR(Tableau1[[#This Row],[num]]="",Tableau1[[#This Row],[Commanditaire]]=""),"",CONCATENATE(C167,".",D167))</f>
        <v/>
      </c>
      <c r="F167" s="42"/>
      <c r="G167" s="43"/>
      <c r="H167" s="43"/>
    </row>
    <row r="168" spans="2:8" x14ac:dyDescent="0.25">
      <c r="B168" s="46" t="str">
        <f>IF(Tableau1[[#This Row],[Nom onglet]]="","",VALUE(E168))</f>
        <v/>
      </c>
      <c r="C168" s="11" t="str">
        <f>IF(Tableau1[[#This Row],[Commanditaire]]="","",C167)</f>
        <v/>
      </c>
      <c r="D168" s="48" t="str">
        <f>IF(Tableau1[[#This Row],[année]]="","",IF(Tableau1[[#This Row],[année]]&lt;&gt;C167,1,IF(OR(Tableau1[[#This Row],[année]]="",Tableau1[[#This Row],[année]]&lt;&gt;C167),"",D167+1)))</f>
        <v/>
      </c>
      <c r="E168" s="6" t="str">
        <f>IF(OR(Tableau1[[#This Row],[num]]="",Tableau1[[#This Row],[Commanditaire]]=""),"",CONCATENATE(C168,".",D168))</f>
        <v/>
      </c>
      <c r="F168" s="42"/>
      <c r="G168" s="43"/>
      <c r="H168" s="43"/>
    </row>
    <row r="169" spans="2:8" x14ac:dyDescent="0.25">
      <c r="B169" s="46" t="str">
        <f>IF(Tableau1[[#This Row],[Nom onglet]]="","",VALUE(E169))</f>
        <v/>
      </c>
      <c r="C169" s="11" t="str">
        <f>IF(Tableau1[[#This Row],[Commanditaire]]="","",C168)</f>
        <v/>
      </c>
      <c r="D169" s="48" t="str">
        <f>IF(Tableau1[[#This Row],[année]]="","",IF(Tableau1[[#This Row],[année]]&lt;&gt;C168,1,IF(OR(Tableau1[[#This Row],[année]]="",Tableau1[[#This Row],[année]]&lt;&gt;C168),"",D168+1)))</f>
        <v/>
      </c>
      <c r="E169" s="6" t="str">
        <f>IF(OR(Tableau1[[#This Row],[num]]="",Tableau1[[#This Row],[Commanditaire]]=""),"",CONCATENATE(C169,".",D169))</f>
        <v/>
      </c>
      <c r="F169" s="42"/>
      <c r="G169" s="43"/>
      <c r="H169" s="43"/>
    </row>
    <row r="170" spans="2:8" x14ac:dyDescent="0.25">
      <c r="B170" s="46" t="str">
        <f>IF(Tableau1[[#This Row],[Nom onglet]]="","",VALUE(E170))</f>
        <v/>
      </c>
      <c r="C170" s="11" t="str">
        <f>IF(Tableau1[[#This Row],[Commanditaire]]="","",C169)</f>
        <v/>
      </c>
      <c r="D170" s="48" t="str">
        <f>IF(Tableau1[[#This Row],[année]]="","",IF(Tableau1[[#This Row],[année]]&lt;&gt;C169,1,IF(OR(Tableau1[[#This Row],[année]]="",Tableau1[[#This Row],[année]]&lt;&gt;C169),"",D169+1)))</f>
        <v/>
      </c>
      <c r="E170" s="6" t="str">
        <f>IF(OR(Tableau1[[#This Row],[num]]="",Tableau1[[#This Row],[Commanditaire]]=""),"",CONCATENATE(C170,".",D170))</f>
        <v/>
      </c>
      <c r="F170" s="42"/>
      <c r="G170" s="43"/>
      <c r="H170" s="43"/>
    </row>
    <row r="171" spans="2:8" x14ac:dyDescent="0.25">
      <c r="B171" s="46" t="str">
        <f>IF(Tableau1[[#This Row],[Nom onglet]]="","",VALUE(E171))</f>
        <v/>
      </c>
      <c r="C171" s="11" t="str">
        <f>IF(Tableau1[[#This Row],[Commanditaire]]="","",C170)</f>
        <v/>
      </c>
      <c r="D171" s="48" t="str">
        <f>IF(Tableau1[[#This Row],[année]]="","",IF(Tableau1[[#This Row],[année]]&lt;&gt;C170,1,IF(OR(Tableau1[[#This Row],[année]]="",Tableau1[[#This Row],[année]]&lt;&gt;C170),"",D170+1)))</f>
        <v/>
      </c>
      <c r="E171" s="6" t="str">
        <f>IF(OR(Tableau1[[#This Row],[num]]="",Tableau1[[#This Row],[Commanditaire]]=""),"",CONCATENATE(C171,".",D171))</f>
        <v/>
      </c>
      <c r="F171" s="42"/>
      <c r="G171" s="43"/>
      <c r="H171" s="43"/>
    </row>
    <row r="172" spans="2:8" x14ac:dyDescent="0.25">
      <c r="B172" s="46" t="str">
        <f>IF(Tableau1[[#This Row],[Nom onglet]]="","",VALUE(E172))</f>
        <v/>
      </c>
      <c r="C172" s="11" t="str">
        <f>IF(Tableau1[[#This Row],[Commanditaire]]="","",C171)</f>
        <v/>
      </c>
      <c r="D172" s="48" t="str">
        <f>IF(Tableau1[[#This Row],[année]]="","",IF(Tableau1[[#This Row],[année]]&lt;&gt;C171,1,IF(OR(Tableau1[[#This Row],[année]]="",Tableau1[[#This Row],[année]]&lt;&gt;C171),"",D171+1)))</f>
        <v/>
      </c>
      <c r="E172" s="6" t="str">
        <f>IF(OR(Tableau1[[#This Row],[num]]="",Tableau1[[#This Row],[Commanditaire]]=""),"",CONCATENATE(C172,".",D172))</f>
        <v/>
      </c>
      <c r="F172" s="42"/>
      <c r="G172" s="43"/>
      <c r="H172" s="43"/>
    </row>
    <row r="173" spans="2:8" x14ac:dyDescent="0.25">
      <c r="B173" s="46" t="str">
        <f>IF(Tableau1[[#This Row],[Nom onglet]]="","",VALUE(E173))</f>
        <v/>
      </c>
      <c r="C173" s="11" t="str">
        <f>IF(Tableau1[[#This Row],[Commanditaire]]="","",C172)</f>
        <v/>
      </c>
      <c r="D173" s="48" t="str">
        <f>IF(Tableau1[[#This Row],[année]]="","",IF(Tableau1[[#This Row],[année]]&lt;&gt;C172,1,IF(OR(Tableau1[[#This Row],[année]]="",Tableau1[[#This Row],[année]]&lt;&gt;C172),"",D172+1)))</f>
        <v/>
      </c>
      <c r="E173" s="6" t="str">
        <f>IF(OR(Tableau1[[#This Row],[num]]="",Tableau1[[#This Row],[Commanditaire]]=""),"",CONCATENATE(C173,".",D173))</f>
        <v/>
      </c>
      <c r="F173" s="42"/>
      <c r="G173" s="43"/>
      <c r="H173" s="43"/>
    </row>
    <row r="174" spans="2:8" x14ac:dyDescent="0.25">
      <c r="B174" s="46" t="str">
        <f>IF(Tableau1[[#This Row],[Nom onglet]]="","",VALUE(E174))</f>
        <v/>
      </c>
      <c r="C174" s="11" t="str">
        <f>IF(Tableau1[[#This Row],[Commanditaire]]="","",C173)</f>
        <v/>
      </c>
      <c r="D174" s="48" t="str">
        <f>IF(Tableau1[[#This Row],[année]]="","",IF(Tableau1[[#This Row],[année]]&lt;&gt;C173,1,IF(OR(Tableau1[[#This Row],[année]]="",Tableau1[[#This Row],[année]]&lt;&gt;C173),"",D173+1)))</f>
        <v/>
      </c>
      <c r="E174" s="6" t="str">
        <f>IF(OR(Tableau1[[#This Row],[num]]="",Tableau1[[#This Row],[Commanditaire]]=""),"",CONCATENATE(C174,".",D174))</f>
        <v/>
      </c>
      <c r="F174" s="42"/>
      <c r="G174" s="43"/>
      <c r="H174" s="43"/>
    </row>
    <row r="175" spans="2:8" x14ac:dyDescent="0.25">
      <c r="B175" s="46" t="str">
        <f>IF(Tableau1[[#This Row],[Nom onglet]]="","",VALUE(E175))</f>
        <v/>
      </c>
      <c r="C175" s="11" t="str">
        <f>IF(Tableau1[[#This Row],[Commanditaire]]="","",C174)</f>
        <v/>
      </c>
      <c r="D175" s="48" t="str">
        <f>IF(Tableau1[[#This Row],[année]]="","",IF(Tableau1[[#This Row],[année]]&lt;&gt;C174,1,IF(OR(Tableau1[[#This Row],[année]]="",Tableau1[[#This Row],[année]]&lt;&gt;C174),"",D174+1)))</f>
        <v/>
      </c>
      <c r="E175" s="6" t="str">
        <f>IF(OR(Tableau1[[#This Row],[num]]="",Tableau1[[#This Row],[Commanditaire]]=""),"",CONCATENATE(C175,".",D175))</f>
        <v/>
      </c>
      <c r="F175" s="42"/>
      <c r="G175" s="43"/>
      <c r="H175" s="43"/>
    </row>
    <row r="176" spans="2:8" x14ac:dyDescent="0.25">
      <c r="B176" s="46" t="str">
        <f>IF(Tableau1[[#This Row],[Nom onglet]]="","",VALUE(E176))</f>
        <v/>
      </c>
      <c r="C176" s="11" t="str">
        <f>IF(Tableau1[[#This Row],[Commanditaire]]="","",C175)</f>
        <v/>
      </c>
      <c r="D176" s="48" t="str">
        <f>IF(Tableau1[[#This Row],[année]]="","",IF(Tableau1[[#This Row],[année]]&lt;&gt;C175,1,IF(OR(Tableau1[[#This Row],[année]]="",Tableau1[[#This Row],[année]]&lt;&gt;C175),"",D175+1)))</f>
        <v/>
      </c>
      <c r="E176" s="6" t="str">
        <f>IF(OR(Tableau1[[#This Row],[num]]="",Tableau1[[#This Row],[Commanditaire]]=""),"",CONCATENATE(C176,".",D176))</f>
        <v/>
      </c>
      <c r="F176" s="42"/>
      <c r="G176" s="43"/>
      <c r="H176" s="43"/>
    </row>
    <row r="177" spans="2:8" x14ac:dyDescent="0.25">
      <c r="B177" s="46" t="str">
        <f>IF(Tableau1[[#This Row],[Nom onglet]]="","",VALUE(E177))</f>
        <v/>
      </c>
      <c r="C177" s="11" t="str">
        <f>IF(Tableau1[[#This Row],[Commanditaire]]="","",C176)</f>
        <v/>
      </c>
      <c r="D177" s="48" t="str">
        <f>IF(Tableau1[[#This Row],[année]]="","",IF(Tableau1[[#This Row],[année]]&lt;&gt;C176,1,IF(OR(Tableau1[[#This Row],[année]]="",Tableau1[[#This Row],[année]]&lt;&gt;C176),"",D176+1)))</f>
        <v/>
      </c>
      <c r="E177" s="6" t="str">
        <f>IF(OR(Tableau1[[#This Row],[num]]="",Tableau1[[#This Row],[Commanditaire]]=""),"",CONCATENATE(C177,".",D177))</f>
        <v/>
      </c>
      <c r="F177" s="42"/>
      <c r="G177" s="43"/>
      <c r="H177" s="43"/>
    </row>
    <row r="178" spans="2:8" x14ac:dyDescent="0.25">
      <c r="B178" s="46" t="str">
        <f>IF(Tableau1[[#This Row],[Nom onglet]]="","",VALUE(E178))</f>
        <v/>
      </c>
      <c r="C178" s="11" t="str">
        <f>IF(Tableau1[[#This Row],[Commanditaire]]="","",C177)</f>
        <v/>
      </c>
      <c r="D178" s="48" t="str">
        <f>IF(Tableau1[[#This Row],[année]]="","",IF(Tableau1[[#This Row],[année]]&lt;&gt;C177,1,IF(OR(Tableau1[[#This Row],[année]]="",Tableau1[[#This Row],[année]]&lt;&gt;C177),"",D177+1)))</f>
        <v/>
      </c>
      <c r="E178" s="6" t="str">
        <f>IF(OR(Tableau1[[#This Row],[num]]="",Tableau1[[#This Row],[Commanditaire]]=""),"",CONCATENATE(C178,".",D178))</f>
        <v/>
      </c>
      <c r="F178" s="42"/>
      <c r="G178" s="43"/>
      <c r="H178" s="43"/>
    </row>
    <row r="179" spans="2:8" x14ac:dyDescent="0.25">
      <c r="B179" s="46" t="str">
        <f>IF(Tableau1[[#This Row],[Nom onglet]]="","",VALUE(E179))</f>
        <v/>
      </c>
      <c r="C179" s="11" t="str">
        <f>IF(Tableau1[[#This Row],[Commanditaire]]="","",C178)</f>
        <v/>
      </c>
      <c r="D179" s="48" t="str">
        <f>IF(Tableau1[[#This Row],[année]]="","",IF(Tableau1[[#This Row],[année]]&lt;&gt;C178,1,IF(OR(Tableau1[[#This Row],[année]]="",Tableau1[[#This Row],[année]]&lt;&gt;C178),"",D178+1)))</f>
        <v/>
      </c>
      <c r="E179" s="6" t="str">
        <f>IF(OR(Tableau1[[#This Row],[num]]="",Tableau1[[#This Row],[Commanditaire]]=""),"",CONCATENATE(C179,".",D179))</f>
        <v/>
      </c>
      <c r="F179" s="42"/>
      <c r="G179" s="43"/>
      <c r="H179" s="43"/>
    </row>
    <row r="180" spans="2:8" x14ac:dyDescent="0.25">
      <c r="B180" s="46" t="str">
        <f>IF(Tableau1[[#This Row],[Nom onglet]]="","",VALUE(E180))</f>
        <v/>
      </c>
      <c r="C180" s="11" t="str">
        <f>IF(Tableau1[[#This Row],[Commanditaire]]="","",C179)</f>
        <v/>
      </c>
      <c r="D180" s="48" t="str">
        <f>IF(Tableau1[[#This Row],[année]]="","",IF(Tableau1[[#This Row],[année]]&lt;&gt;C179,1,IF(OR(Tableau1[[#This Row],[année]]="",Tableau1[[#This Row],[année]]&lt;&gt;C179),"",D179+1)))</f>
        <v/>
      </c>
      <c r="E180" s="6" t="str">
        <f>IF(OR(Tableau1[[#This Row],[num]]="",Tableau1[[#This Row],[Commanditaire]]=""),"",CONCATENATE(C180,".",D180))</f>
        <v/>
      </c>
      <c r="F180" s="42"/>
      <c r="G180" s="43"/>
      <c r="H180" s="43"/>
    </row>
    <row r="181" spans="2:8" x14ac:dyDescent="0.25">
      <c r="B181" s="46" t="str">
        <f>IF(Tableau1[[#This Row],[Nom onglet]]="","",VALUE(E181))</f>
        <v/>
      </c>
      <c r="C181" s="11" t="str">
        <f>IF(Tableau1[[#This Row],[Commanditaire]]="","",C180)</f>
        <v/>
      </c>
      <c r="D181" s="48" t="str">
        <f>IF(Tableau1[[#This Row],[année]]="","",IF(Tableau1[[#This Row],[année]]&lt;&gt;C180,1,IF(OR(Tableau1[[#This Row],[année]]="",Tableau1[[#This Row],[année]]&lt;&gt;C180),"",D180+1)))</f>
        <v/>
      </c>
      <c r="E181" s="6" t="str">
        <f>IF(OR(Tableau1[[#This Row],[num]]="",Tableau1[[#This Row],[Commanditaire]]=""),"",CONCATENATE(C181,".",D181))</f>
        <v/>
      </c>
      <c r="F181" s="42"/>
      <c r="G181" s="43"/>
      <c r="H181" s="43"/>
    </row>
    <row r="182" spans="2:8" x14ac:dyDescent="0.25">
      <c r="B182" s="46" t="str">
        <f>IF(Tableau1[[#This Row],[Nom onglet]]="","",VALUE(E182))</f>
        <v/>
      </c>
      <c r="C182" s="11" t="str">
        <f>IF(Tableau1[[#This Row],[Commanditaire]]="","",C181)</f>
        <v/>
      </c>
      <c r="D182" s="48" t="str">
        <f>IF(Tableau1[[#This Row],[année]]="","",IF(Tableau1[[#This Row],[année]]&lt;&gt;C181,1,IF(OR(Tableau1[[#This Row],[année]]="",Tableau1[[#This Row],[année]]&lt;&gt;C181),"",D181+1)))</f>
        <v/>
      </c>
      <c r="E182" s="6" t="str">
        <f>IF(OR(Tableau1[[#This Row],[num]]="",Tableau1[[#This Row],[Commanditaire]]=""),"",CONCATENATE(C182,".",D182))</f>
        <v/>
      </c>
      <c r="F182" s="42"/>
      <c r="G182" s="43"/>
      <c r="H182" s="43"/>
    </row>
    <row r="183" spans="2:8" x14ac:dyDescent="0.25">
      <c r="B183" s="46" t="str">
        <f>IF(Tableau1[[#This Row],[Nom onglet]]="","",VALUE(E183))</f>
        <v/>
      </c>
      <c r="C183" s="11" t="str">
        <f>IF(Tableau1[[#This Row],[Commanditaire]]="","",C182)</f>
        <v/>
      </c>
      <c r="D183" s="48" t="str">
        <f>IF(Tableau1[[#This Row],[année]]="","",IF(Tableau1[[#This Row],[année]]&lt;&gt;C182,1,IF(OR(Tableau1[[#This Row],[année]]="",Tableau1[[#This Row],[année]]&lt;&gt;C182),"",D182+1)))</f>
        <v/>
      </c>
      <c r="E183" s="6" t="str">
        <f>IF(OR(Tableau1[[#This Row],[num]]="",Tableau1[[#This Row],[Commanditaire]]=""),"",CONCATENATE(C183,".",D183))</f>
        <v/>
      </c>
      <c r="F183" s="42"/>
      <c r="G183" s="43"/>
      <c r="H183" s="43"/>
    </row>
    <row r="184" spans="2:8" x14ac:dyDescent="0.25">
      <c r="B184" s="46" t="str">
        <f>IF(Tableau1[[#This Row],[Nom onglet]]="","",VALUE(E184))</f>
        <v/>
      </c>
      <c r="C184" s="11" t="str">
        <f>IF(Tableau1[[#This Row],[Commanditaire]]="","",C183)</f>
        <v/>
      </c>
      <c r="D184" s="48" t="str">
        <f>IF(Tableau1[[#This Row],[année]]="","",IF(Tableau1[[#This Row],[année]]&lt;&gt;C183,1,IF(OR(Tableau1[[#This Row],[année]]="",Tableau1[[#This Row],[année]]&lt;&gt;C183),"",D183+1)))</f>
        <v/>
      </c>
      <c r="E184" s="6" t="str">
        <f>IF(OR(Tableau1[[#This Row],[num]]="",Tableau1[[#This Row],[Commanditaire]]=""),"",CONCATENATE(C184,".",D184))</f>
        <v/>
      </c>
      <c r="F184" s="42"/>
      <c r="G184" s="43"/>
      <c r="H184" s="43"/>
    </row>
    <row r="185" spans="2:8" x14ac:dyDescent="0.25">
      <c r="B185" s="46" t="str">
        <f>IF(Tableau1[[#This Row],[Nom onglet]]="","",VALUE(E185))</f>
        <v/>
      </c>
      <c r="C185" s="11" t="str">
        <f>IF(Tableau1[[#This Row],[Commanditaire]]="","",C184)</f>
        <v/>
      </c>
      <c r="D185" s="48" t="str">
        <f>IF(Tableau1[[#This Row],[année]]="","",IF(Tableau1[[#This Row],[année]]&lt;&gt;C184,1,IF(OR(Tableau1[[#This Row],[année]]="",Tableau1[[#This Row],[année]]&lt;&gt;C184),"",D184+1)))</f>
        <v/>
      </c>
      <c r="E185" s="6" t="str">
        <f>IF(OR(Tableau1[[#This Row],[num]]="",Tableau1[[#This Row],[Commanditaire]]=""),"",CONCATENATE(C185,".",D185))</f>
        <v/>
      </c>
      <c r="F185" s="42"/>
      <c r="G185" s="43"/>
      <c r="H185" s="43"/>
    </row>
    <row r="186" spans="2:8" x14ac:dyDescent="0.25">
      <c r="B186" s="46" t="str">
        <f>IF(Tableau1[[#This Row],[Nom onglet]]="","",VALUE(E186))</f>
        <v/>
      </c>
      <c r="C186" s="11" t="str">
        <f>IF(Tableau1[[#This Row],[Commanditaire]]="","",C185)</f>
        <v/>
      </c>
      <c r="D186" s="48" t="str">
        <f>IF(Tableau1[[#This Row],[année]]="","",IF(Tableau1[[#This Row],[année]]&lt;&gt;C185,1,IF(OR(Tableau1[[#This Row],[année]]="",Tableau1[[#This Row],[année]]&lt;&gt;C185),"",D185+1)))</f>
        <v/>
      </c>
      <c r="E186" s="6" t="str">
        <f>IF(OR(Tableau1[[#This Row],[num]]="",Tableau1[[#This Row],[Commanditaire]]=""),"",CONCATENATE(C186,".",D186))</f>
        <v/>
      </c>
      <c r="F186" s="42"/>
      <c r="G186" s="43"/>
      <c r="H186" s="43"/>
    </row>
    <row r="187" spans="2:8" x14ac:dyDescent="0.25">
      <c r="B187" s="46" t="str">
        <f>IF(Tableau1[[#This Row],[Nom onglet]]="","",VALUE(E187))</f>
        <v/>
      </c>
      <c r="C187" s="11" t="str">
        <f>IF(Tableau1[[#This Row],[Commanditaire]]="","",C186)</f>
        <v/>
      </c>
      <c r="D187" s="48" t="str">
        <f>IF(Tableau1[[#This Row],[année]]="","",IF(Tableau1[[#This Row],[année]]&lt;&gt;C186,1,IF(OR(Tableau1[[#This Row],[année]]="",Tableau1[[#This Row],[année]]&lt;&gt;C186),"",D186+1)))</f>
        <v/>
      </c>
      <c r="E187" s="6" t="str">
        <f>IF(OR(Tableau1[[#This Row],[num]]="",Tableau1[[#This Row],[Commanditaire]]=""),"",CONCATENATE(C187,".",D187))</f>
        <v/>
      </c>
      <c r="F187" s="42"/>
      <c r="G187" s="43"/>
      <c r="H187" s="43"/>
    </row>
    <row r="188" spans="2:8" x14ac:dyDescent="0.25">
      <c r="B188" s="46" t="str">
        <f>IF(Tableau1[[#This Row],[Nom onglet]]="","",VALUE(E188))</f>
        <v/>
      </c>
      <c r="C188" s="11" t="str">
        <f>IF(Tableau1[[#This Row],[Commanditaire]]="","",C187)</f>
        <v/>
      </c>
      <c r="D188" s="48" t="str">
        <f>IF(Tableau1[[#This Row],[année]]="","",IF(Tableau1[[#This Row],[année]]&lt;&gt;C187,1,IF(OR(Tableau1[[#This Row],[année]]="",Tableau1[[#This Row],[année]]&lt;&gt;C187),"",D187+1)))</f>
        <v/>
      </c>
      <c r="E188" s="6" t="str">
        <f>IF(OR(Tableau1[[#This Row],[num]]="",Tableau1[[#This Row],[Commanditaire]]=""),"",CONCATENATE(C188,".",D188))</f>
        <v/>
      </c>
      <c r="F188" s="42"/>
      <c r="G188" s="43"/>
      <c r="H188" s="43"/>
    </row>
    <row r="189" spans="2:8" x14ac:dyDescent="0.25">
      <c r="B189" s="46" t="str">
        <f>IF(Tableau1[[#This Row],[Nom onglet]]="","",VALUE(E189))</f>
        <v/>
      </c>
      <c r="C189" s="11" t="str">
        <f>IF(Tableau1[[#This Row],[Commanditaire]]="","",C188)</f>
        <v/>
      </c>
      <c r="D189" s="48" t="str">
        <f>IF(Tableau1[[#This Row],[année]]="","",IF(Tableau1[[#This Row],[année]]&lt;&gt;C188,1,IF(OR(Tableau1[[#This Row],[année]]="",Tableau1[[#This Row],[année]]&lt;&gt;C188),"",D188+1)))</f>
        <v/>
      </c>
      <c r="E189" s="6" t="str">
        <f>IF(OR(Tableau1[[#This Row],[num]]="",Tableau1[[#This Row],[Commanditaire]]=""),"",CONCATENATE(C189,".",D189))</f>
        <v/>
      </c>
      <c r="F189" s="42"/>
      <c r="G189" s="43"/>
      <c r="H189" s="43"/>
    </row>
    <row r="190" spans="2:8" x14ac:dyDescent="0.25">
      <c r="B190" s="46" t="str">
        <f>IF(Tableau1[[#This Row],[Nom onglet]]="","",VALUE(E190))</f>
        <v/>
      </c>
      <c r="C190" s="11" t="str">
        <f>IF(Tableau1[[#This Row],[Commanditaire]]="","",C189)</f>
        <v/>
      </c>
      <c r="D190" s="48" t="str">
        <f>IF(Tableau1[[#This Row],[année]]="","",IF(Tableau1[[#This Row],[année]]&lt;&gt;C189,1,IF(OR(Tableau1[[#This Row],[année]]="",Tableau1[[#This Row],[année]]&lt;&gt;C189),"",D189+1)))</f>
        <v/>
      </c>
      <c r="E190" s="6" t="str">
        <f>IF(OR(Tableau1[[#This Row],[num]]="",Tableau1[[#This Row],[Commanditaire]]=""),"",CONCATENATE(C190,".",D190))</f>
        <v/>
      </c>
      <c r="F190" s="42"/>
      <c r="G190" s="43"/>
      <c r="H190" s="43"/>
    </row>
    <row r="191" spans="2:8" x14ac:dyDescent="0.25">
      <c r="B191" s="46" t="str">
        <f>IF(Tableau1[[#This Row],[Nom onglet]]="","",VALUE(E191))</f>
        <v/>
      </c>
      <c r="C191" s="11" t="str">
        <f>IF(Tableau1[[#This Row],[Commanditaire]]="","",C190)</f>
        <v/>
      </c>
      <c r="D191" s="48" t="str">
        <f>IF(Tableau1[[#This Row],[année]]="","",IF(Tableau1[[#This Row],[année]]&lt;&gt;C190,1,IF(OR(Tableau1[[#This Row],[année]]="",Tableau1[[#This Row],[année]]&lt;&gt;C190),"",D190+1)))</f>
        <v/>
      </c>
      <c r="E191" s="6" t="str">
        <f>IF(OR(Tableau1[[#This Row],[num]]="",Tableau1[[#This Row],[Commanditaire]]=""),"",CONCATENATE(C191,".",D191))</f>
        <v/>
      </c>
      <c r="F191" s="42"/>
      <c r="G191" s="43"/>
      <c r="H191" s="43"/>
    </row>
    <row r="192" spans="2:8" x14ac:dyDescent="0.25">
      <c r="B192" s="46" t="str">
        <f>IF(Tableau1[[#This Row],[Nom onglet]]="","",VALUE(E192))</f>
        <v/>
      </c>
      <c r="C192" s="11" t="str">
        <f>IF(Tableau1[[#This Row],[Commanditaire]]="","",C191)</f>
        <v/>
      </c>
      <c r="D192" s="48" t="str">
        <f>IF(Tableau1[[#This Row],[année]]="","",IF(Tableau1[[#This Row],[année]]&lt;&gt;C191,1,IF(OR(Tableau1[[#This Row],[année]]="",Tableau1[[#This Row],[année]]&lt;&gt;C191),"",D191+1)))</f>
        <v/>
      </c>
      <c r="E192" s="6" t="str">
        <f>IF(OR(Tableau1[[#This Row],[num]]="",Tableau1[[#This Row],[Commanditaire]]=""),"",CONCATENATE(C192,".",D192))</f>
        <v/>
      </c>
      <c r="F192" s="42"/>
      <c r="G192" s="43"/>
      <c r="H192" s="43"/>
    </row>
    <row r="193" spans="2:8" x14ac:dyDescent="0.25">
      <c r="B193" s="46" t="str">
        <f>IF(Tableau1[[#This Row],[Nom onglet]]="","",VALUE(E193))</f>
        <v/>
      </c>
      <c r="C193" s="11" t="str">
        <f>IF(Tableau1[[#This Row],[Commanditaire]]="","",C192)</f>
        <v/>
      </c>
      <c r="D193" s="48" t="str">
        <f>IF(Tableau1[[#This Row],[année]]="","",IF(Tableau1[[#This Row],[année]]&lt;&gt;C192,1,IF(OR(Tableau1[[#This Row],[année]]="",Tableau1[[#This Row],[année]]&lt;&gt;C192),"",D192+1)))</f>
        <v/>
      </c>
      <c r="E193" s="6" t="str">
        <f>IF(OR(Tableau1[[#This Row],[num]]="",Tableau1[[#This Row],[Commanditaire]]=""),"",CONCATENATE(C193,".",D193))</f>
        <v/>
      </c>
      <c r="F193" s="42"/>
      <c r="G193" s="43"/>
      <c r="H193" s="43"/>
    </row>
    <row r="194" spans="2:8" x14ac:dyDescent="0.25">
      <c r="B194" s="46" t="str">
        <f>IF(Tableau1[[#This Row],[Nom onglet]]="","",VALUE(E194))</f>
        <v/>
      </c>
      <c r="C194" s="11" t="str">
        <f>IF(Tableau1[[#This Row],[Commanditaire]]="","",C193)</f>
        <v/>
      </c>
      <c r="D194" s="48" t="str">
        <f>IF(Tableau1[[#This Row],[année]]="","",IF(Tableau1[[#This Row],[année]]&lt;&gt;C193,1,IF(OR(Tableau1[[#This Row],[année]]="",Tableau1[[#This Row],[année]]&lt;&gt;C193),"",D193+1)))</f>
        <v/>
      </c>
      <c r="E194" s="6" t="str">
        <f>IF(OR(Tableau1[[#This Row],[num]]="",Tableau1[[#This Row],[Commanditaire]]=""),"",CONCATENATE(C194,".",D194))</f>
        <v/>
      </c>
      <c r="F194" s="42"/>
      <c r="G194" s="43"/>
      <c r="H194" s="43"/>
    </row>
    <row r="195" spans="2:8" x14ac:dyDescent="0.25">
      <c r="B195" s="46" t="str">
        <f>IF(Tableau1[[#This Row],[Nom onglet]]="","",VALUE(E195))</f>
        <v/>
      </c>
      <c r="C195" s="11" t="str">
        <f>IF(Tableau1[[#This Row],[Commanditaire]]="","",C194)</f>
        <v/>
      </c>
      <c r="D195" s="48" t="str">
        <f>IF(Tableau1[[#This Row],[année]]="","",IF(Tableau1[[#This Row],[année]]&lt;&gt;C194,1,IF(OR(Tableau1[[#This Row],[année]]="",Tableau1[[#This Row],[année]]&lt;&gt;C194),"",D194+1)))</f>
        <v/>
      </c>
      <c r="E195" s="6" t="str">
        <f>IF(OR(Tableau1[[#This Row],[num]]="",Tableau1[[#This Row],[Commanditaire]]=""),"",CONCATENATE(C195,".",D195))</f>
        <v/>
      </c>
      <c r="F195" s="42"/>
      <c r="G195" s="43"/>
      <c r="H195" s="43"/>
    </row>
    <row r="196" spans="2:8" x14ac:dyDescent="0.25">
      <c r="B196" s="46" t="str">
        <f>IF(Tableau1[[#This Row],[Nom onglet]]="","",VALUE(E196))</f>
        <v/>
      </c>
      <c r="C196" s="11" t="str">
        <f>IF(Tableau1[[#This Row],[Commanditaire]]="","",C195)</f>
        <v/>
      </c>
      <c r="D196" s="48" t="str">
        <f>IF(Tableau1[[#This Row],[année]]="","",IF(Tableau1[[#This Row],[année]]&lt;&gt;C195,1,IF(OR(Tableau1[[#This Row],[année]]="",Tableau1[[#This Row],[année]]&lt;&gt;C195),"",D195+1)))</f>
        <v/>
      </c>
      <c r="E196" s="6" t="str">
        <f>IF(OR(Tableau1[[#This Row],[num]]="",Tableau1[[#This Row],[Commanditaire]]=""),"",CONCATENATE(C196,".",D196))</f>
        <v/>
      </c>
      <c r="F196" s="42"/>
      <c r="G196" s="43"/>
      <c r="H196" s="43"/>
    </row>
    <row r="197" spans="2:8" x14ac:dyDescent="0.25">
      <c r="B197" s="46" t="str">
        <f>IF(Tableau1[[#This Row],[Nom onglet]]="","",VALUE(E197))</f>
        <v/>
      </c>
      <c r="C197" s="11" t="str">
        <f>IF(Tableau1[[#This Row],[Commanditaire]]="","",C196)</f>
        <v/>
      </c>
      <c r="D197" s="48" t="str">
        <f>IF(Tableau1[[#This Row],[année]]="","",IF(Tableau1[[#This Row],[année]]&lt;&gt;C196,1,IF(OR(Tableau1[[#This Row],[année]]="",Tableau1[[#This Row],[année]]&lt;&gt;C196),"",D196+1)))</f>
        <v/>
      </c>
      <c r="E197" s="6" t="str">
        <f>IF(OR(Tableau1[[#This Row],[num]]="",Tableau1[[#This Row],[Commanditaire]]=""),"",CONCATENATE(C197,".",D197))</f>
        <v/>
      </c>
      <c r="F197" s="42"/>
      <c r="G197" s="43"/>
      <c r="H197" s="43"/>
    </row>
    <row r="198" spans="2:8" x14ac:dyDescent="0.25">
      <c r="B198" s="46" t="str">
        <f>IF(Tableau1[[#This Row],[Nom onglet]]="","",VALUE(E198))</f>
        <v/>
      </c>
      <c r="C198" s="11" t="str">
        <f>IF(Tableau1[[#This Row],[Commanditaire]]="","",C197)</f>
        <v/>
      </c>
      <c r="D198" s="48" t="str">
        <f>IF(Tableau1[[#This Row],[année]]="","",IF(Tableau1[[#This Row],[année]]&lt;&gt;C197,1,IF(OR(Tableau1[[#This Row],[année]]="",Tableau1[[#This Row],[année]]&lt;&gt;C197),"",D197+1)))</f>
        <v/>
      </c>
      <c r="E198" s="6" t="str">
        <f>IF(OR(Tableau1[[#This Row],[num]]="",Tableau1[[#This Row],[Commanditaire]]=""),"",CONCATENATE(C198,".",D198))</f>
        <v/>
      </c>
      <c r="F198" s="42"/>
      <c r="G198" s="43"/>
      <c r="H198" s="43"/>
    </row>
    <row r="199" spans="2:8" x14ac:dyDescent="0.25">
      <c r="B199" s="46" t="str">
        <f>IF(Tableau1[[#This Row],[Nom onglet]]="","",VALUE(E199))</f>
        <v/>
      </c>
      <c r="C199" s="11" t="str">
        <f>IF(Tableau1[[#This Row],[Commanditaire]]="","",C198)</f>
        <v/>
      </c>
      <c r="D199" s="48" t="str">
        <f>IF(Tableau1[[#This Row],[année]]="","",IF(Tableau1[[#This Row],[année]]&lt;&gt;C198,1,IF(OR(Tableau1[[#This Row],[année]]="",Tableau1[[#This Row],[année]]&lt;&gt;C198),"",D198+1)))</f>
        <v/>
      </c>
      <c r="E199" s="6" t="str">
        <f>IF(OR(Tableau1[[#This Row],[num]]="",Tableau1[[#This Row],[Commanditaire]]=""),"",CONCATENATE(C199,".",D199))</f>
        <v/>
      </c>
      <c r="F199" s="42"/>
      <c r="G199" s="43"/>
      <c r="H199" s="43"/>
    </row>
    <row r="200" spans="2:8" x14ac:dyDescent="0.25">
      <c r="B200" s="46" t="str">
        <f>IF(Tableau1[[#This Row],[Nom onglet]]="","",VALUE(E200))</f>
        <v/>
      </c>
      <c r="C200" s="11" t="str">
        <f>IF(Tableau1[[#This Row],[Commanditaire]]="","",C199)</f>
        <v/>
      </c>
      <c r="D200" s="48" t="str">
        <f>IF(Tableau1[[#This Row],[année]]="","",IF(Tableau1[[#This Row],[année]]&lt;&gt;C199,1,IF(OR(Tableau1[[#This Row],[année]]="",Tableau1[[#This Row],[année]]&lt;&gt;C199),"",D199+1)))</f>
        <v/>
      </c>
      <c r="E200" s="6" t="str">
        <f>IF(OR(Tableau1[[#This Row],[num]]="",Tableau1[[#This Row],[Commanditaire]]=""),"",CONCATENATE(C200,".",D200))</f>
        <v/>
      </c>
      <c r="F200" s="42"/>
      <c r="G200" s="43"/>
      <c r="H200" s="43"/>
    </row>
    <row r="201" spans="2:8" x14ac:dyDescent="0.25">
      <c r="B201" s="46" t="str">
        <f>IF(Tableau1[[#This Row],[Nom onglet]]="","",VALUE(E201))</f>
        <v/>
      </c>
      <c r="C201" s="11" t="str">
        <f>IF(Tableau1[[#This Row],[Commanditaire]]="","",C200)</f>
        <v/>
      </c>
      <c r="D201" s="48" t="str">
        <f>IF(Tableau1[[#This Row],[année]]="","",IF(Tableau1[[#This Row],[année]]&lt;&gt;C200,1,IF(OR(Tableau1[[#This Row],[année]]="",Tableau1[[#This Row],[année]]&lt;&gt;C200),"",D200+1)))</f>
        <v/>
      </c>
      <c r="E201" s="6" t="str">
        <f>IF(OR(Tableau1[[#This Row],[num]]="",Tableau1[[#This Row],[Commanditaire]]=""),"",CONCATENATE(C201,".",D201))</f>
        <v/>
      </c>
      <c r="F201" s="42"/>
      <c r="G201" s="43"/>
      <c r="H201" s="43"/>
    </row>
    <row r="202" spans="2:8" x14ac:dyDescent="0.25">
      <c r="B202" s="46" t="str">
        <f>IF(Tableau1[[#This Row],[Nom onglet]]="","",VALUE(E202))</f>
        <v/>
      </c>
      <c r="C202" s="11" t="str">
        <f>IF(Tableau1[[#This Row],[Commanditaire]]="","",C201)</f>
        <v/>
      </c>
      <c r="D202" s="48" t="str">
        <f>IF(Tableau1[[#This Row],[année]]="","",IF(Tableau1[[#This Row],[année]]&lt;&gt;C201,1,IF(OR(Tableau1[[#This Row],[année]]="",Tableau1[[#This Row],[année]]&lt;&gt;C201),"",D201+1)))</f>
        <v/>
      </c>
      <c r="E202" s="6" t="str">
        <f>IF(OR(Tableau1[[#This Row],[num]]="",Tableau1[[#This Row],[Commanditaire]]=""),"",CONCATENATE(C202,".",D202))</f>
        <v/>
      </c>
      <c r="F202" s="42"/>
      <c r="G202" s="43"/>
      <c r="H202" s="43"/>
    </row>
    <row r="203" spans="2:8" x14ac:dyDescent="0.25">
      <c r="B203" s="46" t="str">
        <f>IF(Tableau1[[#This Row],[Nom onglet]]="","",VALUE(E203))</f>
        <v/>
      </c>
      <c r="C203" s="11" t="str">
        <f>IF(Tableau1[[#This Row],[Commanditaire]]="","",C202)</f>
        <v/>
      </c>
      <c r="D203" s="48" t="str">
        <f>IF(Tableau1[[#This Row],[année]]="","",IF(Tableau1[[#This Row],[année]]&lt;&gt;C202,1,IF(OR(Tableau1[[#This Row],[année]]="",Tableau1[[#This Row],[année]]&lt;&gt;C202),"",D202+1)))</f>
        <v/>
      </c>
      <c r="E203" s="6" t="str">
        <f>IF(OR(Tableau1[[#This Row],[num]]="",Tableau1[[#This Row],[Commanditaire]]=""),"",CONCATENATE(C203,".",D203))</f>
        <v/>
      </c>
      <c r="F203" s="42"/>
      <c r="G203" s="43"/>
      <c r="H203" s="43"/>
    </row>
    <row r="204" spans="2:8" x14ac:dyDescent="0.25">
      <c r="B204" s="46" t="str">
        <f>IF(Tableau1[[#This Row],[Nom onglet]]="","",VALUE(E204))</f>
        <v/>
      </c>
      <c r="C204" s="11" t="str">
        <f>IF(Tableau1[[#This Row],[Commanditaire]]="","",C203)</f>
        <v/>
      </c>
      <c r="D204" s="48" t="str">
        <f>IF(Tableau1[[#This Row],[année]]="","",IF(Tableau1[[#This Row],[année]]&lt;&gt;C203,1,IF(OR(Tableau1[[#This Row],[année]]="",Tableau1[[#This Row],[année]]&lt;&gt;C203),"",D203+1)))</f>
        <v/>
      </c>
      <c r="E204" s="6" t="str">
        <f>IF(OR(Tableau1[[#This Row],[num]]="",Tableau1[[#This Row],[Commanditaire]]=""),"",CONCATENATE(C204,".",D204))</f>
        <v/>
      </c>
      <c r="F204" s="42"/>
      <c r="G204" s="43"/>
      <c r="H204" s="43"/>
    </row>
    <row r="205" spans="2:8" x14ac:dyDescent="0.25">
      <c r="B205" s="46" t="str">
        <f>IF(Tableau1[[#This Row],[Nom onglet]]="","",VALUE(E205))</f>
        <v/>
      </c>
      <c r="C205" s="11" t="str">
        <f>IF(Tableau1[[#This Row],[Commanditaire]]="","",C204)</f>
        <v/>
      </c>
      <c r="D205" s="48" t="str">
        <f>IF(Tableau1[[#This Row],[année]]="","",IF(Tableau1[[#This Row],[année]]&lt;&gt;C204,1,IF(OR(Tableau1[[#This Row],[année]]="",Tableau1[[#This Row],[année]]&lt;&gt;C204),"",D204+1)))</f>
        <v/>
      </c>
      <c r="E205" s="6" t="str">
        <f>IF(OR(Tableau1[[#This Row],[num]]="",Tableau1[[#This Row],[Commanditaire]]=""),"",CONCATENATE(C205,".",D205))</f>
        <v/>
      </c>
      <c r="F205" s="42"/>
      <c r="G205" s="43"/>
      <c r="H205" s="43"/>
    </row>
    <row r="206" spans="2:8" x14ac:dyDescent="0.25">
      <c r="B206" s="46" t="str">
        <f>IF(Tableau1[[#This Row],[Nom onglet]]="","",VALUE(E206))</f>
        <v/>
      </c>
      <c r="C206" s="11" t="str">
        <f>IF(Tableau1[[#This Row],[Commanditaire]]="","",C205)</f>
        <v/>
      </c>
      <c r="D206" s="48" t="str">
        <f>IF(Tableau1[[#This Row],[année]]="","",IF(Tableau1[[#This Row],[année]]&lt;&gt;C205,1,IF(OR(Tableau1[[#This Row],[année]]="",Tableau1[[#This Row],[année]]&lt;&gt;C205),"",D205+1)))</f>
        <v/>
      </c>
      <c r="E206" s="6" t="str">
        <f>IF(OR(Tableau1[[#This Row],[num]]="",Tableau1[[#This Row],[Commanditaire]]=""),"",CONCATENATE(C206,".",D206))</f>
        <v/>
      </c>
      <c r="F206" s="42"/>
      <c r="G206" s="43"/>
      <c r="H206" s="43"/>
    </row>
    <row r="207" spans="2:8" x14ac:dyDescent="0.25">
      <c r="B207" s="46" t="str">
        <f>IF(Tableau1[[#This Row],[Nom onglet]]="","",VALUE(E207))</f>
        <v/>
      </c>
      <c r="C207" s="11" t="str">
        <f>IF(Tableau1[[#This Row],[Commanditaire]]="","",C206)</f>
        <v/>
      </c>
      <c r="D207" s="48" t="str">
        <f>IF(Tableau1[[#This Row],[année]]="","",IF(Tableau1[[#This Row],[année]]&lt;&gt;C206,1,IF(OR(Tableau1[[#This Row],[année]]="",Tableau1[[#This Row],[année]]&lt;&gt;C206),"",D206+1)))</f>
        <v/>
      </c>
      <c r="E207" s="6" t="str">
        <f>IF(OR(Tableau1[[#This Row],[num]]="",Tableau1[[#This Row],[Commanditaire]]=""),"",CONCATENATE(C207,".",D207))</f>
        <v/>
      </c>
      <c r="F207" s="42"/>
      <c r="G207" s="43"/>
      <c r="H207" s="43"/>
    </row>
    <row r="208" spans="2:8" x14ac:dyDescent="0.25">
      <c r="B208" s="46" t="str">
        <f>IF(Tableau1[[#This Row],[Nom onglet]]="","",VALUE(E208))</f>
        <v/>
      </c>
      <c r="C208" s="11" t="str">
        <f>IF(Tableau1[[#This Row],[Commanditaire]]="","",C207)</f>
        <v/>
      </c>
      <c r="D208" s="48" t="str">
        <f>IF(Tableau1[[#This Row],[année]]="","",IF(Tableau1[[#This Row],[année]]&lt;&gt;C207,1,IF(OR(Tableau1[[#This Row],[année]]="",Tableau1[[#This Row],[année]]&lt;&gt;C207),"",D207+1)))</f>
        <v/>
      </c>
      <c r="E208" s="6" t="str">
        <f>IF(OR(Tableau1[[#This Row],[num]]="",Tableau1[[#This Row],[Commanditaire]]=""),"",CONCATENATE(C208,".",D208))</f>
        <v/>
      </c>
      <c r="F208" s="42"/>
      <c r="G208" s="43"/>
      <c r="H208" s="43"/>
    </row>
    <row r="209" spans="2:8" x14ac:dyDescent="0.25">
      <c r="B209" s="46" t="str">
        <f>IF(Tableau1[[#This Row],[Nom onglet]]="","",VALUE(E209))</f>
        <v/>
      </c>
      <c r="C209" s="11" t="str">
        <f>IF(Tableau1[[#This Row],[Commanditaire]]="","",C208)</f>
        <v/>
      </c>
      <c r="D209" s="48" t="str">
        <f>IF(Tableau1[[#This Row],[année]]="","",IF(Tableau1[[#This Row],[année]]&lt;&gt;C208,1,IF(OR(Tableau1[[#This Row],[année]]="",Tableau1[[#This Row],[année]]&lt;&gt;C208),"",D208+1)))</f>
        <v/>
      </c>
      <c r="E209" s="6" t="str">
        <f>IF(OR(Tableau1[[#This Row],[num]]="",Tableau1[[#This Row],[Commanditaire]]=""),"",CONCATENATE(C209,".",D209))</f>
        <v/>
      </c>
      <c r="F209" s="42"/>
      <c r="G209" s="43"/>
      <c r="H209" s="43"/>
    </row>
    <row r="210" spans="2:8" x14ac:dyDescent="0.25">
      <c r="B210" s="46" t="str">
        <f>IF(Tableau1[[#This Row],[Nom onglet]]="","",VALUE(E210))</f>
        <v/>
      </c>
      <c r="C210" s="11" t="str">
        <f>IF(Tableau1[[#This Row],[Commanditaire]]="","",C209)</f>
        <v/>
      </c>
      <c r="D210" s="48" t="str">
        <f>IF(Tableau1[[#This Row],[année]]="","",IF(Tableau1[[#This Row],[année]]&lt;&gt;C209,1,IF(OR(Tableau1[[#This Row],[année]]="",Tableau1[[#This Row],[année]]&lt;&gt;C209),"",D209+1)))</f>
        <v/>
      </c>
      <c r="E210" s="6" t="str">
        <f>IF(OR(Tableau1[[#This Row],[num]]="",Tableau1[[#This Row],[Commanditaire]]=""),"",CONCATENATE(C210,".",D210))</f>
        <v/>
      </c>
      <c r="F210" s="42"/>
      <c r="G210" s="43"/>
      <c r="H210" s="43"/>
    </row>
    <row r="211" spans="2:8" x14ac:dyDescent="0.25">
      <c r="B211" s="46" t="str">
        <f>IF(Tableau1[[#This Row],[Nom onglet]]="","",VALUE(E211))</f>
        <v/>
      </c>
      <c r="C211" s="11" t="str">
        <f>IF(Tableau1[[#This Row],[Commanditaire]]="","",C210)</f>
        <v/>
      </c>
      <c r="D211" s="48" t="str">
        <f>IF(Tableau1[[#This Row],[année]]="","",IF(Tableau1[[#This Row],[année]]&lt;&gt;C210,1,IF(OR(Tableau1[[#This Row],[année]]="",Tableau1[[#This Row],[année]]&lt;&gt;C210),"",D210+1)))</f>
        <v/>
      </c>
      <c r="E211" s="6" t="str">
        <f>IF(OR(Tableau1[[#This Row],[num]]="",Tableau1[[#This Row],[Commanditaire]]=""),"",CONCATENATE(C211,".",D211))</f>
        <v/>
      </c>
      <c r="F211" s="42"/>
      <c r="G211" s="43"/>
      <c r="H211" s="43"/>
    </row>
    <row r="212" spans="2:8" x14ac:dyDescent="0.25">
      <c r="B212" s="46" t="str">
        <f>IF(Tableau1[[#This Row],[Nom onglet]]="","",VALUE(E212))</f>
        <v/>
      </c>
      <c r="C212" s="11" t="str">
        <f>IF(Tableau1[[#This Row],[Commanditaire]]="","",C211)</f>
        <v/>
      </c>
      <c r="D212" s="48" t="str">
        <f>IF(Tableau1[[#This Row],[année]]="","",IF(Tableau1[[#This Row],[année]]&lt;&gt;C211,1,IF(OR(Tableau1[[#This Row],[année]]="",Tableau1[[#This Row],[année]]&lt;&gt;C211),"",D211+1)))</f>
        <v/>
      </c>
      <c r="E212" s="6" t="str">
        <f>IF(OR(Tableau1[[#This Row],[num]]="",Tableau1[[#This Row],[Commanditaire]]=""),"",CONCATENATE(C212,".",D212))</f>
        <v/>
      </c>
      <c r="F212" s="42"/>
      <c r="G212" s="43"/>
      <c r="H212" s="43"/>
    </row>
    <row r="213" spans="2:8" x14ac:dyDescent="0.25">
      <c r="B213" s="46" t="str">
        <f>IF(Tableau1[[#This Row],[Nom onglet]]="","",VALUE(E213))</f>
        <v/>
      </c>
      <c r="C213" s="11" t="str">
        <f>IF(Tableau1[[#This Row],[Commanditaire]]="","",C212)</f>
        <v/>
      </c>
      <c r="D213" s="48" t="str">
        <f>IF(Tableau1[[#This Row],[année]]="","",IF(Tableau1[[#This Row],[année]]&lt;&gt;C212,1,IF(OR(Tableau1[[#This Row],[année]]="",Tableau1[[#This Row],[année]]&lt;&gt;C212),"",D212+1)))</f>
        <v/>
      </c>
      <c r="E213" s="6" t="str">
        <f>IF(OR(Tableau1[[#This Row],[num]]="",Tableau1[[#This Row],[Commanditaire]]=""),"",CONCATENATE(C213,".",D213))</f>
        <v/>
      </c>
      <c r="F213" s="42"/>
      <c r="G213" s="43"/>
      <c r="H213" s="43"/>
    </row>
    <row r="214" spans="2:8" x14ac:dyDescent="0.25">
      <c r="B214" s="46" t="str">
        <f>IF(Tableau1[[#This Row],[Nom onglet]]="","",VALUE(E214))</f>
        <v/>
      </c>
      <c r="C214" s="11" t="str">
        <f>IF(Tableau1[[#This Row],[Commanditaire]]="","",C213)</f>
        <v/>
      </c>
      <c r="D214" s="48" t="str">
        <f>IF(Tableau1[[#This Row],[année]]="","",IF(Tableau1[[#This Row],[année]]&lt;&gt;C213,1,IF(OR(Tableau1[[#This Row],[année]]="",Tableau1[[#This Row],[année]]&lt;&gt;C213),"",D213+1)))</f>
        <v/>
      </c>
      <c r="E214" s="6" t="str">
        <f>IF(OR(Tableau1[[#This Row],[num]]="",Tableau1[[#This Row],[Commanditaire]]=""),"",CONCATENATE(C214,".",D214))</f>
        <v/>
      </c>
      <c r="F214" s="42"/>
      <c r="G214" s="43"/>
      <c r="H214" s="43"/>
    </row>
    <row r="215" spans="2:8" x14ac:dyDescent="0.25">
      <c r="B215" s="46" t="str">
        <f>IF(Tableau1[[#This Row],[Nom onglet]]="","",VALUE(E215))</f>
        <v/>
      </c>
      <c r="C215" s="11" t="str">
        <f>IF(Tableau1[[#This Row],[Commanditaire]]="","",C214)</f>
        <v/>
      </c>
      <c r="D215" s="48" t="str">
        <f>IF(Tableau1[[#This Row],[année]]="","",IF(Tableau1[[#This Row],[année]]&lt;&gt;C214,1,IF(OR(Tableau1[[#This Row],[année]]="",Tableau1[[#This Row],[année]]&lt;&gt;C214),"",D214+1)))</f>
        <v/>
      </c>
      <c r="E215" s="6" t="str">
        <f>IF(OR(Tableau1[[#This Row],[num]]="",Tableau1[[#This Row],[Commanditaire]]=""),"",CONCATENATE(C215,".",D215))</f>
        <v/>
      </c>
      <c r="F215" s="42"/>
      <c r="G215" s="43"/>
      <c r="H215" s="43"/>
    </row>
    <row r="216" spans="2:8" x14ac:dyDescent="0.25">
      <c r="B216" s="46" t="str">
        <f>IF(Tableau1[[#This Row],[Nom onglet]]="","",VALUE(E216))</f>
        <v/>
      </c>
      <c r="C216" s="11" t="str">
        <f>IF(Tableau1[[#This Row],[Commanditaire]]="","",C215)</f>
        <v/>
      </c>
      <c r="D216" s="48" t="str">
        <f>IF(Tableau1[[#This Row],[année]]="","",IF(Tableau1[[#This Row],[année]]&lt;&gt;C215,1,IF(OR(Tableau1[[#This Row],[année]]="",Tableau1[[#This Row],[année]]&lt;&gt;C215),"",D215+1)))</f>
        <v/>
      </c>
      <c r="E216" s="6" t="str">
        <f>IF(OR(Tableau1[[#This Row],[num]]="",Tableau1[[#This Row],[Commanditaire]]=""),"",CONCATENATE(C216,".",D216))</f>
        <v/>
      </c>
      <c r="F216" s="42"/>
      <c r="G216" s="43"/>
      <c r="H216" s="43"/>
    </row>
    <row r="217" spans="2:8" x14ac:dyDescent="0.25">
      <c r="B217" s="46" t="str">
        <f>IF(Tableau1[[#This Row],[Nom onglet]]="","",VALUE(E217))</f>
        <v/>
      </c>
      <c r="C217" s="11" t="str">
        <f>IF(Tableau1[[#This Row],[Commanditaire]]="","",C216)</f>
        <v/>
      </c>
      <c r="D217" s="48" t="str">
        <f>IF(Tableau1[[#This Row],[année]]="","",IF(Tableau1[[#This Row],[année]]&lt;&gt;C216,1,IF(OR(Tableau1[[#This Row],[année]]="",Tableau1[[#This Row],[année]]&lt;&gt;C216),"",D216+1)))</f>
        <v/>
      </c>
      <c r="E217" s="6" t="str">
        <f>IF(OR(Tableau1[[#This Row],[num]]="",Tableau1[[#This Row],[Commanditaire]]=""),"",CONCATENATE(C217,".",D217))</f>
        <v/>
      </c>
      <c r="F217" s="42"/>
      <c r="G217" s="43"/>
      <c r="H217" s="43"/>
    </row>
    <row r="218" spans="2:8" x14ac:dyDescent="0.25">
      <c r="B218" s="46" t="str">
        <f>IF(Tableau1[[#This Row],[Nom onglet]]="","",VALUE(E218))</f>
        <v/>
      </c>
      <c r="C218" s="11" t="str">
        <f>IF(Tableau1[[#This Row],[Commanditaire]]="","",C217)</f>
        <v/>
      </c>
      <c r="D218" s="48" t="str">
        <f>IF(Tableau1[[#This Row],[année]]="","",IF(Tableau1[[#This Row],[année]]&lt;&gt;C217,1,IF(OR(Tableau1[[#This Row],[année]]="",Tableau1[[#This Row],[année]]&lt;&gt;C217),"",D217+1)))</f>
        <v/>
      </c>
      <c r="E218" s="6" t="str">
        <f>IF(OR(Tableau1[[#This Row],[num]]="",Tableau1[[#This Row],[Commanditaire]]=""),"",CONCATENATE(C218,".",D218))</f>
        <v/>
      </c>
      <c r="F218" s="42"/>
      <c r="G218" s="43"/>
      <c r="H218" s="43"/>
    </row>
    <row r="219" spans="2:8" x14ac:dyDescent="0.25">
      <c r="B219" s="46" t="str">
        <f>IF(Tableau1[[#This Row],[Nom onglet]]="","",VALUE(E219))</f>
        <v/>
      </c>
      <c r="C219" s="11" t="str">
        <f>IF(Tableau1[[#This Row],[Commanditaire]]="","",C218)</f>
        <v/>
      </c>
      <c r="D219" s="48" t="str">
        <f>IF(Tableau1[[#This Row],[année]]="","",IF(Tableau1[[#This Row],[année]]&lt;&gt;C218,1,IF(OR(Tableau1[[#This Row],[année]]="",Tableau1[[#This Row],[année]]&lt;&gt;C218),"",D218+1)))</f>
        <v/>
      </c>
      <c r="E219" s="6" t="str">
        <f>IF(OR(Tableau1[[#This Row],[num]]="",Tableau1[[#This Row],[Commanditaire]]=""),"",CONCATENATE(C219,".",D219))</f>
        <v/>
      </c>
      <c r="F219" s="42"/>
      <c r="G219" s="43"/>
      <c r="H219" s="43"/>
    </row>
    <row r="220" spans="2:8" x14ac:dyDescent="0.25">
      <c r="B220" s="46" t="str">
        <f>IF(Tableau1[[#This Row],[Nom onglet]]="","",VALUE(E220))</f>
        <v/>
      </c>
      <c r="C220" s="11" t="str">
        <f>IF(Tableau1[[#This Row],[Commanditaire]]="","",C219)</f>
        <v/>
      </c>
      <c r="D220" s="48" t="str">
        <f>IF(Tableau1[[#This Row],[année]]="","",IF(Tableau1[[#This Row],[année]]&lt;&gt;C219,1,IF(OR(Tableau1[[#This Row],[année]]="",Tableau1[[#This Row],[année]]&lt;&gt;C219),"",D219+1)))</f>
        <v/>
      </c>
      <c r="E220" s="6" t="str">
        <f>IF(OR(Tableau1[[#This Row],[num]]="",Tableau1[[#This Row],[Commanditaire]]=""),"",CONCATENATE(C220,".",D220))</f>
        <v/>
      </c>
      <c r="F220" s="42"/>
      <c r="G220" s="43"/>
      <c r="H220" s="43"/>
    </row>
    <row r="221" spans="2:8" x14ac:dyDescent="0.25">
      <c r="B221" s="46" t="str">
        <f>IF(Tableau1[[#This Row],[Nom onglet]]="","",VALUE(E221))</f>
        <v/>
      </c>
      <c r="C221" s="11" t="str">
        <f>IF(Tableau1[[#This Row],[Commanditaire]]="","",C220)</f>
        <v/>
      </c>
      <c r="D221" s="48" t="str">
        <f>IF(Tableau1[[#This Row],[année]]="","",IF(Tableau1[[#This Row],[année]]&lt;&gt;C220,1,IF(OR(Tableau1[[#This Row],[année]]="",Tableau1[[#This Row],[année]]&lt;&gt;C220),"",D220+1)))</f>
        <v/>
      </c>
      <c r="E221" s="6" t="str">
        <f>IF(OR(Tableau1[[#This Row],[num]]="",Tableau1[[#This Row],[Commanditaire]]=""),"",CONCATENATE(C221,".",D221))</f>
        <v/>
      </c>
      <c r="F221" s="42"/>
      <c r="G221" s="43"/>
      <c r="H221" s="43"/>
    </row>
    <row r="222" spans="2:8" x14ac:dyDescent="0.25">
      <c r="B222" s="46" t="str">
        <f>IF(Tableau1[[#This Row],[Nom onglet]]="","",VALUE(E222))</f>
        <v/>
      </c>
      <c r="C222" s="11" t="str">
        <f>IF(Tableau1[[#This Row],[Commanditaire]]="","",C221)</f>
        <v/>
      </c>
      <c r="D222" s="48" t="str">
        <f>IF(Tableau1[[#This Row],[année]]="","",IF(Tableau1[[#This Row],[année]]&lt;&gt;C221,1,IF(OR(Tableau1[[#This Row],[année]]="",Tableau1[[#This Row],[année]]&lt;&gt;C221),"",D221+1)))</f>
        <v/>
      </c>
      <c r="E222" s="6" t="str">
        <f>IF(OR(Tableau1[[#This Row],[num]]="",Tableau1[[#This Row],[Commanditaire]]=""),"",CONCATENATE(C222,".",D222))</f>
        <v/>
      </c>
      <c r="F222" s="42"/>
      <c r="G222" s="43"/>
      <c r="H222" s="43"/>
    </row>
    <row r="223" spans="2:8" x14ac:dyDescent="0.25">
      <c r="B223" s="46" t="str">
        <f>IF(Tableau1[[#This Row],[Nom onglet]]="","",VALUE(E223))</f>
        <v/>
      </c>
      <c r="C223" s="11" t="str">
        <f>IF(Tableau1[[#This Row],[Commanditaire]]="","",C222)</f>
        <v/>
      </c>
      <c r="D223" s="48" t="str">
        <f>IF(Tableau1[[#This Row],[année]]="","",IF(Tableau1[[#This Row],[année]]&lt;&gt;C222,1,IF(OR(Tableau1[[#This Row],[année]]="",Tableau1[[#This Row],[année]]&lt;&gt;C222),"",D222+1)))</f>
        <v/>
      </c>
      <c r="E223" s="6" t="str">
        <f>IF(OR(Tableau1[[#This Row],[num]]="",Tableau1[[#This Row],[Commanditaire]]=""),"",CONCATENATE(C223,".",D223))</f>
        <v/>
      </c>
      <c r="F223" s="42"/>
      <c r="G223" s="43"/>
      <c r="H223" s="43"/>
    </row>
    <row r="224" spans="2:8" x14ac:dyDescent="0.25">
      <c r="B224" s="46" t="str">
        <f>IF(Tableau1[[#This Row],[Nom onglet]]="","",VALUE(E224))</f>
        <v/>
      </c>
      <c r="C224" s="11" t="str">
        <f>IF(Tableau1[[#This Row],[Commanditaire]]="","",C223)</f>
        <v/>
      </c>
      <c r="D224" s="48" t="str">
        <f>IF(Tableau1[[#This Row],[année]]="","",IF(Tableau1[[#This Row],[année]]&lt;&gt;C223,1,IF(OR(Tableau1[[#This Row],[année]]="",Tableau1[[#This Row],[année]]&lt;&gt;C223),"",D223+1)))</f>
        <v/>
      </c>
      <c r="E224" s="6" t="str">
        <f>IF(OR(Tableau1[[#This Row],[num]]="",Tableau1[[#This Row],[Commanditaire]]=""),"",CONCATENATE(C224,".",D224))</f>
        <v/>
      </c>
      <c r="F224" s="42"/>
      <c r="G224" s="43"/>
      <c r="H224" s="43"/>
    </row>
    <row r="225" spans="2:8" x14ac:dyDescent="0.25">
      <c r="B225" s="46" t="str">
        <f>IF(Tableau1[[#This Row],[Nom onglet]]="","",VALUE(E225))</f>
        <v/>
      </c>
      <c r="C225" s="11" t="str">
        <f>IF(Tableau1[[#This Row],[Commanditaire]]="","",C224)</f>
        <v/>
      </c>
      <c r="D225" s="48" t="str">
        <f>IF(Tableau1[[#This Row],[année]]="","",IF(Tableau1[[#This Row],[année]]&lt;&gt;C224,1,IF(OR(Tableau1[[#This Row],[année]]="",Tableau1[[#This Row],[année]]&lt;&gt;C224),"",D224+1)))</f>
        <v/>
      </c>
      <c r="E225" s="6" t="str">
        <f>IF(OR(Tableau1[[#This Row],[num]]="",Tableau1[[#This Row],[Commanditaire]]=""),"",CONCATENATE(C225,".",D225))</f>
        <v/>
      </c>
      <c r="F225" s="42"/>
      <c r="G225" s="43"/>
      <c r="H225" s="43"/>
    </row>
    <row r="226" spans="2:8" x14ac:dyDescent="0.25">
      <c r="B226" s="46" t="str">
        <f>IF(Tableau1[[#This Row],[Nom onglet]]="","",VALUE(E226))</f>
        <v/>
      </c>
      <c r="C226" s="11" t="str">
        <f>IF(Tableau1[[#This Row],[Commanditaire]]="","",C225)</f>
        <v/>
      </c>
      <c r="D226" s="48" t="str">
        <f>IF(Tableau1[[#This Row],[année]]="","",IF(Tableau1[[#This Row],[année]]&lt;&gt;C225,1,IF(OR(Tableau1[[#This Row],[année]]="",Tableau1[[#This Row],[année]]&lt;&gt;C225),"",D225+1)))</f>
        <v/>
      </c>
      <c r="E226" s="6" t="str">
        <f>IF(OR(Tableau1[[#This Row],[num]]="",Tableau1[[#This Row],[Commanditaire]]=""),"",CONCATENATE(C226,".",D226))</f>
        <v/>
      </c>
      <c r="F226" s="42"/>
      <c r="G226" s="43"/>
      <c r="H226" s="43"/>
    </row>
    <row r="227" spans="2:8" x14ac:dyDescent="0.25">
      <c r="B227" s="46" t="str">
        <f>IF(Tableau1[[#This Row],[Nom onglet]]="","",VALUE(E227))</f>
        <v/>
      </c>
      <c r="C227" s="11" t="str">
        <f>IF(Tableau1[[#This Row],[Commanditaire]]="","",C226)</f>
        <v/>
      </c>
      <c r="D227" s="48" t="str">
        <f>IF(Tableau1[[#This Row],[année]]="","",IF(Tableau1[[#This Row],[année]]&lt;&gt;C226,1,IF(OR(Tableau1[[#This Row],[année]]="",Tableau1[[#This Row],[année]]&lt;&gt;C226),"",D226+1)))</f>
        <v/>
      </c>
      <c r="E227" s="6" t="str">
        <f>IF(OR(Tableau1[[#This Row],[num]]="",Tableau1[[#This Row],[Commanditaire]]=""),"",CONCATENATE(C227,".",D227))</f>
        <v/>
      </c>
      <c r="F227" s="42"/>
      <c r="G227" s="43"/>
      <c r="H227" s="43"/>
    </row>
    <row r="228" spans="2:8" x14ac:dyDescent="0.25">
      <c r="B228" s="46" t="str">
        <f>IF(Tableau1[[#This Row],[Nom onglet]]="","",VALUE(E228))</f>
        <v/>
      </c>
      <c r="C228" s="11" t="str">
        <f>IF(Tableau1[[#This Row],[Commanditaire]]="","",C227)</f>
        <v/>
      </c>
      <c r="D228" s="48" t="str">
        <f>IF(Tableau1[[#This Row],[année]]="","",IF(Tableau1[[#This Row],[année]]&lt;&gt;C227,1,IF(OR(Tableau1[[#This Row],[année]]="",Tableau1[[#This Row],[année]]&lt;&gt;C227),"",D227+1)))</f>
        <v/>
      </c>
      <c r="E228" s="6" t="str">
        <f>IF(OR(Tableau1[[#This Row],[num]]="",Tableau1[[#This Row],[Commanditaire]]=""),"",CONCATENATE(C228,".",D228))</f>
        <v/>
      </c>
      <c r="F228" s="42"/>
      <c r="G228" s="43"/>
      <c r="H228" s="43"/>
    </row>
    <row r="229" spans="2:8" x14ac:dyDescent="0.25">
      <c r="B229" s="46" t="str">
        <f>IF(Tableau1[[#This Row],[Nom onglet]]="","",VALUE(E229))</f>
        <v/>
      </c>
      <c r="C229" s="11" t="str">
        <f>IF(Tableau1[[#This Row],[Commanditaire]]="","",C228)</f>
        <v/>
      </c>
      <c r="D229" s="48" t="str">
        <f>IF(Tableau1[[#This Row],[année]]="","",IF(Tableau1[[#This Row],[année]]&lt;&gt;C228,1,IF(OR(Tableau1[[#This Row],[année]]="",Tableau1[[#This Row],[année]]&lt;&gt;C228),"",D228+1)))</f>
        <v/>
      </c>
      <c r="E229" s="6" t="str">
        <f>IF(OR(Tableau1[[#This Row],[num]]="",Tableau1[[#This Row],[Commanditaire]]=""),"",CONCATENATE(C229,".",D229))</f>
        <v/>
      </c>
      <c r="F229" s="42"/>
      <c r="G229" s="43"/>
      <c r="H229" s="43"/>
    </row>
    <row r="230" spans="2:8" x14ac:dyDescent="0.25">
      <c r="B230" s="46" t="str">
        <f>IF(Tableau1[[#This Row],[Nom onglet]]="","",VALUE(E230))</f>
        <v/>
      </c>
      <c r="C230" s="11" t="str">
        <f>IF(Tableau1[[#This Row],[Commanditaire]]="","",C229)</f>
        <v/>
      </c>
      <c r="D230" s="48" t="str">
        <f>IF(Tableau1[[#This Row],[année]]="","",IF(Tableau1[[#This Row],[année]]&lt;&gt;C229,1,IF(OR(Tableau1[[#This Row],[année]]="",Tableau1[[#This Row],[année]]&lt;&gt;C229),"",D229+1)))</f>
        <v/>
      </c>
      <c r="E230" s="6" t="str">
        <f>IF(OR(Tableau1[[#This Row],[num]]="",Tableau1[[#This Row],[Commanditaire]]=""),"",CONCATENATE(C230,".",D230))</f>
        <v/>
      </c>
      <c r="F230" s="42"/>
      <c r="G230" s="43"/>
      <c r="H230" s="43"/>
    </row>
    <row r="231" spans="2:8" x14ac:dyDescent="0.25">
      <c r="B231" s="46" t="str">
        <f>IF(Tableau1[[#This Row],[Nom onglet]]="","",VALUE(E231))</f>
        <v/>
      </c>
      <c r="C231" s="11" t="str">
        <f>IF(Tableau1[[#This Row],[Commanditaire]]="","",C230)</f>
        <v/>
      </c>
      <c r="D231" s="48" t="str">
        <f>IF(Tableau1[[#This Row],[année]]="","",IF(Tableau1[[#This Row],[année]]&lt;&gt;C230,1,IF(OR(Tableau1[[#This Row],[année]]="",Tableau1[[#This Row],[année]]&lt;&gt;C230),"",D230+1)))</f>
        <v/>
      </c>
      <c r="E231" s="6" t="str">
        <f>IF(OR(Tableau1[[#This Row],[num]]="",Tableau1[[#This Row],[Commanditaire]]=""),"",CONCATENATE(C231,".",D231))</f>
        <v/>
      </c>
      <c r="F231" s="42"/>
      <c r="G231" s="43"/>
      <c r="H231" s="43"/>
    </row>
    <row r="232" spans="2:8" x14ac:dyDescent="0.25">
      <c r="B232" s="46" t="str">
        <f>IF(Tableau1[[#This Row],[Nom onglet]]="","",VALUE(E232))</f>
        <v/>
      </c>
      <c r="C232" s="11" t="str">
        <f>IF(Tableau1[[#This Row],[Commanditaire]]="","",C231)</f>
        <v/>
      </c>
      <c r="D232" s="48" t="str">
        <f>IF(Tableau1[[#This Row],[année]]="","",IF(Tableau1[[#This Row],[année]]&lt;&gt;C231,1,IF(OR(Tableau1[[#This Row],[année]]="",Tableau1[[#This Row],[année]]&lt;&gt;C231),"",D231+1)))</f>
        <v/>
      </c>
      <c r="E232" s="6" t="str">
        <f>IF(OR(Tableau1[[#This Row],[num]]="",Tableau1[[#This Row],[Commanditaire]]=""),"",CONCATENATE(C232,".",D232))</f>
        <v/>
      </c>
      <c r="F232" s="42"/>
      <c r="G232" s="43"/>
      <c r="H232" s="43"/>
    </row>
    <row r="233" spans="2:8" x14ac:dyDescent="0.25">
      <c r="B233" s="46" t="str">
        <f>IF(Tableau1[[#This Row],[Nom onglet]]="","",VALUE(E233))</f>
        <v/>
      </c>
      <c r="C233" s="11" t="str">
        <f>IF(Tableau1[[#This Row],[Commanditaire]]="","",C232)</f>
        <v/>
      </c>
      <c r="D233" s="48" t="str">
        <f>IF(Tableau1[[#This Row],[année]]="","",IF(Tableau1[[#This Row],[année]]&lt;&gt;C232,1,IF(OR(Tableau1[[#This Row],[année]]="",Tableau1[[#This Row],[année]]&lt;&gt;C232),"",D232+1)))</f>
        <v/>
      </c>
      <c r="E233" s="6" t="str">
        <f>IF(OR(Tableau1[[#This Row],[num]]="",Tableau1[[#This Row],[Commanditaire]]=""),"",CONCATENATE(C233,".",D233))</f>
        <v/>
      </c>
      <c r="F233" s="42"/>
      <c r="G233" s="43"/>
      <c r="H233" s="43"/>
    </row>
    <row r="234" spans="2:8" x14ac:dyDescent="0.25">
      <c r="B234" s="46" t="str">
        <f>IF(Tableau1[[#This Row],[Nom onglet]]="","",VALUE(E234))</f>
        <v/>
      </c>
      <c r="C234" s="11" t="str">
        <f>IF(Tableau1[[#This Row],[Commanditaire]]="","",C233)</f>
        <v/>
      </c>
      <c r="D234" s="48" t="str">
        <f>IF(Tableau1[[#This Row],[année]]="","",IF(Tableau1[[#This Row],[année]]&lt;&gt;C233,1,IF(OR(Tableau1[[#This Row],[année]]="",Tableau1[[#This Row],[année]]&lt;&gt;C233),"",D233+1)))</f>
        <v/>
      </c>
      <c r="E234" s="6" t="str">
        <f>IF(OR(Tableau1[[#This Row],[num]]="",Tableau1[[#This Row],[Commanditaire]]=""),"",CONCATENATE(C234,".",D234))</f>
        <v/>
      </c>
      <c r="F234" s="42"/>
      <c r="G234" s="43"/>
      <c r="H234" s="43"/>
    </row>
    <row r="235" spans="2:8" x14ac:dyDescent="0.25">
      <c r="B235" s="46" t="str">
        <f>IF(Tableau1[[#This Row],[Nom onglet]]="","",VALUE(E235))</f>
        <v/>
      </c>
      <c r="C235" s="11" t="str">
        <f>IF(Tableau1[[#This Row],[Commanditaire]]="","",C234)</f>
        <v/>
      </c>
      <c r="D235" s="48" t="str">
        <f>IF(Tableau1[[#This Row],[année]]="","",IF(Tableau1[[#This Row],[année]]&lt;&gt;C234,1,IF(OR(Tableau1[[#This Row],[année]]="",Tableau1[[#This Row],[année]]&lt;&gt;C234),"",D234+1)))</f>
        <v/>
      </c>
      <c r="E235" s="6" t="str">
        <f>IF(OR(Tableau1[[#This Row],[num]]="",Tableau1[[#This Row],[Commanditaire]]=""),"",CONCATENATE(C235,".",D235))</f>
        <v/>
      </c>
      <c r="F235" s="42"/>
      <c r="G235" s="43"/>
      <c r="H235" s="43"/>
    </row>
    <row r="236" spans="2:8" x14ac:dyDescent="0.25">
      <c r="B236" s="46" t="str">
        <f>IF(Tableau1[[#This Row],[Nom onglet]]="","",VALUE(E236))</f>
        <v/>
      </c>
      <c r="C236" s="11" t="str">
        <f>IF(Tableau1[[#This Row],[Commanditaire]]="","",C235)</f>
        <v/>
      </c>
      <c r="D236" s="48" t="str">
        <f>IF(Tableau1[[#This Row],[année]]="","",IF(Tableau1[[#This Row],[année]]&lt;&gt;C235,1,IF(OR(Tableau1[[#This Row],[année]]="",Tableau1[[#This Row],[année]]&lt;&gt;C235),"",D235+1)))</f>
        <v/>
      </c>
      <c r="E236" s="6" t="str">
        <f>IF(OR(Tableau1[[#This Row],[num]]="",Tableau1[[#This Row],[Commanditaire]]=""),"",CONCATENATE(C236,".",D236))</f>
        <v/>
      </c>
      <c r="F236" s="42"/>
      <c r="G236" s="43"/>
      <c r="H236" s="43"/>
    </row>
    <row r="237" spans="2:8" x14ac:dyDescent="0.25">
      <c r="B237" s="46" t="str">
        <f>IF(Tableau1[[#This Row],[Nom onglet]]="","",VALUE(E237))</f>
        <v/>
      </c>
      <c r="C237" s="11" t="str">
        <f>IF(Tableau1[[#This Row],[Commanditaire]]="","",C236)</f>
        <v/>
      </c>
      <c r="D237" s="48" t="str">
        <f>IF(Tableau1[[#This Row],[année]]="","",IF(Tableau1[[#This Row],[année]]&lt;&gt;C236,1,IF(OR(Tableau1[[#This Row],[année]]="",Tableau1[[#This Row],[année]]&lt;&gt;C236),"",D236+1)))</f>
        <v/>
      </c>
      <c r="E237" s="6" t="str">
        <f>IF(OR(Tableau1[[#This Row],[num]]="",Tableau1[[#This Row],[Commanditaire]]=""),"",CONCATENATE(C237,".",D237))</f>
        <v/>
      </c>
      <c r="F237" s="42"/>
      <c r="G237" s="43"/>
      <c r="H237" s="43"/>
    </row>
    <row r="238" spans="2:8" x14ac:dyDescent="0.25">
      <c r="B238" s="46" t="str">
        <f>IF(Tableau1[[#This Row],[Nom onglet]]="","",VALUE(E238))</f>
        <v/>
      </c>
      <c r="C238" s="11" t="str">
        <f>IF(Tableau1[[#This Row],[Commanditaire]]="","",C237)</f>
        <v/>
      </c>
      <c r="D238" s="48" t="str">
        <f>IF(Tableau1[[#This Row],[année]]="","",IF(Tableau1[[#This Row],[année]]&lt;&gt;C237,1,IF(OR(Tableau1[[#This Row],[année]]="",Tableau1[[#This Row],[année]]&lt;&gt;C237),"",D237+1)))</f>
        <v/>
      </c>
      <c r="E238" s="6" t="str">
        <f>IF(OR(Tableau1[[#This Row],[num]]="",Tableau1[[#This Row],[Commanditaire]]=""),"",CONCATENATE(C238,".",D238))</f>
        <v/>
      </c>
      <c r="F238" s="42"/>
      <c r="G238" s="43"/>
      <c r="H238" s="43"/>
    </row>
    <row r="239" spans="2:8" x14ac:dyDescent="0.25">
      <c r="B239" s="46" t="str">
        <f>IF(Tableau1[[#This Row],[Nom onglet]]="","",VALUE(E239))</f>
        <v/>
      </c>
      <c r="C239" s="11" t="str">
        <f>IF(Tableau1[[#This Row],[Commanditaire]]="","",C238)</f>
        <v/>
      </c>
      <c r="D239" s="48" t="str">
        <f>IF(Tableau1[[#This Row],[année]]="","",IF(Tableau1[[#This Row],[année]]&lt;&gt;C238,1,IF(OR(Tableau1[[#This Row],[année]]="",Tableau1[[#This Row],[année]]&lt;&gt;C238),"",D238+1)))</f>
        <v/>
      </c>
      <c r="E239" s="6" t="str">
        <f>IF(OR(Tableau1[[#This Row],[num]]="",Tableau1[[#This Row],[Commanditaire]]=""),"",CONCATENATE(C239,".",D239))</f>
        <v/>
      </c>
      <c r="F239" s="42"/>
      <c r="G239" s="43"/>
      <c r="H239" s="43"/>
    </row>
    <row r="240" spans="2:8" x14ac:dyDescent="0.25">
      <c r="B240" s="46" t="str">
        <f>IF(Tableau1[[#This Row],[Nom onglet]]="","",VALUE(E240))</f>
        <v/>
      </c>
      <c r="C240" s="11" t="str">
        <f>IF(Tableau1[[#This Row],[Commanditaire]]="","",C239)</f>
        <v/>
      </c>
      <c r="D240" s="48" t="str">
        <f>IF(Tableau1[[#This Row],[année]]="","",IF(Tableau1[[#This Row],[année]]&lt;&gt;C239,1,IF(OR(Tableau1[[#This Row],[année]]="",Tableau1[[#This Row],[année]]&lt;&gt;C239),"",D239+1)))</f>
        <v/>
      </c>
      <c r="E240" s="6" t="str">
        <f>IF(OR(Tableau1[[#This Row],[num]]="",Tableau1[[#This Row],[Commanditaire]]=""),"",CONCATENATE(C240,".",D240))</f>
        <v/>
      </c>
      <c r="F240" s="42"/>
      <c r="G240" s="43"/>
      <c r="H240" s="43"/>
    </row>
    <row r="241" spans="2:8" x14ac:dyDescent="0.25">
      <c r="B241" s="46" t="str">
        <f>IF(Tableau1[[#This Row],[Nom onglet]]="","",VALUE(E241))</f>
        <v/>
      </c>
      <c r="C241" s="11" t="str">
        <f>IF(Tableau1[[#This Row],[Commanditaire]]="","",C240)</f>
        <v/>
      </c>
      <c r="D241" s="48" t="str">
        <f>IF(Tableau1[[#This Row],[année]]="","",IF(Tableau1[[#This Row],[année]]&lt;&gt;C240,1,IF(OR(Tableau1[[#This Row],[année]]="",Tableau1[[#This Row],[année]]&lt;&gt;C240),"",D240+1)))</f>
        <v/>
      </c>
      <c r="E241" s="6" t="str">
        <f>IF(OR(Tableau1[[#This Row],[num]]="",Tableau1[[#This Row],[Commanditaire]]=""),"",CONCATENATE(C241,".",D241))</f>
        <v/>
      </c>
      <c r="F241" s="42"/>
      <c r="G241" s="43"/>
      <c r="H241" s="43"/>
    </row>
    <row r="242" spans="2:8" x14ac:dyDescent="0.25">
      <c r="B242" s="46" t="str">
        <f>IF(Tableau1[[#This Row],[Nom onglet]]="","",VALUE(E242))</f>
        <v/>
      </c>
      <c r="C242" s="11" t="str">
        <f>IF(Tableau1[[#This Row],[Commanditaire]]="","",C241)</f>
        <v/>
      </c>
      <c r="D242" s="48" t="str">
        <f>IF(Tableau1[[#This Row],[année]]="","",IF(Tableau1[[#This Row],[année]]&lt;&gt;C241,1,IF(OR(Tableau1[[#This Row],[année]]="",Tableau1[[#This Row],[année]]&lt;&gt;C241),"",D241+1)))</f>
        <v/>
      </c>
      <c r="E242" s="6" t="str">
        <f>IF(OR(Tableau1[[#This Row],[num]]="",Tableau1[[#This Row],[Commanditaire]]=""),"",CONCATENATE(C242,".",D242))</f>
        <v/>
      </c>
      <c r="F242" s="42"/>
      <c r="G242" s="43"/>
      <c r="H242" s="43"/>
    </row>
    <row r="243" spans="2:8" x14ac:dyDescent="0.25">
      <c r="B243" s="46" t="str">
        <f>IF(Tableau1[[#This Row],[Nom onglet]]="","",VALUE(E243))</f>
        <v/>
      </c>
      <c r="C243" s="11" t="str">
        <f>IF(Tableau1[[#This Row],[Commanditaire]]="","",C242)</f>
        <v/>
      </c>
      <c r="D243" s="48" t="str">
        <f>IF(Tableau1[[#This Row],[année]]="","",IF(Tableau1[[#This Row],[année]]&lt;&gt;C242,1,IF(OR(Tableau1[[#This Row],[année]]="",Tableau1[[#This Row],[année]]&lt;&gt;C242),"",D242+1)))</f>
        <v/>
      </c>
      <c r="E243" s="6" t="str">
        <f>IF(OR(Tableau1[[#This Row],[num]]="",Tableau1[[#This Row],[Commanditaire]]=""),"",CONCATENATE(C243,".",D243))</f>
        <v/>
      </c>
      <c r="F243" s="42"/>
      <c r="G243" s="43"/>
      <c r="H243" s="43"/>
    </row>
    <row r="244" spans="2:8" x14ac:dyDescent="0.25">
      <c r="B244" s="46" t="str">
        <f>IF(Tableau1[[#This Row],[Nom onglet]]="","",VALUE(E244))</f>
        <v/>
      </c>
      <c r="C244" s="11" t="str">
        <f>IF(Tableau1[[#This Row],[Commanditaire]]="","",C243)</f>
        <v/>
      </c>
      <c r="D244" s="48" t="str">
        <f>IF(Tableau1[[#This Row],[année]]="","",IF(Tableau1[[#This Row],[année]]&lt;&gt;C243,1,IF(OR(Tableau1[[#This Row],[année]]="",Tableau1[[#This Row],[année]]&lt;&gt;C243),"",D243+1)))</f>
        <v/>
      </c>
      <c r="E244" s="6" t="str">
        <f>IF(OR(Tableau1[[#This Row],[num]]="",Tableau1[[#This Row],[Commanditaire]]=""),"",CONCATENATE(C244,".",D244))</f>
        <v/>
      </c>
      <c r="F244" s="42"/>
      <c r="G244" s="43"/>
      <c r="H244" s="43"/>
    </row>
    <row r="245" spans="2:8" x14ac:dyDescent="0.25">
      <c r="B245" s="46" t="str">
        <f>IF(Tableau1[[#This Row],[Nom onglet]]="","",VALUE(E245))</f>
        <v/>
      </c>
      <c r="C245" s="11" t="str">
        <f>IF(Tableau1[[#This Row],[Commanditaire]]="","",C244)</f>
        <v/>
      </c>
      <c r="D245" s="48" t="str">
        <f>IF(Tableau1[[#This Row],[année]]="","",IF(Tableau1[[#This Row],[année]]&lt;&gt;C244,1,IF(OR(Tableau1[[#This Row],[année]]="",Tableau1[[#This Row],[année]]&lt;&gt;C244),"",D244+1)))</f>
        <v/>
      </c>
      <c r="E245" s="6" t="str">
        <f>IF(OR(Tableau1[[#This Row],[num]]="",Tableau1[[#This Row],[Commanditaire]]=""),"",CONCATENATE(C245,".",D245))</f>
        <v/>
      </c>
      <c r="F245" s="42"/>
      <c r="G245" s="43"/>
      <c r="H245" s="43"/>
    </row>
    <row r="246" spans="2:8" x14ac:dyDescent="0.25">
      <c r="B246" s="46" t="str">
        <f>IF(Tableau1[[#This Row],[Nom onglet]]="","",VALUE(E246))</f>
        <v/>
      </c>
      <c r="C246" s="11" t="str">
        <f>IF(Tableau1[[#This Row],[Commanditaire]]="","",C245)</f>
        <v/>
      </c>
      <c r="D246" s="48" t="str">
        <f>IF(Tableau1[[#This Row],[année]]="","",IF(Tableau1[[#This Row],[année]]&lt;&gt;C245,1,IF(OR(Tableau1[[#This Row],[année]]="",Tableau1[[#This Row],[année]]&lt;&gt;C245),"",D245+1)))</f>
        <v/>
      </c>
      <c r="E246" s="6" t="str">
        <f>IF(OR(Tableau1[[#This Row],[num]]="",Tableau1[[#This Row],[Commanditaire]]=""),"",CONCATENATE(C246,".",D246))</f>
        <v/>
      </c>
      <c r="F246" s="42"/>
      <c r="G246" s="43"/>
      <c r="H246" s="43"/>
    </row>
    <row r="247" spans="2:8" x14ac:dyDescent="0.25">
      <c r="B247" s="46" t="str">
        <f>IF(Tableau1[[#This Row],[Nom onglet]]="","",VALUE(E247))</f>
        <v/>
      </c>
      <c r="C247" s="11" t="str">
        <f>IF(Tableau1[[#This Row],[Commanditaire]]="","",C246)</f>
        <v/>
      </c>
      <c r="D247" s="48" t="str">
        <f>IF(Tableau1[[#This Row],[année]]="","",IF(Tableau1[[#This Row],[année]]&lt;&gt;C246,1,IF(OR(Tableau1[[#This Row],[année]]="",Tableau1[[#This Row],[année]]&lt;&gt;C246),"",D246+1)))</f>
        <v/>
      </c>
      <c r="E247" s="6" t="str">
        <f>IF(OR(Tableau1[[#This Row],[num]]="",Tableau1[[#This Row],[Commanditaire]]=""),"",CONCATENATE(C247,".",D247))</f>
        <v/>
      </c>
      <c r="F247" s="42"/>
      <c r="G247" s="43"/>
      <c r="H247" s="43"/>
    </row>
    <row r="248" spans="2:8" x14ac:dyDescent="0.25">
      <c r="B248" s="46" t="str">
        <f>IF(Tableau1[[#This Row],[Nom onglet]]="","",VALUE(E248))</f>
        <v/>
      </c>
      <c r="C248" s="11" t="str">
        <f>IF(Tableau1[[#This Row],[Commanditaire]]="","",C247)</f>
        <v/>
      </c>
      <c r="D248" s="48" t="str">
        <f>IF(Tableau1[[#This Row],[année]]="","",IF(Tableau1[[#This Row],[année]]&lt;&gt;C247,1,IF(OR(Tableau1[[#This Row],[année]]="",Tableau1[[#This Row],[année]]&lt;&gt;C247),"",D247+1)))</f>
        <v/>
      </c>
      <c r="E248" s="6" t="str">
        <f>IF(OR(Tableau1[[#This Row],[num]]="",Tableau1[[#This Row],[Commanditaire]]=""),"",CONCATENATE(C248,".",D248))</f>
        <v/>
      </c>
      <c r="F248" s="42"/>
      <c r="G248" s="43"/>
      <c r="H248" s="43"/>
    </row>
    <row r="249" spans="2:8" x14ac:dyDescent="0.25">
      <c r="B249" s="46" t="str">
        <f>IF(Tableau1[[#This Row],[Nom onglet]]="","",VALUE(E249))</f>
        <v/>
      </c>
      <c r="C249" s="11" t="str">
        <f>IF(Tableau1[[#This Row],[Commanditaire]]="","",C248)</f>
        <v/>
      </c>
      <c r="D249" s="48" t="str">
        <f>IF(Tableau1[[#This Row],[année]]="","",IF(Tableau1[[#This Row],[année]]&lt;&gt;C248,1,IF(OR(Tableau1[[#This Row],[année]]="",Tableau1[[#This Row],[année]]&lt;&gt;C248),"",D248+1)))</f>
        <v/>
      </c>
      <c r="E249" s="6" t="str">
        <f>IF(OR(Tableau1[[#This Row],[num]]="",Tableau1[[#This Row],[Commanditaire]]=""),"",CONCATENATE(C249,".",D249))</f>
        <v/>
      </c>
      <c r="F249" s="42"/>
      <c r="G249" s="43"/>
      <c r="H249" s="43"/>
    </row>
    <row r="250" spans="2:8" x14ac:dyDescent="0.25">
      <c r="B250" s="46" t="str">
        <f>IF(Tableau1[[#This Row],[Nom onglet]]="","",VALUE(E250))</f>
        <v/>
      </c>
      <c r="C250" s="11" t="str">
        <f>IF(Tableau1[[#This Row],[Commanditaire]]="","",C249)</f>
        <v/>
      </c>
      <c r="D250" s="48" t="str">
        <f>IF(Tableau1[[#This Row],[année]]="","",IF(Tableau1[[#This Row],[année]]&lt;&gt;C249,1,IF(OR(Tableau1[[#This Row],[année]]="",Tableau1[[#This Row],[année]]&lt;&gt;C249),"",D249+1)))</f>
        <v/>
      </c>
      <c r="E250" s="6" t="str">
        <f>IF(OR(Tableau1[[#This Row],[num]]="",Tableau1[[#This Row],[Commanditaire]]=""),"",CONCATENATE(C250,".",D250))</f>
        <v/>
      </c>
      <c r="F250" s="42"/>
      <c r="G250" s="43"/>
      <c r="H250" s="43"/>
    </row>
    <row r="251" spans="2:8" x14ac:dyDescent="0.25">
      <c r="B251" s="46" t="str">
        <f>IF(Tableau1[[#This Row],[Nom onglet]]="","",VALUE(E251))</f>
        <v/>
      </c>
      <c r="C251" s="11" t="str">
        <f>IF(Tableau1[[#This Row],[Commanditaire]]="","",C250)</f>
        <v/>
      </c>
      <c r="D251" s="48" t="str">
        <f>IF(Tableau1[[#This Row],[année]]="","",IF(Tableau1[[#This Row],[année]]&lt;&gt;C250,1,IF(OR(Tableau1[[#This Row],[année]]="",Tableau1[[#This Row],[année]]&lt;&gt;C250),"",D250+1)))</f>
        <v/>
      </c>
      <c r="E251" s="6" t="str">
        <f>IF(OR(Tableau1[[#This Row],[num]]="",Tableau1[[#This Row],[Commanditaire]]=""),"",CONCATENATE(C251,".",D251))</f>
        <v/>
      </c>
      <c r="F251" s="42"/>
      <c r="G251" s="43"/>
      <c r="H251" s="43"/>
    </row>
    <row r="252" spans="2:8" x14ac:dyDescent="0.25">
      <c r="B252" s="46" t="str">
        <f>IF(Tableau1[[#This Row],[Nom onglet]]="","",VALUE(E252))</f>
        <v/>
      </c>
      <c r="C252" s="11" t="str">
        <f>IF(Tableau1[[#This Row],[Commanditaire]]="","",C251)</f>
        <v/>
      </c>
      <c r="D252" s="48" t="str">
        <f>IF(Tableau1[[#This Row],[année]]="","",IF(Tableau1[[#This Row],[année]]&lt;&gt;C251,1,IF(OR(Tableau1[[#This Row],[année]]="",Tableau1[[#This Row],[année]]&lt;&gt;C251),"",D251+1)))</f>
        <v/>
      </c>
      <c r="E252" s="6" t="str">
        <f>IF(OR(Tableau1[[#This Row],[num]]="",Tableau1[[#This Row],[Commanditaire]]=""),"",CONCATENATE(C252,".",D252))</f>
        <v/>
      </c>
      <c r="F252" s="42"/>
      <c r="G252" s="43"/>
      <c r="H252" s="43"/>
    </row>
    <row r="253" spans="2:8" x14ac:dyDescent="0.25">
      <c r="B253" s="46" t="str">
        <f>IF(Tableau1[[#This Row],[Nom onglet]]="","",VALUE(E253))</f>
        <v/>
      </c>
      <c r="C253" s="11" t="str">
        <f>IF(Tableau1[[#This Row],[Commanditaire]]="","",C252)</f>
        <v/>
      </c>
      <c r="D253" s="48" t="str">
        <f>IF(Tableau1[[#This Row],[année]]="","",IF(Tableau1[[#This Row],[année]]&lt;&gt;C252,1,IF(OR(Tableau1[[#This Row],[année]]="",Tableau1[[#This Row],[année]]&lt;&gt;C252),"",D252+1)))</f>
        <v/>
      </c>
      <c r="E253" s="6" t="str">
        <f>IF(OR(Tableau1[[#This Row],[num]]="",Tableau1[[#This Row],[Commanditaire]]=""),"",CONCATENATE(C253,".",D253))</f>
        <v/>
      </c>
      <c r="F253" s="42"/>
      <c r="G253" s="43"/>
      <c r="H253" s="43"/>
    </row>
    <row r="254" spans="2:8" x14ac:dyDescent="0.25">
      <c r="B254" s="46" t="str">
        <f>IF(Tableau1[[#This Row],[Nom onglet]]="","",VALUE(E254))</f>
        <v/>
      </c>
      <c r="C254" s="11" t="str">
        <f>IF(Tableau1[[#This Row],[Commanditaire]]="","",C253)</f>
        <v/>
      </c>
      <c r="D254" s="48" t="str">
        <f>IF(Tableau1[[#This Row],[année]]="","",IF(Tableau1[[#This Row],[année]]&lt;&gt;C253,1,IF(OR(Tableau1[[#This Row],[année]]="",Tableau1[[#This Row],[année]]&lt;&gt;C253),"",D253+1)))</f>
        <v/>
      </c>
      <c r="E254" s="6" t="str">
        <f>IF(OR(Tableau1[[#This Row],[num]]="",Tableau1[[#This Row],[Commanditaire]]=""),"",CONCATENATE(C254,".",D254))</f>
        <v/>
      </c>
      <c r="F254" s="42"/>
      <c r="G254" s="43"/>
      <c r="H254" s="43"/>
    </row>
    <row r="255" spans="2:8" x14ac:dyDescent="0.25">
      <c r="B255" s="46" t="str">
        <f>IF(Tableau1[[#This Row],[Nom onglet]]="","",VALUE(E255))</f>
        <v/>
      </c>
      <c r="C255" s="11" t="str">
        <f>IF(Tableau1[[#This Row],[Commanditaire]]="","",C254)</f>
        <v/>
      </c>
      <c r="D255" s="48" t="str">
        <f>IF(Tableau1[[#This Row],[année]]="","",IF(Tableau1[[#This Row],[année]]&lt;&gt;C254,1,IF(OR(Tableau1[[#This Row],[année]]="",Tableau1[[#This Row],[année]]&lt;&gt;C254),"",D254+1)))</f>
        <v/>
      </c>
      <c r="E255" s="6" t="str">
        <f>IF(OR(Tableau1[[#This Row],[num]]="",Tableau1[[#This Row],[Commanditaire]]=""),"",CONCATENATE(C255,".",D255))</f>
        <v/>
      </c>
      <c r="F255" s="42"/>
      <c r="G255" s="43"/>
      <c r="H255" s="43"/>
    </row>
    <row r="256" spans="2:8" x14ac:dyDescent="0.25">
      <c r="B256" s="46" t="str">
        <f>IF(Tableau1[[#This Row],[Nom onglet]]="","",VALUE(E256))</f>
        <v/>
      </c>
      <c r="C256" s="11" t="str">
        <f>IF(Tableau1[[#This Row],[Commanditaire]]="","",C255)</f>
        <v/>
      </c>
      <c r="D256" s="48" t="str">
        <f>IF(Tableau1[[#This Row],[année]]="","",IF(Tableau1[[#This Row],[année]]&lt;&gt;C255,1,IF(OR(Tableau1[[#This Row],[année]]="",Tableau1[[#This Row],[année]]&lt;&gt;C255),"",D255+1)))</f>
        <v/>
      </c>
      <c r="E256" s="6" t="str">
        <f>IF(OR(Tableau1[[#This Row],[num]]="",Tableau1[[#This Row],[Commanditaire]]=""),"",CONCATENATE(C256,".",D256))</f>
        <v/>
      </c>
      <c r="F256" s="42"/>
      <c r="G256" s="43"/>
      <c r="H256" s="43"/>
    </row>
    <row r="257" spans="2:8" x14ac:dyDescent="0.25">
      <c r="B257" s="46" t="str">
        <f>IF(Tableau1[[#This Row],[Nom onglet]]="","",VALUE(E257))</f>
        <v/>
      </c>
      <c r="C257" s="11" t="str">
        <f>IF(Tableau1[[#This Row],[Commanditaire]]="","",C256)</f>
        <v/>
      </c>
      <c r="D257" s="48" t="str">
        <f>IF(Tableau1[[#This Row],[année]]="","",IF(Tableau1[[#This Row],[année]]&lt;&gt;C256,1,IF(OR(Tableau1[[#This Row],[année]]="",Tableau1[[#This Row],[année]]&lt;&gt;C256),"",D256+1)))</f>
        <v/>
      </c>
      <c r="E257" s="6" t="str">
        <f>IF(OR(Tableau1[[#This Row],[num]]="",Tableau1[[#This Row],[Commanditaire]]=""),"",CONCATENATE(C257,".",D257))</f>
        <v/>
      </c>
      <c r="F257" s="42"/>
      <c r="G257" s="43"/>
      <c r="H257" s="43"/>
    </row>
    <row r="258" spans="2:8" x14ac:dyDescent="0.25">
      <c r="B258" s="46" t="str">
        <f>IF(Tableau1[[#This Row],[Nom onglet]]="","",VALUE(E258))</f>
        <v/>
      </c>
      <c r="C258" s="11" t="str">
        <f>IF(Tableau1[[#This Row],[Commanditaire]]="","",C257)</f>
        <v/>
      </c>
      <c r="D258" s="48" t="str">
        <f>IF(Tableau1[[#This Row],[année]]="","",IF(Tableau1[[#This Row],[année]]&lt;&gt;C257,1,IF(OR(Tableau1[[#This Row],[année]]="",Tableau1[[#This Row],[année]]&lt;&gt;C257),"",D257+1)))</f>
        <v/>
      </c>
      <c r="E258" s="6" t="str">
        <f>IF(OR(Tableau1[[#This Row],[num]]="",Tableau1[[#This Row],[Commanditaire]]=""),"",CONCATENATE(C258,".",D258))</f>
        <v/>
      </c>
      <c r="F258" s="42"/>
      <c r="G258" s="43"/>
      <c r="H258" s="43"/>
    </row>
    <row r="259" spans="2:8" x14ac:dyDescent="0.25">
      <c r="B259" s="46" t="str">
        <f>IF(Tableau1[[#This Row],[Nom onglet]]="","",VALUE(E259))</f>
        <v/>
      </c>
      <c r="C259" s="11" t="str">
        <f>IF(Tableau1[[#This Row],[Commanditaire]]="","",C258)</f>
        <v/>
      </c>
      <c r="D259" s="48" t="str">
        <f>IF(Tableau1[[#This Row],[année]]="","",IF(Tableau1[[#This Row],[année]]&lt;&gt;C258,1,IF(OR(Tableau1[[#This Row],[année]]="",Tableau1[[#This Row],[année]]&lt;&gt;C258),"",D258+1)))</f>
        <v/>
      </c>
      <c r="E259" s="6" t="str">
        <f>IF(OR(Tableau1[[#This Row],[num]]="",Tableau1[[#This Row],[Commanditaire]]=""),"",CONCATENATE(C259,".",D259))</f>
        <v/>
      </c>
      <c r="F259" s="42"/>
      <c r="G259" s="43"/>
      <c r="H259" s="43"/>
    </row>
    <row r="260" spans="2:8" x14ac:dyDescent="0.25">
      <c r="B260" s="46" t="str">
        <f>IF(Tableau1[[#This Row],[Nom onglet]]="","",VALUE(E260))</f>
        <v/>
      </c>
      <c r="C260" s="11" t="str">
        <f>IF(Tableau1[[#This Row],[Commanditaire]]="","",C259)</f>
        <v/>
      </c>
      <c r="D260" s="48" t="str">
        <f>IF(Tableau1[[#This Row],[année]]="","",IF(Tableau1[[#This Row],[année]]&lt;&gt;C259,1,IF(OR(Tableau1[[#This Row],[année]]="",Tableau1[[#This Row],[année]]&lt;&gt;C259),"",D259+1)))</f>
        <v/>
      </c>
      <c r="E260" s="6" t="str">
        <f>IF(OR(Tableau1[[#This Row],[num]]="",Tableau1[[#This Row],[Commanditaire]]=""),"",CONCATENATE(C260,".",D260))</f>
        <v/>
      </c>
      <c r="F260" s="42"/>
      <c r="G260" s="43"/>
      <c r="H260" s="43"/>
    </row>
    <row r="261" spans="2:8" x14ac:dyDescent="0.25">
      <c r="B261" s="46" t="str">
        <f>IF(Tableau1[[#This Row],[Nom onglet]]="","",VALUE(E261))</f>
        <v/>
      </c>
      <c r="C261" s="11" t="str">
        <f>IF(Tableau1[[#This Row],[Commanditaire]]="","",C260)</f>
        <v/>
      </c>
      <c r="D261" s="48" t="str">
        <f>IF(Tableau1[[#This Row],[année]]="","",IF(Tableau1[[#This Row],[année]]&lt;&gt;C260,1,IF(OR(Tableau1[[#This Row],[année]]="",Tableau1[[#This Row],[année]]&lt;&gt;C260),"",D260+1)))</f>
        <v/>
      </c>
      <c r="E261" s="6" t="str">
        <f>IF(OR(Tableau1[[#This Row],[num]]="",Tableau1[[#This Row],[Commanditaire]]=""),"",CONCATENATE(C261,".",D261))</f>
        <v/>
      </c>
      <c r="F261" s="42"/>
      <c r="G261" s="43"/>
      <c r="H261" s="43"/>
    </row>
    <row r="262" spans="2:8" x14ac:dyDescent="0.25">
      <c r="B262" s="46" t="str">
        <f>IF(Tableau1[[#This Row],[Nom onglet]]="","",VALUE(E262))</f>
        <v/>
      </c>
      <c r="C262" s="11" t="str">
        <f>IF(Tableau1[[#This Row],[Commanditaire]]="","",C261)</f>
        <v/>
      </c>
      <c r="D262" s="48" t="str">
        <f>IF(Tableau1[[#This Row],[année]]="","",IF(Tableau1[[#This Row],[année]]&lt;&gt;C261,1,IF(OR(Tableau1[[#This Row],[année]]="",Tableau1[[#This Row],[année]]&lt;&gt;C261),"",D261+1)))</f>
        <v/>
      </c>
      <c r="E262" s="6" t="str">
        <f>IF(OR(Tableau1[[#This Row],[num]]="",Tableau1[[#This Row],[Commanditaire]]=""),"",CONCATENATE(C262,".",D262))</f>
        <v/>
      </c>
      <c r="F262" s="42"/>
      <c r="G262" s="43"/>
      <c r="H262" s="43"/>
    </row>
    <row r="263" spans="2:8" x14ac:dyDescent="0.25">
      <c r="B263" s="46" t="str">
        <f>IF(Tableau1[[#This Row],[Nom onglet]]="","",VALUE(E263))</f>
        <v/>
      </c>
      <c r="C263" s="11" t="str">
        <f>IF(Tableau1[[#This Row],[Commanditaire]]="","",C262)</f>
        <v/>
      </c>
      <c r="D263" s="48" t="str">
        <f>IF(Tableau1[[#This Row],[année]]="","",IF(Tableau1[[#This Row],[année]]&lt;&gt;C262,1,IF(OR(Tableau1[[#This Row],[année]]="",Tableau1[[#This Row],[année]]&lt;&gt;C262),"",D262+1)))</f>
        <v/>
      </c>
      <c r="E263" s="6" t="str">
        <f>IF(OR(Tableau1[[#This Row],[num]]="",Tableau1[[#This Row],[Commanditaire]]=""),"",CONCATENATE(C263,".",D263))</f>
        <v/>
      </c>
      <c r="F263" s="42"/>
      <c r="G263" s="43"/>
      <c r="H263" s="43"/>
    </row>
    <row r="264" spans="2:8" x14ac:dyDescent="0.25">
      <c r="B264" s="46" t="str">
        <f>IF(Tableau1[[#This Row],[Nom onglet]]="","",VALUE(E264))</f>
        <v/>
      </c>
      <c r="C264" s="11" t="str">
        <f>IF(Tableau1[[#This Row],[Commanditaire]]="","",C263)</f>
        <v/>
      </c>
      <c r="D264" s="48" t="str">
        <f>IF(Tableau1[[#This Row],[année]]="","",IF(Tableau1[[#This Row],[année]]&lt;&gt;C263,1,IF(OR(Tableau1[[#This Row],[année]]="",Tableau1[[#This Row],[année]]&lt;&gt;C263),"",D263+1)))</f>
        <v/>
      </c>
      <c r="E264" s="6" t="str">
        <f>IF(OR(Tableau1[[#This Row],[num]]="",Tableau1[[#This Row],[Commanditaire]]=""),"",CONCATENATE(C264,".",D264))</f>
        <v/>
      </c>
      <c r="F264" s="42"/>
      <c r="G264" s="43"/>
      <c r="H264" s="43"/>
    </row>
    <row r="265" spans="2:8" x14ac:dyDescent="0.25">
      <c r="B265" s="46" t="str">
        <f>IF(Tableau1[[#This Row],[Nom onglet]]="","",VALUE(E265))</f>
        <v/>
      </c>
      <c r="C265" s="11" t="str">
        <f>IF(Tableau1[[#This Row],[Commanditaire]]="","",C264)</f>
        <v/>
      </c>
      <c r="D265" s="48" t="str">
        <f>IF(Tableau1[[#This Row],[année]]="","",IF(Tableau1[[#This Row],[année]]&lt;&gt;C264,1,IF(OR(Tableau1[[#This Row],[année]]="",Tableau1[[#This Row],[année]]&lt;&gt;C264),"",D264+1)))</f>
        <v/>
      </c>
      <c r="E265" s="6" t="str">
        <f>IF(OR(Tableau1[[#This Row],[num]]="",Tableau1[[#This Row],[Commanditaire]]=""),"",CONCATENATE(C265,".",D265))</f>
        <v/>
      </c>
      <c r="F265" s="42"/>
      <c r="G265" s="43"/>
      <c r="H265" s="43"/>
    </row>
    <row r="266" spans="2:8" x14ac:dyDescent="0.25">
      <c r="B266" s="46" t="str">
        <f>IF(Tableau1[[#This Row],[Nom onglet]]="","",VALUE(E266))</f>
        <v/>
      </c>
      <c r="C266" s="11" t="str">
        <f>IF(Tableau1[[#This Row],[Commanditaire]]="","",C265)</f>
        <v/>
      </c>
      <c r="D266" s="48" t="str">
        <f>IF(Tableau1[[#This Row],[année]]="","",IF(Tableau1[[#This Row],[année]]&lt;&gt;C265,1,IF(OR(Tableau1[[#This Row],[année]]="",Tableau1[[#This Row],[année]]&lt;&gt;C265),"",D265+1)))</f>
        <v/>
      </c>
      <c r="E266" s="6" t="str">
        <f>IF(OR(Tableau1[[#This Row],[num]]="",Tableau1[[#This Row],[Commanditaire]]=""),"",CONCATENATE(C266,".",D266))</f>
        <v/>
      </c>
      <c r="F266" s="42"/>
      <c r="G266" s="43"/>
      <c r="H266" s="43"/>
    </row>
    <row r="267" spans="2:8" x14ac:dyDescent="0.25">
      <c r="B267" s="46" t="str">
        <f>IF(Tableau1[[#This Row],[Nom onglet]]="","",VALUE(E267))</f>
        <v/>
      </c>
      <c r="C267" s="11" t="str">
        <f>IF(Tableau1[[#This Row],[Commanditaire]]="","",C266)</f>
        <v/>
      </c>
      <c r="D267" s="48" t="str">
        <f>IF(Tableau1[[#This Row],[année]]="","",IF(Tableau1[[#This Row],[année]]&lt;&gt;C266,1,IF(OR(Tableau1[[#This Row],[année]]="",Tableau1[[#This Row],[année]]&lt;&gt;C266),"",D266+1)))</f>
        <v/>
      </c>
      <c r="E267" s="6" t="str">
        <f>IF(OR(Tableau1[[#This Row],[num]]="",Tableau1[[#This Row],[Commanditaire]]=""),"",CONCATENATE(C267,".",D267))</f>
        <v/>
      </c>
      <c r="F267" s="42"/>
      <c r="G267" s="43"/>
      <c r="H267" s="43"/>
    </row>
    <row r="268" spans="2:8" x14ac:dyDescent="0.25">
      <c r="B268" s="46" t="str">
        <f>IF(Tableau1[[#This Row],[Nom onglet]]="","",VALUE(E268))</f>
        <v/>
      </c>
      <c r="C268" s="11" t="str">
        <f>IF(Tableau1[[#This Row],[Commanditaire]]="","",C267)</f>
        <v/>
      </c>
      <c r="D268" s="48" t="str">
        <f>IF(Tableau1[[#This Row],[année]]="","",IF(Tableau1[[#This Row],[année]]&lt;&gt;C267,1,IF(OR(Tableau1[[#This Row],[année]]="",Tableau1[[#This Row],[année]]&lt;&gt;C267),"",D267+1)))</f>
        <v/>
      </c>
      <c r="E268" s="6" t="str">
        <f>IF(OR(Tableau1[[#This Row],[num]]="",Tableau1[[#This Row],[Commanditaire]]=""),"",CONCATENATE(C268,".",D268))</f>
        <v/>
      </c>
      <c r="F268" s="42"/>
      <c r="G268" s="43"/>
      <c r="H268" s="43"/>
    </row>
    <row r="269" spans="2:8" x14ac:dyDescent="0.25">
      <c r="B269" s="46" t="str">
        <f>IF(Tableau1[[#This Row],[Nom onglet]]="","",VALUE(E269))</f>
        <v/>
      </c>
      <c r="C269" s="11" t="str">
        <f>IF(Tableau1[[#This Row],[Commanditaire]]="","",C268)</f>
        <v/>
      </c>
      <c r="D269" s="48" t="str">
        <f>IF(Tableau1[[#This Row],[année]]="","",IF(Tableau1[[#This Row],[année]]&lt;&gt;C268,1,IF(OR(Tableau1[[#This Row],[année]]="",Tableau1[[#This Row],[année]]&lt;&gt;C268),"",D268+1)))</f>
        <v/>
      </c>
      <c r="E269" s="6" t="str">
        <f>IF(OR(Tableau1[[#This Row],[num]]="",Tableau1[[#This Row],[Commanditaire]]=""),"",CONCATENATE(C269,".",D269))</f>
        <v/>
      </c>
      <c r="F269" s="42"/>
      <c r="G269" s="43"/>
      <c r="H269" s="43"/>
    </row>
    <row r="270" spans="2:8" x14ac:dyDescent="0.25">
      <c r="B270" s="46" t="str">
        <f>IF(Tableau1[[#This Row],[Nom onglet]]="","",VALUE(E270))</f>
        <v/>
      </c>
      <c r="C270" s="11" t="str">
        <f>IF(Tableau1[[#This Row],[Commanditaire]]="","",C269)</f>
        <v/>
      </c>
      <c r="D270" s="48" t="str">
        <f>IF(Tableau1[[#This Row],[année]]="","",IF(Tableau1[[#This Row],[année]]&lt;&gt;C269,1,IF(OR(Tableau1[[#This Row],[année]]="",Tableau1[[#This Row],[année]]&lt;&gt;C269),"",D269+1)))</f>
        <v/>
      </c>
      <c r="E270" s="6" t="str">
        <f>IF(OR(Tableau1[[#This Row],[num]]="",Tableau1[[#This Row],[Commanditaire]]=""),"",CONCATENATE(C270,".",D270))</f>
        <v/>
      </c>
      <c r="F270" s="42"/>
      <c r="G270" s="43"/>
      <c r="H270" s="43"/>
    </row>
    <row r="271" spans="2:8" x14ac:dyDescent="0.25">
      <c r="B271" s="46" t="str">
        <f>IF(Tableau1[[#This Row],[Nom onglet]]="","",VALUE(E271))</f>
        <v/>
      </c>
      <c r="C271" s="11" t="str">
        <f>IF(Tableau1[[#This Row],[Commanditaire]]="","",C270)</f>
        <v/>
      </c>
      <c r="D271" s="48" t="str">
        <f>IF(Tableau1[[#This Row],[année]]="","",IF(Tableau1[[#This Row],[année]]&lt;&gt;C270,1,IF(OR(Tableau1[[#This Row],[année]]="",Tableau1[[#This Row],[année]]&lt;&gt;C270),"",D270+1)))</f>
        <v/>
      </c>
      <c r="E271" s="6" t="str">
        <f>IF(OR(Tableau1[[#This Row],[num]]="",Tableau1[[#This Row],[Commanditaire]]=""),"",CONCATENATE(C271,".",D271))</f>
        <v/>
      </c>
      <c r="F271" s="42"/>
      <c r="G271" s="43"/>
      <c r="H271" s="43"/>
    </row>
    <row r="272" spans="2:8" x14ac:dyDescent="0.25">
      <c r="B272" s="46" t="str">
        <f>IF(Tableau1[[#This Row],[Nom onglet]]="","",VALUE(E272))</f>
        <v/>
      </c>
      <c r="C272" s="11" t="str">
        <f>IF(Tableau1[[#This Row],[Commanditaire]]="","",C271)</f>
        <v/>
      </c>
      <c r="D272" s="48" t="str">
        <f>IF(Tableau1[[#This Row],[année]]="","",IF(Tableau1[[#This Row],[année]]&lt;&gt;C271,1,IF(OR(Tableau1[[#This Row],[année]]="",Tableau1[[#This Row],[année]]&lt;&gt;C271),"",D271+1)))</f>
        <v/>
      </c>
      <c r="E272" s="6" t="str">
        <f>IF(OR(Tableau1[[#This Row],[num]]="",Tableau1[[#This Row],[Commanditaire]]=""),"",CONCATENATE(C272,".",D272))</f>
        <v/>
      </c>
      <c r="F272" s="42"/>
      <c r="G272" s="43"/>
      <c r="H272" s="43"/>
    </row>
    <row r="273" spans="2:8" x14ac:dyDescent="0.25">
      <c r="B273" s="46" t="str">
        <f>IF(Tableau1[[#This Row],[Nom onglet]]="","",VALUE(E273))</f>
        <v/>
      </c>
      <c r="C273" s="11" t="str">
        <f>IF(Tableau1[[#This Row],[Commanditaire]]="","",C272)</f>
        <v/>
      </c>
      <c r="D273" s="48" t="str">
        <f>IF(Tableau1[[#This Row],[année]]="","",IF(Tableau1[[#This Row],[année]]&lt;&gt;C272,1,IF(OR(Tableau1[[#This Row],[année]]="",Tableau1[[#This Row],[année]]&lt;&gt;C272),"",D272+1)))</f>
        <v/>
      </c>
      <c r="E273" s="6" t="str">
        <f>IF(OR(Tableau1[[#This Row],[num]]="",Tableau1[[#This Row],[Commanditaire]]=""),"",CONCATENATE(C273,".",D273))</f>
        <v/>
      </c>
      <c r="F273" s="42"/>
      <c r="G273" s="43"/>
      <c r="H273" s="43"/>
    </row>
    <row r="274" spans="2:8" x14ac:dyDescent="0.25">
      <c r="B274" s="46" t="str">
        <f>IF(Tableau1[[#This Row],[Nom onglet]]="","",VALUE(E274))</f>
        <v/>
      </c>
      <c r="C274" s="11" t="str">
        <f>IF(Tableau1[[#This Row],[Commanditaire]]="","",C273)</f>
        <v/>
      </c>
      <c r="D274" s="48" t="str">
        <f>IF(Tableau1[[#This Row],[année]]="","",IF(Tableau1[[#This Row],[année]]&lt;&gt;C273,1,IF(OR(Tableau1[[#This Row],[année]]="",Tableau1[[#This Row],[année]]&lt;&gt;C273),"",D273+1)))</f>
        <v/>
      </c>
      <c r="E274" s="6" t="str">
        <f>IF(OR(Tableau1[[#This Row],[num]]="",Tableau1[[#This Row],[Commanditaire]]=""),"",CONCATENATE(C274,".",D274))</f>
        <v/>
      </c>
      <c r="F274" s="42"/>
      <c r="G274" s="43"/>
      <c r="H274" s="43"/>
    </row>
    <row r="275" spans="2:8" x14ac:dyDescent="0.25">
      <c r="B275" s="46" t="str">
        <f>IF(Tableau1[[#This Row],[Nom onglet]]="","",VALUE(E275))</f>
        <v/>
      </c>
      <c r="C275" s="11" t="str">
        <f>IF(Tableau1[[#This Row],[Commanditaire]]="","",C274)</f>
        <v/>
      </c>
      <c r="D275" s="48" t="str">
        <f>IF(Tableau1[[#This Row],[année]]="","",IF(Tableau1[[#This Row],[année]]&lt;&gt;C274,1,IF(OR(Tableau1[[#This Row],[année]]="",Tableau1[[#This Row],[année]]&lt;&gt;C274),"",D274+1)))</f>
        <v/>
      </c>
      <c r="E275" s="6" t="str">
        <f>IF(OR(Tableau1[[#This Row],[num]]="",Tableau1[[#This Row],[Commanditaire]]=""),"",CONCATENATE(C275,".",D275))</f>
        <v/>
      </c>
      <c r="F275" s="42"/>
      <c r="G275" s="43"/>
      <c r="H275" s="43"/>
    </row>
    <row r="276" spans="2:8" x14ac:dyDescent="0.25">
      <c r="B276" s="46" t="str">
        <f>IF(Tableau1[[#This Row],[Nom onglet]]="","",VALUE(E276))</f>
        <v/>
      </c>
      <c r="C276" s="11" t="str">
        <f>IF(Tableau1[[#This Row],[Commanditaire]]="","",C275)</f>
        <v/>
      </c>
      <c r="D276" s="48" t="str">
        <f>IF(Tableau1[[#This Row],[année]]="","",IF(Tableau1[[#This Row],[année]]&lt;&gt;C275,1,IF(OR(Tableau1[[#This Row],[année]]="",Tableau1[[#This Row],[année]]&lt;&gt;C275),"",D275+1)))</f>
        <v/>
      </c>
      <c r="E276" s="6" t="str">
        <f>IF(OR(Tableau1[[#This Row],[num]]="",Tableau1[[#This Row],[Commanditaire]]=""),"",CONCATENATE(C276,".",D276))</f>
        <v/>
      </c>
      <c r="F276" s="42"/>
      <c r="G276" s="43"/>
      <c r="H276" s="43"/>
    </row>
    <row r="277" spans="2:8" x14ac:dyDescent="0.25">
      <c r="B277" s="46" t="str">
        <f>IF(Tableau1[[#This Row],[Nom onglet]]="","",VALUE(E277))</f>
        <v/>
      </c>
      <c r="C277" s="11" t="str">
        <f>IF(Tableau1[[#This Row],[Commanditaire]]="","",C276)</f>
        <v/>
      </c>
      <c r="D277" s="48" t="str">
        <f>IF(Tableau1[[#This Row],[année]]="","",IF(Tableau1[[#This Row],[année]]&lt;&gt;C276,1,IF(OR(Tableau1[[#This Row],[année]]="",Tableau1[[#This Row],[année]]&lt;&gt;C276),"",D276+1)))</f>
        <v/>
      </c>
      <c r="E277" s="6" t="str">
        <f>IF(OR(Tableau1[[#This Row],[num]]="",Tableau1[[#This Row],[Commanditaire]]=""),"",CONCATENATE(C277,".",D277))</f>
        <v/>
      </c>
      <c r="F277" s="42"/>
      <c r="G277" s="43"/>
      <c r="H277" s="43"/>
    </row>
    <row r="278" spans="2:8" x14ac:dyDescent="0.25">
      <c r="B278" s="46" t="str">
        <f>IF(Tableau1[[#This Row],[Nom onglet]]="","",VALUE(E278))</f>
        <v/>
      </c>
      <c r="C278" s="11" t="str">
        <f>IF(Tableau1[[#This Row],[Commanditaire]]="","",C277)</f>
        <v/>
      </c>
      <c r="D278" s="48" t="str">
        <f>IF(Tableau1[[#This Row],[année]]="","",IF(Tableau1[[#This Row],[année]]&lt;&gt;C277,1,IF(OR(Tableau1[[#This Row],[année]]="",Tableau1[[#This Row],[année]]&lt;&gt;C277),"",D277+1)))</f>
        <v/>
      </c>
      <c r="E278" s="6" t="str">
        <f>IF(OR(Tableau1[[#This Row],[num]]="",Tableau1[[#This Row],[Commanditaire]]=""),"",CONCATENATE(C278,".",D278))</f>
        <v/>
      </c>
      <c r="F278" s="42"/>
      <c r="G278" s="43"/>
      <c r="H278" s="43"/>
    </row>
    <row r="279" spans="2:8" x14ac:dyDescent="0.25">
      <c r="B279" s="46" t="str">
        <f>IF(Tableau1[[#This Row],[Nom onglet]]="","",VALUE(E279))</f>
        <v/>
      </c>
      <c r="C279" s="11" t="str">
        <f>IF(Tableau1[[#This Row],[Commanditaire]]="","",C278)</f>
        <v/>
      </c>
      <c r="D279" s="48" t="str">
        <f>IF(Tableau1[[#This Row],[année]]="","",IF(Tableau1[[#This Row],[année]]&lt;&gt;C278,1,IF(OR(Tableau1[[#This Row],[année]]="",Tableau1[[#This Row],[année]]&lt;&gt;C278),"",D278+1)))</f>
        <v/>
      </c>
      <c r="E279" s="6" t="str">
        <f>IF(OR(Tableau1[[#This Row],[num]]="",Tableau1[[#This Row],[Commanditaire]]=""),"",CONCATENATE(C279,".",D279))</f>
        <v/>
      </c>
      <c r="F279" s="42"/>
      <c r="G279" s="43"/>
      <c r="H279" s="43"/>
    </row>
    <row r="280" spans="2:8" x14ac:dyDescent="0.25">
      <c r="B280" s="46" t="str">
        <f>IF(Tableau1[[#This Row],[Nom onglet]]="","",VALUE(E280))</f>
        <v/>
      </c>
      <c r="C280" s="11" t="str">
        <f>IF(Tableau1[[#This Row],[Commanditaire]]="","",C279)</f>
        <v/>
      </c>
      <c r="D280" s="48" t="str">
        <f>IF(Tableau1[[#This Row],[année]]="","",IF(Tableau1[[#This Row],[année]]&lt;&gt;C279,1,IF(OR(Tableau1[[#This Row],[année]]="",Tableau1[[#This Row],[année]]&lt;&gt;C279),"",D279+1)))</f>
        <v/>
      </c>
      <c r="E280" s="6" t="str">
        <f>IF(OR(Tableau1[[#This Row],[num]]="",Tableau1[[#This Row],[Commanditaire]]=""),"",CONCATENATE(C280,".",D280))</f>
        <v/>
      </c>
      <c r="F280" s="42"/>
      <c r="G280" s="43"/>
      <c r="H280" s="43"/>
    </row>
    <row r="281" spans="2:8" x14ac:dyDescent="0.25">
      <c r="B281" s="46" t="str">
        <f>IF(Tableau1[[#This Row],[Nom onglet]]="","",VALUE(E281))</f>
        <v/>
      </c>
      <c r="C281" s="11" t="str">
        <f>IF(Tableau1[[#This Row],[Commanditaire]]="","",C280)</f>
        <v/>
      </c>
      <c r="D281" s="48" t="str">
        <f>IF(Tableau1[[#This Row],[année]]="","",IF(Tableau1[[#This Row],[année]]&lt;&gt;C280,1,IF(OR(Tableau1[[#This Row],[année]]="",Tableau1[[#This Row],[année]]&lt;&gt;C280),"",D280+1)))</f>
        <v/>
      </c>
      <c r="E281" s="6" t="str">
        <f>IF(OR(Tableau1[[#This Row],[num]]="",Tableau1[[#This Row],[Commanditaire]]=""),"",CONCATENATE(C281,".",D281))</f>
        <v/>
      </c>
      <c r="F281" s="42"/>
      <c r="G281" s="43"/>
      <c r="H281" s="43"/>
    </row>
    <row r="282" spans="2:8" x14ac:dyDescent="0.25">
      <c r="B282" s="46" t="str">
        <f>IF(Tableau1[[#This Row],[Nom onglet]]="","",VALUE(E282))</f>
        <v/>
      </c>
      <c r="C282" s="11" t="str">
        <f>IF(Tableau1[[#This Row],[Commanditaire]]="","",C281)</f>
        <v/>
      </c>
      <c r="D282" s="48" t="str">
        <f>IF(Tableau1[[#This Row],[année]]="","",IF(Tableau1[[#This Row],[année]]&lt;&gt;C281,1,IF(OR(Tableau1[[#This Row],[année]]="",Tableau1[[#This Row],[année]]&lt;&gt;C281),"",D281+1)))</f>
        <v/>
      </c>
      <c r="E282" s="6" t="str">
        <f>IF(OR(Tableau1[[#This Row],[num]]="",Tableau1[[#This Row],[Commanditaire]]=""),"",CONCATENATE(C282,".",D282))</f>
        <v/>
      </c>
      <c r="F282" s="42"/>
      <c r="G282" s="43"/>
      <c r="H282" s="43"/>
    </row>
    <row r="283" spans="2:8" x14ac:dyDescent="0.25">
      <c r="B283" s="46" t="str">
        <f>IF(Tableau1[[#This Row],[Nom onglet]]="","",VALUE(E283))</f>
        <v/>
      </c>
      <c r="C283" s="11" t="str">
        <f>IF(Tableau1[[#This Row],[Commanditaire]]="","",C282)</f>
        <v/>
      </c>
      <c r="D283" s="48" t="str">
        <f>IF(Tableau1[[#This Row],[année]]="","",IF(Tableau1[[#This Row],[année]]&lt;&gt;C282,1,IF(OR(Tableau1[[#This Row],[année]]="",Tableau1[[#This Row],[année]]&lt;&gt;C282),"",D282+1)))</f>
        <v/>
      </c>
      <c r="E283" s="6" t="str">
        <f>IF(OR(Tableau1[[#This Row],[num]]="",Tableau1[[#This Row],[Commanditaire]]=""),"",CONCATENATE(C283,".",D283))</f>
        <v/>
      </c>
      <c r="F283" s="42"/>
      <c r="G283" s="43"/>
      <c r="H283" s="43"/>
    </row>
    <row r="284" spans="2:8" x14ac:dyDescent="0.25">
      <c r="B284" s="46" t="str">
        <f>IF(Tableau1[[#This Row],[Nom onglet]]="","",VALUE(E284))</f>
        <v/>
      </c>
      <c r="C284" s="11" t="str">
        <f>IF(Tableau1[[#This Row],[Commanditaire]]="","",C283)</f>
        <v/>
      </c>
      <c r="D284" s="48" t="str">
        <f>IF(Tableau1[[#This Row],[année]]="","",IF(Tableau1[[#This Row],[année]]&lt;&gt;C283,1,IF(OR(Tableau1[[#This Row],[année]]="",Tableau1[[#This Row],[année]]&lt;&gt;C283),"",D283+1)))</f>
        <v/>
      </c>
      <c r="E284" s="6" t="str">
        <f>IF(OR(Tableau1[[#This Row],[num]]="",Tableau1[[#This Row],[Commanditaire]]=""),"",CONCATENATE(C284,".",D284))</f>
        <v/>
      </c>
      <c r="F284" s="42"/>
      <c r="G284" s="43"/>
      <c r="H284" s="43"/>
    </row>
    <row r="285" spans="2:8" x14ac:dyDescent="0.25">
      <c r="B285" s="46" t="str">
        <f>IF(Tableau1[[#This Row],[Nom onglet]]="","",VALUE(E285))</f>
        <v/>
      </c>
      <c r="C285" s="11" t="str">
        <f>IF(Tableau1[[#This Row],[Commanditaire]]="","",C284)</f>
        <v/>
      </c>
      <c r="D285" s="48" t="str">
        <f>IF(Tableau1[[#This Row],[année]]="","",IF(Tableau1[[#This Row],[année]]&lt;&gt;C284,1,IF(OR(Tableau1[[#This Row],[année]]="",Tableau1[[#This Row],[année]]&lt;&gt;C284),"",D284+1)))</f>
        <v/>
      </c>
      <c r="E285" s="6" t="str">
        <f>IF(OR(Tableau1[[#This Row],[num]]="",Tableau1[[#This Row],[Commanditaire]]=""),"",CONCATENATE(C285,".",D285))</f>
        <v/>
      </c>
      <c r="F285" s="42"/>
      <c r="G285" s="43"/>
      <c r="H285" s="43"/>
    </row>
    <row r="286" spans="2:8" x14ac:dyDescent="0.25">
      <c r="B286" s="46" t="str">
        <f>IF(Tableau1[[#This Row],[Nom onglet]]="","",VALUE(E286))</f>
        <v/>
      </c>
      <c r="C286" s="11" t="str">
        <f>IF(Tableau1[[#This Row],[Commanditaire]]="","",C285)</f>
        <v/>
      </c>
      <c r="D286" s="48" t="str">
        <f>IF(Tableau1[[#This Row],[année]]="","",IF(Tableau1[[#This Row],[année]]&lt;&gt;C285,1,IF(OR(Tableau1[[#This Row],[année]]="",Tableau1[[#This Row],[année]]&lt;&gt;C285),"",D285+1)))</f>
        <v/>
      </c>
      <c r="E286" s="6" t="str">
        <f>IF(OR(Tableau1[[#This Row],[num]]="",Tableau1[[#This Row],[Commanditaire]]=""),"",CONCATENATE(C286,".",D286))</f>
        <v/>
      </c>
      <c r="F286" s="42"/>
      <c r="G286" s="43"/>
      <c r="H286" s="43"/>
    </row>
    <row r="287" spans="2:8" x14ac:dyDescent="0.25">
      <c r="B287" s="46" t="str">
        <f>IF(Tableau1[[#This Row],[Nom onglet]]="","",VALUE(E287))</f>
        <v/>
      </c>
      <c r="C287" s="11" t="str">
        <f>IF(Tableau1[[#This Row],[Commanditaire]]="","",C286)</f>
        <v/>
      </c>
      <c r="D287" s="48" t="str">
        <f>IF(Tableau1[[#This Row],[année]]="","",IF(Tableau1[[#This Row],[année]]&lt;&gt;C286,1,IF(OR(Tableau1[[#This Row],[année]]="",Tableau1[[#This Row],[année]]&lt;&gt;C286),"",D286+1)))</f>
        <v/>
      </c>
      <c r="E287" s="6" t="str">
        <f>IF(OR(Tableau1[[#This Row],[num]]="",Tableau1[[#This Row],[Commanditaire]]=""),"",CONCATENATE(C287,".",D287))</f>
        <v/>
      </c>
      <c r="F287" s="42"/>
      <c r="G287" s="43"/>
      <c r="H287" s="43"/>
    </row>
    <row r="288" spans="2:8" x14ac:dyDescent="0.25">
      <c r="B288" s="46" t="str">
        <f>IF(Tableau1[[#This Row],[Nom onglet]]="","",VALUE(E288))</f>
        <v/>
      </c>
      <c r="C288" s="11" t="str">
        <f>IF(Tableau1[[#This Row],[Commanditaire]]="","",C287)</f>
        <v/>
      </c>
      <c r="D288" s="48" t="str">
        <f>IF(Tableau1[[#This Row],[année]]="","",IF(Tableau1[[#This Row],[année]]&lt;&gt;C287,1,IF(OR(Tableau1[[#This Row],[année]]="",Tableau1[[#This Row],[année]]&lt;&gt;C287),"",D287+1)))</f>
        <v/>
      </c>
      <c r="E288" s="6" t="str">
        <f>IF(OR(Tableau1[[#This Row],[num]]="",Tableau1[[#This Row],[Commanditaire]]=""),"",CONCATENATE(C288,".",D288))</f>
        <v/>
      </c>
      <c r="F288" s="42"/>
      <c r="G288" s="43"/>
      <c r="H288" s="43"/>
    </row>
    <row r="289" spans="2:8" x14ac:dyDescent="0.25">
      <c r="B289" s="46" t="str">
        <f>IF(Tableau1[[#This Row],[Nom onglet]]="","",VALUE(E289))</f>
        <v/>
      </c>
      <c r="C289" s="11" t="str">
        <f>IF(Tableau1[[#This Row],[Commanditaire]]="","",C288)</f>
        <v/>
      </c>
      <c r="D289" s="48" t="str">
        <f>IF(Tableau1[[#This Row],[année]]="","",IF(Tableau1[[#This Row],[année]]&lt;&gt;C288,1,IF(OR(Tableau1[[#This Row],[année]]="",Tableau1[[#This Row],[année]]&lt;&gt;C288),"",D288+1)))</f>
        <v/>
      </c>
      <c r="E289" s="6" t="str">
        <f>IF(OR(Tableau1[[#This Row],[num]]="",Tableau1[[#This Row],[Commanditaire]]=""),"",CONCATENATE(C289,".",D289))</f>
        <v/>
      </c>
      <c r="F289" s="42"/>
      <c r="G289" s="43"/>
      <c r="H289" s="43"/>
    </row>
    <row r="290" spans="2:8" x14ac:dyDescent="0.25">
      <c r="B290" s="46" t="str">
        <f>IF(Tableau1[[#This Row],[Nom onglet]]="","",VALUE(E290))</f>
        <v/>
      </c>
      <c r="C290" s="11" t="str">
        <f>IF(Tableau1[[#This Row],[Commanditaire]]="","",C289)</f>
        <v/>
      </c>
      <c r="D290" s="48" t="str">
        <f>IF(Tableau1[[#This Row],[année]]="","",IF(Tableau1[[#This Row],[année]]&lt;&gt;C289,1,IF(OR(Tableau1[[#This Row],[année]]="",Tableau1[[#This Row],[année]]&lt;&gt;C289),"",D289+1)))</f>
        <v/>
      </c>
      <c r="E290" s="6" t="str">
        <f>IF(OR(Tableau1[[#This Row],[num]]="",Tableau1[[#This Row],[Commanditaire]]=""),"",CONCATENATE(C290,".",D290))</f>
        <v/>
      </c>
      <c r="F290" s="42"/>
      <c r="G290" s="43"/>
      <c r="H290" s="43"/>
    </row>
    <row r="291" spans="2:8" x14ac:dyDescent="0.25">
      <c r="B291" s="46" t="str">
        <f>IF(Tableau1[[#This Row],[Nom onglet]]="","",VALUE(E291))</f>
        <v/>
      </c>
      <c r="C291" s="11" t="str">
        <f>IF(Tableau1[[#This Row],[Commanditaire]]="","",C290)</f>
        <v/>
      </c>
      <c r="D291" s="48" t="str">
        <f>IF(Tableau1[[#This Row],[année]]="","",IF(Tableau1[[#This Row],[année]]&lt;&gt;C290,1,IF(OR(Tableau1[[#This Row],[année]]="",Tableau1[[#This Row],[année]]&lt;&gt;C290),"",D290+1)))</f>
        <v/>
      </c>
      <c r="E291" s="6" t="str">
        <f>IF(OR(Tableau1[[#This Row],[num]]="",Tableau1[[#This Row],[Commanditaire]]=""),"",CONCATENATE(C291,".",D291))</f>
        <v/>
      </c>
      <c r="F291" s="42"/>
      <c r="G291" s="43"/>
      <c r="H291" s="43"/>
    </row>
    <row r="292" spans="2:8" x14ac:dyDescent="0.25">
      <c r="B292" s="46" t="str">
        <f>IF(Tableau1[[#This Row],[Nom onglet]]="","",VALUE(E292))</f>
        <v/>
      </c>
      <c r="C292" s="11" t="str">
        <f>IF(Tableau1[[#This Row],[Commanditaire]]="","",C291)</f>
        <v/>
      </c>
      <c r="D292" s="48" t="str">
        <f>IF(Tableau1[[#This Row],[année]]="","",IF(Tableau1[[#This Row],[année]]&lt;&gt;C291,1,IF(OR(Tableau1[[#This Row],[année]]="",Tableau1[[#This Row],[année]]&lt;&gt;C291),"",D291+1)))</f>
        <v/>
      </c>
      <c r="E292" s="6" t="str">
        <f>IF(OR(Tableau1[[#This Row],[num]]="",Tableau1[[#This Row],[Commanditaire]]=""),"",CONCATENATE(C292,".",D292))</f>
        <v/>
      </c>
      <c r="F292" s="42"/>
      <c r="G292" s="43"/>
      <c r="H292" s="43"/>
    </row>
    <row r="293" spans="2:8" x14ac:dyDescent="0.25">
      <c r="B293" s="46" t="str">
        <f>IF(Tableau1[[#This Row],[Nom onglet]]="","",VALUE(E293))</f>
        <v/>
      </c>
      <c r="C293" s="11" t="str">
        <f>IF(Tableau1[[#This Row],[Commanditaire]]="","",C292)</f>
        <v/>
      </c>
      <c r="D293" s="48" t="str">
        <f>IF(Tableau1[[#This Row],[année]]="","",IF(Tableau1[[#This Row],[année]]&lt;&gt;C292,1,IF(OR(Tableau1[[#This Row],[année]]="",Tableau1[[#This Row],[année]]&lt;&gt;C292),"",D292+1)))</f>
        <v/>
      </c>
      <c r="E293" s="6" t="str">
        <f>IF(OR(Tableau1[[#This Row],[num]]="",Tableau1[[#This Row],[Commanditaire]]=""),"",CONCATENATE(C293,".",D293))</f>
        <v/>
      </c>
      <c r="F293" s="42"/>
      <c r="G293" s="43"/>
      <c r="H293" s="43"/>
    </row>
    <row r="294" spans="2:8" x14ac:dyDescent="0.25">
      <c r="B294" s="46" t="str">
        <f>IF(Tableau1[[#This Row],[Nom onglet]]="","",VALUE(E294))</f>
        <v/>
      </c>
      <c r="C294" s="11" t="str">
        <f>IF(Tableau1[[#This Row],[Commanditaire]]="","",C293)</f>
        <v/>
      </c>
      <c r="D294" s="48" t="str">
        <f>IF(Tableau1[[#This Row],[année]]="","",IF(Tableau1[[#This Row],[année]]&lt;&gt;C293,1,IF(OR(Tableau1[[#This Row],[année]]="",Tableau1[[#This Row],[année]]&lt;&gt;C293),"",D293+1)))</f>
        <v/>
      </c>
      <c r="E294" s="6" t="str">
        <f>IF(OR(Tableau1[[#This Row],[num]]="",Tableau1[[#This Row],[Commanditaire]]=""),"",CONCATENATE(C294,".",D294))</f>
        <v/>
      </c>
      <c r="F294" s="42"/>
      <c r="G294" s="43"/>
      <c r="H294" s="43"/>
    </row>
    <row r="295" spans="2:8" x14ac:dyDescent="0.25">
      <c r="B295" s="46" t="str">
        <f>IF(Tableau1[[#This Row],[Nom onglet]]="","",VALUE(E295))</f>
        <v/>
      </c>
      <c r="C295" s="11" t="str">
        <f>IF(Tableau1[[#This Row],[Commanditaire]]="","",C294)</f>
        <v/>
      </c>
      <c r="D295" s="48" t="str">
        <f>IF(Tableau1[[#This Row],[année]]="","",IF(Tableau1[[#This Row],[année]]&lt;&gt;C294,1,IF(OR(Tableau1[[#This Row],[année]]="",Tableau1[[#This Row],[année]]&lt;&gt;C294),"",D294+1)))</f>
        <v/>
      </c>
      <c r="E295" s="6" t="str">
        <f>IF(OR(Tableau1[[#This Row],[num]]="",Tableau1[[#This Row],[Commanditaire]]=""),"",CONCATENATE(C295,".",D295))</f>
        <v/>
      </c>
      <c r="F295" s="42"/>
      <c r="G295" s="43"/>
      <c r="H295" s="43"/>
    </row>
    <row r="296" spans="2:8" x14ac:dyDescent="0.25">
      <c r="B296" s="46" t="str">
        <f>IF(Tableau1[[#This Row],[Nom onglet]]="","",VALUE(E296))</f>
        <v/>
      </c>
      <c r="C296" s="11" t="str">
        <f>IF(Tableau1[[#This Row],[Commanditaire]]="","",C295)</f>
        <v/>
      </c>
      <c r="D296" s="48" t="str">
        <f>IF(Tableau1[[#This Row],[année]]="","",IF(Tableau1[[#This Row],[année]]&lt;&gt;C295,1,IF(OR(Tableau1[[#This Row],[année]]="",Tableau1[[#This Row],[année]]&lt;&gt;C295),"",D295+1)))</f>
        <v/>
      </c>
      <c r="E296" s="6" t="str">
        <f>IF(OR(Tableau1[[#This Row],[num]]="",Tableau1[[#This Row],[Commanditaire]]=""),"",CONCATENATE(C296,".",D296))</f>
        <v/>
      </c>
      <c r="F296" s="42"/>
      <c r="G296" s="43"/>
      <c r="H296" s="43"/>
    </row>
    <row r="297" spans="2:8" x14ac:dyDescent="0.25">
      <c r="B297" s="46" t="str">
        <f>IF(Tableau1[[#This Row],[Nom onglet]]="","",VALUE(E297))</f>
        <v/>
      </c>
      <c r="C297" s="11" t="str">
        <f>IF(Tableau1[[#This Row],[Commanditaire]]="","",C296)</f>
        <v/>
      </c>
      <c r="D297" s="48" t="str">
        <f>IF(Tableau1[[#This Row],[année]]="","",IF(Tableau1[[#This Row],[année]]&lt;&gt;C296,1,IF(OR(Tableau1[[#This Row],[année]]="",Tableau1[[#This Row],[année]]&lt;&gt;C296),"",D296+1)))</f>
        <v/>
      </c>
      <c r="E297" s="6" t="str">
        <f>IF(OR(Tableau1[[#This Row],[num]]="",Tableau1[[#This Row],[Commanditaire]]=""),"",CONCATENATE(C297,".",D297))</f>
        <v/>
      </c>
      <c r="F297" s="42"/>
      <c r="G297" s="43"/>
      <c r="H297" s="43"/>
    </row>
    <row r="298" spans="2:8" x14ac:dyDescent="0.25">
      <c r="B298" s="46" t="str">
        <f>IF(Tableau1[[#This Row],[Nom onglet]]="","",VALUE(E298))</f>
        <v/>
      </c>
      <c r="C298" s="11" t="str">
        <f>IF(Tableau1[[#This Row],[Commanditaire]]="","",C297)</f>
        <v/>
      </c>
      <c r="D298" s="48" t="str">
        <f>IF(Tableau1[[#This Row],[année]]="","",IF(Tableau1[[#This Row],[année]]&lt;&gt;C297,1,IF(OR(Tableau1[[#This Row],[année]]="",Tableau1[[#This Row],[année]]&lt;&gt;C297),"",D297+1)))</f>
        <v/>
      </c>
      <c r="E298" s="6" t="str">
        <f>IF(OR(Tableau1[[#This Row],[num]]="",Tableau1[[#This Row],[Commanditaire]]=""),"",CONCATENATE(C298,".",D298))</f>
        <v/>
      </c>
      <c r="F298" s="42"/>
      <c r="G298" s="43"/>
      <c r="H298" s="43"/>
    </row>
    <row r="299" spans="2:8" x14ac:dyDescent="0.25">
      <c r="B299" s="46" t="str">
        <f>IF(Tableau1[[#This Row],[Nom onglet]]="","",VALUE(E299))</f>
        <v/>
      </c>
      <c r="C299" s="11" t="str">
        <f>IF(Tableau1[[#This Row],[Commanditaire]]="","",C298)</f>
        <v/>
      </c>
      <c r="D299" s="48" t="str">
        <f>IF(Tableau1[[#This Row],[année]]="","",IF(Tableau1[[#This Row],[année]]&lt;&gt;C298,1,IF(OR(Tableau1[[#This Row],[année]]="",Tableau1[[#This Row],[année]]&lt;&gt;C298),"",D298+1)))</f>
        <v/>
      </c>
      <c r="E299" s="6" t="str">
        <f>IF(OR(Tableau1[[#This Row],[num]]="",Tableau1[[#This Row],[Commanditaire]]=""),"",CONCATENATE(C299,".",D299))</f>
        <v/>
      </c>
      <c r="F299" s="42"/>
      <c r="G299" s="43"/>
      <c r="H299" s="43"/>
    </row>
    <row r="300" spans="2:8" x14ac:dyDescent="0.25">
      <c r="B300" s="46" t="str">
        <f>IF(Tableau1[[#This Row],[Nom onglet]]="","",VALUE(E300))</f>
        <v/>
      </c>
      <c r="C300" s="11" t="str">
        <f>IF(Tableau1[[#This Row],[Commanditaire]]="","",C299)</f>
        <v/>
      </c>
      <c r="D300" s="48" t="str">
        <f>IF(Tableau1[[#This Row],[année]]="","",IF(Tableau1[[#This Row],[année]]&lt;&gt;C299,1,IF(OR(Tableau1[[#This Row],[année]]="",Tableau1[[#This Row],[année]]&lt;&gt;C299),"",D299+1)))</f>
        <v/>
      </c>
      <c r="E300" s="6" t="str">
        <f>IF(OR(Tableau1[[#This Row],[num]]="",Tableau1[[#This Row],[Commanditaire]]=""),"",CONCATENATE(C300,".",D300))</f>
        <v/>
      </c>
      <c r="F300" s="42"/>
      <c r="G300" s="43"/>
      <c r="H300" s="43"/>
    </row>
    <row r="301" spans="2:8" x14ac:dyDescent="0.25">
      <c r="B301" s="46" t="str">
        <f>IF(Tableau1[[#This Row],[Nom onglet]]="","",VALUE(E301))</f>
        <v/>
      </c>
      <c r="C301" s="11" t="str">
        <f>IF(Tableau1[[#This Row],[Commanditaire]]="","",C300)</f>
        <v/>
      </c>
      <c r="D301" s="48" t="str">
        <f>IF(Tableau1[[#This Row],[année]]="","",IF(Tableau1[[#This Row],[année]]&lt;&gt;C300,1,IF(OR(Tableau1[[#This Row],[année]]="",Tableau1[[#This Row],[année]]&lt;&gt;C300),"",D300+1)))</f>
        <v/>
      </c>
      <c r="E301" s="6" t="str">
        <f>IF(OR(Tableau1[[#This Row],[num]]="",Tableau1[[#This Row],[Commanditaire]]=""),"",CONCATENATE(C301,".",D301))</f>
        <v/>
      </c>
      <c r="F301" s="42"/>
      <c r="G301" s="43"/>
      <c r="H301" s="43"/>
    </row>
    <row r="302" spans="2:8" x14ac:dyDescent="0.25">
      <c r="B302" s="46" t="str">
        <f>IF(Tableau1[[#This Row],[Nom onglet]]="","",VALUE(E302))</f>
        <v/>
      </c>
      <c r="C302" s="11" t="str">
        <f>IF(Tableau1[[#This Row],[Commanditaire]]="","",C301)</f>
        <v/>
      </c>
      <c r="D302" s="48" t="str">
        <f>IF(Tableau1[[#This Row],[année]]="","",IF(Tableau1[[#This Row],[année]]&lt;&gt;C301,1,IF(OR(Tableau1[[#This Row],[année]]="",Tableau1[[#This Row],[année]]&lt;&gt;C301),"",D301+1)))</f>
        <v/>
      </c>
      <c r="E302" s="6" t="str">
        <f>IF(OR(Tableau1[[#This Row],[num]]="",Tableau1[[#This Row],[Commanditaire]]=""),"",CONCATENATE(C302,".",D302))</f>
        <v/>
      </c>
      <c r="F302" s="42"/>
      <c r="G302" s="43"/>
      <c r="H302" s="43"/>
    </row>
    <row r="303" spans="2:8" x14ac:dyDescent="0.25">
      <c r="B303" s="46" t="str">
        <f>IF(Tableau1[[#This Row],[Nom onglet]]="","",VALUE(E303))</f>
        <v/>
      </c>
      <c r="C303" s="11" t="str">
        <f>IF(Tableau1[[#This Row],[Commanditaire]]="","",C302)</f>
        <v/>
      </c>
      <c r="D303" s="48" t="str">
        <f>IF(Tableau1[[#This Row],[année]]="","",IF(Tableau1[[#This Row],[année]]&lt;&gt;C302,1,IF(OR(Tableau1[[#This Row],[année]]="",Tableau1[[#This Row],[année]]&lt;&gt;C302),"",D302+1)))</f>
        <v/>
      </c>
      <c r="E303" s="6" t="str">
        <f>IF(OR(Tableau1[[#This Row],[num]]="",Tableau1[[#This Row],[Commanditaire]]=""),"",CONCATENATE(C303,".",D303))</f>
        <v/>
      </c>
      <c r="F303" s="42"/>
      <c r="G303" s="43"/>
      <c r="H303" s="43"/>
    </row>
    <row r="304" spans="2:8" x14ac:dyDescent="0.25">
      <c r="B304" s="46" t="str">
        <f>IF(Tableau1[[#This Row],[Nom onglet]]="","",VALUE(E304))</f>
        <v/>
      </c>
      <c r="C304" s="11" t="str">
        <f>IF(Tableau1[[#This Row],[Commanditaire]]="","",C303)</f>
        <v/>
      </c>
      <c r="D304" s="48" t="str">
        <f>IF(Tableau1[[#This Row],[année]]="","",IF(Tableau1[[#This Row],[année]]&lt;&gt;C303,1,IF(OR(Tableau1[[#This Row],[année]]="",Tableau1[[#This Row],[année]]&lt;&gt;C303),"",D303+1)))</f>
        <v/>
      </c>
      <c r="E304" s="6" t="str">
        <f>IF(OR(Tableau1[[#This Row],[num]]="",Tableau1[[#This Row],[Commanditaire]]=""),"",CONCATENATE(C304,".",D304))</f>
        <v/>
      </c>
      <c r="F304" s="42"/>
      <c r="G304" s="43"/>
      <c r="H304" s="43"/>
    </row>
    <row r="305" spans="2:8" x14ac:dyDescent="0.25">
      <c r="B305" s="46" t="str">
        <f>IF(Tableau1[[#This Row],[Nom onglet]]="","",VALUE(E305))</f>
        <v/>
      </c>
      <c r="C305" s="11" t="str">
        <f>IF(Tableau1[[#This Row],[Commanditaire]]="","",C304)</f>
        <v/>
      </c>
      <c r="D305" s="48" t="str">
        <f>IF(Tableau1[[#This Row],[année]]="","",IF(Tableau1[[#This Row],[année]]&lt;&gt;C304,1,IF(OR(Tableau1[[#This Row],[année]]="",Tableau1[[#This Row],[année]]&lt;&gt;C304),"",D304+1)))</f>
        <v/>
      </c>
      <c r="E305" s="6" t="str">
        <f>IF(OR(Tableau1[[#This Row],[num]]="",Tableau1[[#This Row],[Commanditaire]]=""),"",CONCATENATE(C305,".",D305))</f>
        <v/>
      </c>
      <c r="F305" s="42"/>
      <c r="G305" s="43"/>
      <c r="H305" s="43"/>
    </row>
    <row r="306" spans="2:8" x14ac:dyDescent="0.25">
      <c r="B306" s="46" t="str">
        <f>IF(Tableau1[[#This Row],[Nom onglet]]="","",VALUE(E306))</f>
        <v/>
      </c>
      <c r="C306" s="11" t="str">
        <f>IF(Tableau1[[#This Row],[Commanditaire]]="","",C305)</f>
        <v/>
      </c>
      <c r="D306" s="48" t="str">
        <f>IF(Tableau1[[#This Row],[année]]="","",IF(Tableau1[[#This Row],[année]]&lt;&gt;C305,1,IF(OR(Tableau1[[#This Row],[année]]="",Tableau1[[#This Row],[année]]&lt;&gt;C305),"",D305+1)))</f>
        <v/>
      </c>
      <c r="E306" s="6" t="str">
        <f>IF(OR(Tableau1[[#This Row],[num]]="",Tableau1[[#This Row],[Commanditaire]]=""),"",CONCATENATE(C306,".",D306))</f>
        <v/>
      </c>
      <c r="F306" s="42"/>
      <c r="G306" s="43"/>
      <c r="H306" s="43"/>
    </row>
    <row r="307" spans="2:8" x14ac:dyDescent="0.25">
      <c r="B307" s="46" t="str">
        <f>IF(Tableau1[[#This Row],[Nom onglet]]="","",VALUE(E307))</f>
        <v/>
      </c>
      <c r="C307" s="11" t="str">
        <f>IF(Tableau1[[#This Row],[Commanditaire]]="","",C306)</f>
        <v/>
      </c>
      <c r="D307" s="48" t="str">
        <f>IF(Tableau1[[#This Row],[année]]="","",IF(Tableau1[[#This Row],[année]]&lt;&gt;C306,1,IF(OR(Tableau1[[#This Row],[année]]="",Tableau1[[#This Row],[année]]&lt;&gt;C306),"",D306+1)))</f>
        <v/>
      </c>
      <c r="E307" s="6" t="str">
        <f>IF(OR(Tableau1[[#This Row],[num]]="",Tableau1[[#This Row],[Commanditaire]]=""),"",CONCATENATE(C307,".",D307))</f>
        <v/>
      </c>
      <c r="F307" s="42"/>
      <c r="G307" s="43"/>
      <c r="H307" s="43"/>
    </row>
    <row r="308" spans="2:8" x14ac:dyDescent="0.25">
      <c r="B308" s="46" t="str">
        <f>IF(Tableau1[[#This Row],[Nom onglet]]="","",VALUE(E308))</f>
        <v/>
      </c>
      <c r="C308" s="11" t="str">
        <f>IF(Tableau1[[#This Row],[Commanditaire]]="","",C307)</f>
        <v/>
      </c>
      <c r="D308" s="48" t="str">
        <f>IF(Tableau1[[#This Row],[année]]="","",IF(Tableau1[[#This Row],[année]]&lt;&gt;C307,1,IF(OR(Tableau1[[#This Row],[année]]="",Tableau1[[#This Row],[année]]&lt;&gt;C307),"",D307+1)))</f>
        <v/>
      </c>
      <c r="E308" s="6" t="str">
        <f>IF(OR(Tableau1[[#This Row],[num]]="",Tableau1[[#This Row],[Commanditaire]]=""),"",CONCATENATE(C308,".",D308))</f>
        <v/>
      </c>
      <c r="F308" s="42"/>
      <c r="G308" s="43"/>
      <c r="H308" s="43"/>
    </row>
    <row r="309" spans="2:8" x14ac:dyDescent="0.25">
      <c r="B309" s="46" t="str">
        <f>IF(Tableau1[[#This Row],[Nom onglet]]="","",VALUE(E309))</f>
        <v/>
      </c>
      <c r="C309" s="11" t="str">
        <f>IF(Tableau1[[#This Row],[Commanditaire]]="","",C308)</f>
        <v/>
      </c>
      <c r="D309" s="48" t="str">
        <f>IF(Tableau1[[#This Row],[année]]="","",IF(Tableau1[[#This Row],[année]]&lt;&gt;C308,1,IF(OR(Tableau1[[#This Row],[année]]="",Tableau1[[#This Row],[année]]&lt;&gt;C308),"",D308+1)))</f>
        <v/>
      </c>
      <c r="E309" s="6" t="str">
        <f>IF(OR(Tableau1[[#This Row],[num]]="",Tableau1[[#This Row],[Commanditaire]]=""),"",CONCATENATE(C309,".",D309))</f>
        <v/>
      </c>
      <c r="F309" s="42"/>
      <c r="G309" s="43"/>
      <c r="H309" s="43"/>
    </row>
    <row r="310" spans="2:8" x14ac:dyDescent="0.25">
      <c r="B310" s="46" t="str">
        <f>IF(Tableau1[[#This Row],[Nom onglet]]="","",VALUE(E310))</f>
        <v/>
      </c>
      <c r="C310" s="11" t="str">
        <f>IF(Tableau1[[#This Row],[Commanditaire]]="","",C309)</f>
        <v/>
      </c>
      <c r="D310" s="48" t="str">
        <f>IF(Tableau1[[#This Row],[année]]="","",IF(Tableau1[[#This Row],[année]]&lt;&gt;C309,1,IF(OR(Tableau1[[#This Row],[année]]="",Tableau1[[#This Row],[année]]&lt;&gt;C309),"",D309+1)))</f>
        <v/>
      </c>
      <c r="E310" s="6" t="str">
        <f>IF(OR(Tableau1[[#This Row],[num]]="",Tableau1[[#This Row],[Commanditaire]]=""),"",CONCATENATE(C310,".",D310))</f>
        <v/>
      </c>
      <c r="F310" s="42"/>
      <c r="G310" s="43"/>
      <c r="H310" s="43"/>
    </row>
    <row r="311" spans="2:8" x14ac:dyDescent="0.25">
      <c r="B311" s="46" t="str">
        <f>IF(Tableau1[[#This Row],[Nom onglet]]="","",VALUE(E311))</f>
        <v/>
      </c>
      <c r="C311" s="11" t="str">
        <f>IF(Tableau1[[#This Row],[Commanditaire]]="","",C310)</f>
        <v/>
      </c>
      <c r="D311" s="48" t="str">
        <f>IF(Tableau1[[#This Row],[année]]="","",IF(Tableau1[[#This Row],[année]]&lt;&gt;C310,1,IF(OR(Tableau1[[#This Row],[année]]="",Tableau1[[#This Row],[année]]&lt;&gt;C310),"",D310+1)))</f>
        <v/>
      </c>
      <c r="E311" s="6" t="str">
        <f>IF(OR(Tableau1[[#This Row],[num]]="",Tableau1[[#This Row],[Commanditaire]]=""),"",CONCATENATE(C311,".",D311))</f>
        <v/>
      </c>
      <c r="F311" s="42"/>
      <c r="G311" s="43"/>
      <c r="H311" s="43"/>
    </row>
    <row r="312" spans="2:8" x14ac:dyDescent="0.25">
      <c r="B312" s="46" t="str">
        <f>IF(Tableau1[[#This Row],[Nom onglet]]="","",VALUE(E312))</f>
        <v/>
      </c>
      <c r="C312" s="11" t="str">
        <f>IF(Tableau1[[#This Row],[Commanditaire]]="","",C311)</f>
        <v/>
      </c>
      <c r="D312" s="48" t="str">
        <f>IF(Tableau1[[#This Row],[année]]="","",IF(Tableau1[[#This Row],[année]]&lt;&gt;C311,1,IF(OR(Tableau1[[#This Row],[année]]="",Tableau1[[#This Row],[année]]&lt;&gt;C311),"",D311+1)))</f>
        <v/>
      </c>
      <c r="E312" s="6" t="str">
        <f>IF(OR(Tableau1[[#This Row],[num]]="",Tableau1[[#This Row],[Commanditaire]]=""),"",CONCATENATE(C312,".",D312))</f>
        <v/>
      </c>
      <c r="F312" s="42"/>
      <c r="G312" s="43"/>
      <c r="H312" s="43"/>
    </row>
    <row r="313" spans="2:8" x14ac:dyDescent="0.25">
      <c r="B313" s="46" t="str">
        <f>IF(Tableau1[[#This Row],[Nom onglet]]="","",VALUE(E313))</f>
        <v/>
      </c>
      <c r="C313" s="11" t="str">
        <f>IF(Tableau1[[#This Row],[Commanditaire]]="","",C312)</f>
        <v/>
      </c>
      <c r="D313" s="48" t="str">
        <f>IF(Tableau1[[#This Row],[année]]="","",IF(Tableau1[[#This Row],[année]]&lt;&gt;C312,1,IF(OR(Tableau1[[#This Row],[année]]="",Tableau1[[#This Row],[année]]&lt;&gt;C312),"",D312+1)))</f>
        <v/>
      </c>
      <c r="E313" s="6" t="str">
        <f>IF(OR(Tableau1[[#This Row],[num]]="",Tableau1[[#This Row],[Commanditaire]]=""),"",CONCATENATE(C313,".",D313))</f>
        <v/>
      </c>
      <c r="F313" s="42"/>
      <c r="G313" s="43"/>
      <c r="H313" s="43"/>
    </row>
    <row r="314" spans="2:8" x14ac:dyDescent="0.25">
      <c r="B314" s="46" t="str">
        <f>IF(Tableau1[[#This Row],[Nom onglet]]="","",VALUE(E314))</f>
        <v/>
      </c>
      <c r="C314" s="11" t="str">
        <f>IF(Tableau1[[#This Row],[Commanditaire]]="","",C313)</f>
        <v/>
      </c>
      <c r="D314" s="48" t="str">
        <f>IF(Tableau1[[#This Row],[année]]="","",IF(Tableau1[[#This Row],[année]]&lt;&gt;C313,1,IF(OR(Tableau1[[#This Row],[année]]="",Tableau1[[#This Row],[année]]&lt;&gt;C313),"",D313+1)))</f>
        <v/>
      </c>
      <c r="E314" s="6" t="str">
        <f>IF(OR(Tableau1[[#This Row],[num]]="",Tableau1[[#This Row],[Commanditaire]]=""),"",CONCATENATE(C314,".",D314))</f>
        <v/>
      </c>
      <c r="F314" s="42"/>
      <c r="G314" s="43"/>
      <c r="H314" s="43"/>
    </row>
    <row r="315" spans="2:8" x14ac:dyDescent="0.25">
      <c r="B315" s="46" t="str">
        <f>IF(Tableau1[[#This Row],[Nom onglet]]="","",VALUE(E315))</f>
        <v/>
      </c>
      <c r="C315" s="11" t="str">
        <f>IF(Tableau1[[#This Row],[Commanditaire]]="","",C314)</f>
        <v/>
      </c>
      <c r="D315" s="48" t="str">
        <f>IF(Tableau1[[#This Row],[année]]="","",IF(Tableau1[[#This Row],[année]]&lt;&gt;C314,1,IF(OR(Tableau1[[#This Row],[année]]="",Tableau1[[#This Row],[année]]&lt;&gt;C314),"",D314+1)))</f>
        <v/>
      </c>
      <c r="E315" s="6" t="str">
        <f>IF(OR(Tableau1[[#This Row],[num]]="",Tableau1[[#This Row],[Commanditaire]]=""),"",CONCATENATE(C315,".",D315))</f>
        <v/>
      </c>
      <c r="F315" s="42"/>
      <c r="G315" s="43"/>
      <c r="H315" s="43"/>
    </row>
    <row r="316" spans="2:8" x14ac:dyDescent="0.25">
      <c r="B316" s="46" t="str">
        <f>IF(Tableau1[[#This Row],[Nom onglet]]="","",VALUE(E316))</f>
        <v/>
      </c>
      <c r="C316" s="11" t="str">
        <f>IF(Tableau1[[#This Row],[Commanditaire]]="","",C315)</f>
        <v/>
      </c>
      <c r="D316" s="48" t="str">
        <f>IF(Tableau1[[#This Row],[année]]="","",IF(Tableau1[[#This Row],[année]]&lt;&gt;C315,1,IF(OR(Tableau1[[#This Row],[année]]="",Tableau1[[#This Row],[année]]&lt;&gt;C315),"",D315+1)))</f>
        <v/>
      </c>
      <c r="E316" s="6" t="str">
        <f>IF(OR(Tableau1[[#This Row],[num]]="",Tableau1[[#This Row],[Commanditaire]]=""),"",CONCATENATE(C316,".",D316))</f>
        <v/>
      </c>
      <c r="F316" s="42"/>
      <c r="G316" s="43"/>
      <c r="H316" s="43"/>
    </row>
    <row r="317" spans="2:8" x14ac:dyDescent="0.25">
      <c r="B317" s="46" t="str">
        <f>IF(Tableau1[[#This Row],[Nom onglet]]="","",VALUE(E317))</f>
        <v/>
      </c>
      <c r="C317" s="11" t="str">
        <f>IF(Tableau1[[#This Row],[Commanditaire]]="","",C316)</f>
        <v/>
      </c>
      <c r="D317" s="48" t="str">
        <f>IF(Tableau1[[#This Row],[année]]="","",IF(Tableau1[[#This Row],[année]]&lt;&gt;C316,1,IF(OR(Tableau1[[#This Row],[année]]="",Tableau1[[#This Row],[année]]&lt;&gt;C316),"",D316+1)))</f>
        <v/>
      </c>
      <c r="E317" s="6" t="str">
        <f>IF(OR(Tableau1[[#This Row],[num]]="",Tableau1[[#This Row],[Commanditaire]]=""),"",CONCATENATE(C317,".",D317))</f>
        <v/>
      </c>
      <c r="F317" s="42"/>
      <c r="G317" s="43"/>
      <c r="H317" s="43"/>
    </row>
    <row r="318" spans="2:8" x14ac:dyDescent="0.25">
      <c r="B318" s="46" t="str">
        <f>IF(Tableau1[[#This Row],[Nom onglet]]="","",VALUE(E318))</f>
        <v/>
      </c>
      <c r="C318" s="11" t="str">
        <f>IF(Tableau1[[#This Row],[Commanditaire]]="","",C317)</f>
        <v/>
      </c>
      <c r="D318" s="48" t="str">
        <f>IF(Tableau1[[#This Row],[année]]="","",IF(Tableau1[[#This Row],[année]]&lt;&gt;C317,1,IF(OR(Tableau1[[#This Row],[année]]="",Tableau1[[#This Row],[année]]&lt;&gt;C317),"",D317+1)))</f>
        <v/>
      </c>
      <c r="E318" s="6" t="str">
        <f>IF(OR(Tableau1[[#This Row],[num]]="",Tableau1[[#This Row],[Commanditaire]]=""),"",CONCATENATE(C318,".",D318))</f>
        <v/>
      </c>
      <c r="F318" s="42"/>
      <c r="G318" s="43"/>
      <c r="H318" s="43"/>
    </row>
    <row r="319" spans="2:8" x14ac:dyDescent="0.25">
      <c r="B319" s="46" t="str">
        <f>IF(Tableau1[[#This Row],[Nom onglet]]="","",VALUE(E319))</f>
        <v/>
      </c>
      <c r="C319" s="11" t="str">
        <f>IF(Tableau1[[#This Row],[Commanditaire]]="","",C318)</f>
        <v/>
      </c>
      <c r="D319" s="48" t="str">
        <f>IF(Tableau1[[#This Row],[année]]="","",IF(Tableau1[[#This Row],[année]]&lt;&gt;C318,1,IF(OR(Tableau1[[#This Row],[année]]="",Tableau1[[#This Row],[année]]&lt;&gt;C318),"",D318+1)))</f>
        <v/>
      </c>
      <c r="E319" s="6" t="str">
        <f>IF(OR(Tableau1[[#This Row],[num]]="",Tableau1[[#This Row],[Commanditaire]]=""),"",CONCATENATE(C319,".",D319))</f>
        <v/>
      </c>
      <c r="F319" s="42"/>
      <c r="G319" s="43"/>
      <c r="H319" s="43"/>
    </row>
    <row r="320" spans="2:8" x14ac:dyDescent="0.25">
      <c r="B320" s="46" t="str">
        <f>IF(Tableau1[[#This Row],[Nom onglet]]="","",VALUE(E320))</f>
        <v/>
      </c>
      <c r="C320" s="11" t="str">
        <f>IF(Tableau1[[#This Row],[Commanditaire]]="","",C319)</f>
        <v/>
      </c>
      <c r="D320" s="48" t="str">
        <f>IF(Tableau1[[#This Row],[année]]="","",IF(Tableau1[[#This Row],[année]]&lt;&gt;C319,1,IF(OR(Tableau1[[#This Row],[année]]="",Tableau1[[#This Row],[année]]&lt;&gt;C319),"",D319+1)))</f>
        <v/>
      </c>
      <c r="E320" s="6" t="str">
        <f>IF(OR(Tableau1[[#This Row],[num]]="",Tableau1[[#This Row],[Commanditaire]]=""),"",CONCATENATE(C320,".",D320))</f>
        <v/>
      </c>
      <c r="F320" s="42"/>
      <c r="G320" s="43"/>
      <c r="H320" s="43"/>
    </row>
    <row r="321" spans="2:8" x14ac:dyDescent="0.25">
      <c r="B321" s="46" t="str">
        <f>IF(Tableau1[[#This Row],[Nom onglet]]="","",VALUE(E321))</f>
        <v/>
      </c>
      <c r="C321" s="11" t="str">
        <f>IF(Tableau1[[#This Row],[Commanditaire]]="","",C320)</f>
        <v/>
      </c>
      <c r="D321" s="48" t="str">
        <f>IF(Tableau1[[#This Row],[année]]="","",IF(Tableau1[[#This Row],[année]]&lt;&gt;C320,1,IF(OR(Tableau1[[#This Row],[année]]="",Tableau1[[#This Row],[année]]&lt;&gt;C320),"",D320+1)))</f>
        <v/>
      </c>
      <c r="E321" s="6" t="str">
        <f>IF(OR(Tableau1[[#This Row],[num]]="",Tableau1[[#This Row],[Commanditaire]]=""),"",CONCATENATE(C321,".",D321))</f>
        <v/>
      </c>
      <c r="F321" s="42"/>
      <c r="G321" s="43"/>
      <c r="H321" s="43"/>
    </row>
    <row r="322" spans="2:8" x14ac:dyDescent="0.25">
      <c r="B322" s="46" t="str">
        <f>IF(Tableau1[[#This Row],[Nom onglet]]="","",VALUE(E322))</f>
        <v/>
      </c>
      <c r="C322" s="11" t="str">
        <f>IF(Tableau1[[#This Row],[Commanditaire]]="","",C321)</f>
        <v/>
      </c>
      <c r="D322" s="48" t="str">
        <f>IF(Tableau1[[#This Row],[année]]="","",IF(Tableau1[[#This Row],[année]]&lt;&gt;C321,1,IF(OR(Tableau1[[#This Row],[année]]="",Tableau1[[#This Row],[année]]&lt;&gt;C321),"",D321+1)))</f>
        <v/>
      </c>
      <c r="E322" s="6" t="str">
        <f>IF(OR(Tableau1[[#This Row],[num]]="",Tableau1[[#This Row],[Commanditaire]]=""),"",CONCATENATE(C322,".",D322))</f>
        <v/>
      </c>
      <c r="F322" s="42"/>
      <c r="G322" s="43"/>
      <c r="H322" s="43"/>
    </row>
    <row r="323" spans="2:8" x14ac:dyDescent="0.25">
      <c r="B323" s="46" t="str">
        <f>IF(Tableau1[[#This Row],[Nom onglet]]="","",VALUE(E323))</f>
        <v/>
      </c>
      <c r="C323" s="11" t="str">
        <f>IF(Tableau1[[#This Row],[Commanditaire]]="","",C322)</f>
        <v/>
      </c>
      <c r="D323" s="48" t="str">
        <f>IF(Tableau1[[#This Row],[année]]="","",IF(Tableau1[[#This Row],[année]]&lt;&gt;C322,1,IF(OR(Tableau1[[#This Row],[année]]="",Tableau1[[#This Row],[année]]&lt;&gt;C322),"",D322+1)))</f>
        <v/>
      </c>
      <c r="E323" s="6" t="str">
        <f>IF(OR(Tableau1[[#This Row],[num]]="",Tableau1[[#This Row],[Commanditaire]]=""),"",CONCATENATE(C323,".",D323))</f>
        <v/>
      </c>
      <c r="F323" s="42"/>
      <c r="G323" s="43"/>
      <c r="H323" s="43"/>
    </row>
    <row r="324" spans="2:8" x14ac:dyDescent="0.25">
      <c r="B324" s="46" t="str">
        <f>IF(Tableau1[[#This Row],[Nom onglet]]="","",VALUE(E324))</f>
        <v/>
      </c>
      <c r="C324" s="11" t="str">
        <f>IF(Tableau1[[#This Row],[Commanditaire]]="","",C323)</f>
        <v/>
      </c>
      <c r="D324" s="48" t="str">
        <f>IF(Tableau1[[#This Row],[année]]="","",IF(Tableau1[[#This Row],[année]]&lt;&gt;C323,1,IF(OR(Tableau1[[#This Row],[année]]="",Tableau1[[#This Row],[année]]&lt;&gt;C323),"",D323+1)))</f>
        <v/>
      </c>
      <c r="E324" s="6" t="str">
        <f>IF(OR(Tableau1[[#This Row],[num]]="",Tableau1[[#This Row],[Commanditaire]]=""),"",CONCATENATE(C324,".",D324))</f>
        <v/>
      </c>
      <c r="F324" s="42"/>
      <c r="G324" s="43"/>
      <c r="H324" s="43"/>
    </row>
    <row r="325" spans="2:8" x14ac:dyDescent="0.25">
      <c r="B325" s="46" t="str">
        <f>IF(Tableau1[[#This Row],[Nom onglet]]="","",VALUE(E325))</f>
        <v/>
      </c>
      <c r="C325" s="11" t="str">
        <f>IF(Tableau1[[#This Row],[Commanditaire]]="","",C324)</f>
        <v/>
      </c>
      <c r="D325" s="48" t="str">
        <f>IF(Tableau1[[#This Row],[année]]="","",IF(Tableau1[[#This Row],[année]]&lt;&gt;C324,1,IF(OR(Tableau1[[#This Row],[année]]="",Tableau1[[#This Row],[année]]&lt;&gt;C324),"",D324+1)))</f>
        <v/>
      </c>
      <c r="E325" s="6" t="str">
        <f>IF(OR(Tableau1[[#This Row],[num]]="",Tableau1[[#This Row],[Commanditaire]]=""),"",CONCATENATE(C325,".",D325))</f>
        <v/>
      </c>
      <c r="F325" s="42"/>
      <c r="G325" s="43"/>
      <c r="H325" s="43"/>
    </row>
    <row r="326" spans="2:8" x14ac:dyDescent="0.25">
      <c r="B326" s="46" t="str">
        <f>IF(Tableau1[[#This Row],[Nom onglet]]="","",VALUE(E326))</f>
        <v/>
      </c>
      <c r="C326" s="11" t="str">
        <f>IF(Tableau1[[#This Row],[Commanditaire]]="","",C325)</f>
        <v/>
      </c>
      <c r="D326" s="48" t="str">
        <f>IF(Tableau1[[#This Row],[année]]="","",IF(Tableau1[[#This Row],[année]]&lt;&gt;C325,1,IF(OR(Tableau1[[#This Row],[année]]="",Tableau1[[#This Row],[année]]&lt;&gt;C325),"",D325+1)))</f>
        <v/>
      </c>
      <c r="E326" s="6" t="str">
        <f>IF(OR(Tableau1[[#This Row],[num]]="",Tableau1[[#This Row],[Commanditaire]]=""),"",CONCATENATE(C326,".",D326))</f>
        <v/>
      </c>
      <c r="F326" s="42"/>
      <c r="G326" s="43"/>
      <c r="H326" s="43"/>
    </row>
    <row r="327" spans="2:8" x14ac:dyDescent="0.25">
      <c r="B327" s="46" t="str">
        <f>IF(Tableau1[[#This Row],[Nom onglet]]="","",VALUE(E327))</f>
        <v/>
      </c>
      <c r="C327" s="11" t="str">
        <f>IF(Tableau1[[#This Row],[Commanditaire]]="","",C326)</f>
        <v/>
      </c>
      <c r="D327" s="48" t="str">
        <f>IF(Tableau1[[#This Row],[année]]="","",IF(Tableau1[[#This Row],[année]]&lt;&gt;C326,1,IF(OR(Tableau1[[#This Row],[année]]="",Tableau1[[#This Row],[année]]&lt;&gt;C326),"",D326+1)))</f>
        <v/>
      </c>
      <c r="E327" s="6" t="str">
        <f>IF(OR(Tableau1[[#This Row],[num]]="",Tableau1[[#This Row],[Commanditaire]]=""),"",CONCATENATE(C327,".",D327))</f>
        <v/>
      </c>
      <c r="F327" s="42"/>
      <c r="G327" s="43"/>
      <c r="H327" s="43"/>
    </row>
    <row r="328" spans="2:8" x14ac:dyDescent="0.25">
      <c r="B328" s="46" t="str">
        <f>IF(Tableau1[[#This Row],[Nom onglet]]="","",VALUE(E328))</f>
        <v/>
      </c>
      <c r="C328" s="11" t="str">
        <f>IF(Tableau1[[#This Row],[Commanditaire]]="","",C327)</f>
        <v/>
      </c>
      <c r="D328" s="48" t="str">
        <f>IF(Tableau1[[#This Row],[année]]="","",IF(Tableau1[[#This Row],[année]]&lt;&gt;C327,1,IF(OR(Tableau1[[#This Row],[année]]="",Tableau1[[#This Row],[année]]&lt;&gt;C327),"",D327+1)))</f>
        <v/>
      </c>
      <c r="E328" s="6" t="str">
        <f>IF(OR(Tableau1[[#This Row],[num]]="",Tableau1[[#This Row],[Commanditaire]]=""),"",CONCATENATE(C328,".",D328))</f>
        <v/>
      </c>
      <c r="F328" s="42"/>
      <c r="G328" s="43"/>
      <c r="H328" s="43"/>
    </row>
    <row r="329" spans="2:8" x14ac:dyDescent="0.25">
      <c r="B329" s="46" t="str">
        <f>IF(Tableau1[[#This Row],[Nom onglet]]="","",VALUE(E329))</f>
        <v/>
      </c>
      <c r="C329" s="11" t="str">
        <f>IF(Tableau1[[#This Row],[Commanditaire]]="","",C328)</f>
        <v/>
      </c>
      <c r="D329" s="48" t="str">
        <f>IF(Tableau1[[#This Row],[année]]="","",IF(Tableau1[[#This Row],[année]]&lt;&gt;C328,1,IF(OR(Tableau1[[#This Row],[année]]="",Tableau1[[#This Row],[année]]&lt;&gt;C328),"",D328+1)))</f>
        <v/>
      </c>
      <c r="E329" s="6" t="str">
        <f>IF(OR(Tableau1[[#This Row],[num]]="",Tableau1[[#This Row],[Commanditaire]]=""),"",CONCATENATE(C329,".",D329))</f>
        <v/>
      </c>
      <c r="F329" s="42"/>
      <c r="G329" s="43"/>
      <c r="H329" s="43"/>
    </row>
    <row r="330" spans="2:8" x14ac:dyDescent="0.25">
      <c r="B330" s="46" t="str">
        <f>IF(Tableau1[[#This Row],[Nom onglet]]="","",VALUE(E330))</f>
        <v/>
      </c>
      <c r="C330" s="11" t="str">
        <f>IF(Tableau1[[#This Row],[Commanditaire]]="","",C329)</f>
        <v/>
      </c>
      <c r="D330" s="48" t="str">
        <f>IF(Tableau1[[#This Row],[année]]="","",IF(Tableau1[[#This Row],[année]]&lt;&gt;C329,1,IF(OR(Tableau1[[#This Row],[année]]="",Tableau1[[#This Row],[année]]&lt;&gt;C329),"",D329+1)))</f>
        <v/>
      </c>
      <c r="E330" s="6" t="str">
        <f>IF(OR(Tableau1[[#This Row],[num]]="",Tableau1[[#This Row],[Commanditaire]]=""),"",CONCATENATE(C330,".",D330))</f>
        <v/>
      </c>
      <c r="F330" s="42"/>
      <c r="G330" s="43"/>
      <c r="H330" s="43"/>
    </row>
    <row r="331" spans="2:8" x14ac:dyDescent="0.25">
      <c r="B331" s="46" t="str">
        <f>IF(Tableau1[[#This Row],[Nom onglet]]="","",VALUE(E331))</f>
        <v/>
      </c>
      <c r="C331" s="11" t="str">
        <f>IF(Tableau1[[#This Row],[Commanditaire]]="","",C330)</f>
        <v/>
      </c>
      <c r="D331" s="48" t="str">
        <f>IF(Tableau1[[#This Row],[année]]="","",IF(Tableau1[[#This Row],[année]]&lt;&gt;C330,1,IF(OR(Tableau1[[#This Row],[année]]="",Tableau1[[#This Row],[année]]&lt;&gt;C330),"",D330+1)))</f>
        <v/>
      </c>
      <c r="E331" s="6" t="str">
        <f>IF(OR(Tableau1[[#This Row],[num]]="",Tableau1[[#This Row],[Commanditaire]]=""),"",CONCATENATE(C331,".",D331))</f>
        <v/>
      </c>
      <c r="F331" s="42"/>
      <c r="G331" s="43"/>
      <c r="H331" s="43"/>
    </row>
    <row r="332" spans="2:8" x14ac:dyDescent="0.25">
      <c r="B332" s="46" t="str">
        <f>IF(Tableau1[[#This Row],[Nom onglet]]="","",VALUE(E332))</f>
        <v/>
      </c>
      <c r="C332" s="11" t="str">
        <f>IF(Tableau1[[#This Row],[Commanditaire]]="","",C331)</f>
        <v/>
      </c>
      <c r="D332" s="48" t="str">
        <f>IF(Tableau1[[#This Row],[année]]="","",IF(Tableau1[[#This Row],[année]]&lt;&gt;C331,1,IF(OR(Tableau1[[#This Row],[année]]="",Tableau1[[#This Row],[année]]&lt;&gt;C331),"",D331+1)))</f>
        <v/>
      </c>
      <c r="E332" s="6" t="str">
        <f>IF(OR(Tableau1[[#This Row],[num]]="",Tableau1[[#This Row],[Commanditaire]]=""),"",CONCATENATE(C332,".",D332))</f>
        <v/>
      </c>
      <c r="F332" s="42"/>
      <c r="G332" s="43"/>
      <c r="H332" s="43"/>
    </row>
    <row r="333" spans="2:8" x14ac:dyDescent="0.25">
      <c r="B333" s="46" t="str">
        <f>IF(Tableau1[[#This Row],[Nom onglet]]="","",VALUE(E333))</f>
        <v/>
      </c>
      <c r="C333" s="11" t="str">
        <f>IF(Tableau1[[#This Row],[Commanditaire]]="","",C332)</f>
        <v/>
      </c>
      <c r="D333" s="48" t="str">
        <f>IF(Tableau1[[#This Row],[année]]="","",IF(Tableau1[[#This Row],[année]]&lt;&gt;C332,1,IF(OR(Tableau1[[#This Row],[année]]="",Tableau1[[#This Row],[année]]&lt;&gt;C332),"",D332+1)))</f>
        <v/>
      </c>
      <c r="E333" s="6" t="str">
        <f>IF(OR(Tableau1[[#This Row],[num]]="",Tableau1[[#This Row],[Commanditaire]]=""),"",CONCATENATE(C333,".",D333))</f>
        <v/>
      </c>
      <c r="F333" s="42"/>
      <c r="G333" s="43"/>
      <c r="H333" s="43"/>
    </row>
    <row r="334" spans="2:8" x14ac:dyDescent="0.25">
      <c r="B334" s="46" t="str">
        <f>IF(Tableau1[[#This Row],[Nom onglet]]="","",VALUE(E334))</f>
        <v/>
      </c>
      <c r="C334" s="11" t="str">
        <f>IF(Tableau1[[#This Row],[Commanditaire]]="","",C333)</f>
        <v/>
      </c>
      <c r="D334" s="48" t="str">
        <f>IF(Tableau1[[#This Row],[année]]="","",IF(Tableau1[[#This Row],[année]]&lt;&gt;C333,1,IF(OR(Tableau1[[#This Row],[année]]="",Tableau1[[#This Row],[année]]&lt;&gt;C333),"",D333+1)))</f>
        <v/>
      </c>
      <c r="E334" s="6" t="str">
        <f>IF(OR(Tableau1[[#This Row],[num]]="",Tableau1[[#This Row],[Commanditaire]]=""),"",CONCATENATE(C334,".",D334))</f>
        <v/>
      </c>
      <c r="F334" s="42"/>
      <c r="G334" s="43"/>
      <c r="H334" s="43"/>
    </row>
    <row r="335" spans="2:8" x14ac:dyDescent="0.25">
      <c r="B335" s="46" t="str">
        <f>IF(Tableau1[[#This Row],[Nom onglet]]="","",VALUE(E335))</f>
        <v/>
      </c>
      <c r="C335" s="11" t="str">
        <f>IF(Tableau1[[#This Row],[Commanditaire]]="","",C334)</f>
        <v/>
      </c>
      <c r="D335" s="48" t="str">
        <f>IF(Tableau1[[#This Row],[année]]="","",IF(Tableau1[[#This Row],[année]]&lt;&gt;C334,1,IF(OR(Tableau1[[#This Row],[année]]="",Tableau1[[#This Row],[année]]&lt;&gt;C334),"",D334+1)))</f>
        <v/>
      </c>
      <c r="E335" s="6" t="str">
        <f>IF(OR(Tableau1[[#This Row],[num]]="",Tableau1[[#This Row],[Commanditaire]]=""),"",CONCATENATE(C335,".",D335))</f>
        <v/>
      </c>
      <c r="F335" s="42"/>
      <c r="G335" s="43"/>
      <c r="H335" s="43"/>
    </row>
    <row r="336" spans="2:8" x14ac:dyDescent="0.25">
      <c r="B336" s="46" t="str">
        <f>IF(Tableau1[[#This Row],[Nom onglet]]="","",VALUE(E336))</f>
        <v/>
      </c>
      <c r="C336" s="11" t="str">
        <f>IF(Tableau1[[#This Row],[Commanditaire]]="","",C335)</f>
        <v/>
      </c>
      <c r="D336" s="48" t="str">
        <f>IF(Tableau1[[#This Row],[année]]="","",IF(Tableau1[[#This Row],[année]]&lt;&gt;C335,1,IF(OR(Tableau1[[#This Row],[année]]="",Tableau1[[#This Row],[année]]&lt;&gt;C335),"",D335+1)))</f>
        <v/>
      </c>
      <c r="E336" s="6" t="str">
        <f>IF(OR(Tableau1[[#This Row],[num]]="",Tableau1[[#This Row],[Commanditaire]]=""),"",CONCATENATE(C336,".",D336))</f>
        <v/>
      </c>
      <c r="F336" s="42"/>
      <c r="G336" s="43"/>
      <c r="H336" s="43"/>
    </row>
    <row r="337" spans="2:8" x14ac:dyDescent="0.25">
      <c r="B337" s="46" t="str">
        <f>IF(Tableau1[[#This Row],[Nom onglet]]="","",VALUE(E337))</f>
        <v/>
      </c>
      <c r="C337" s="11" t="str">
        <f>IF(Tableau1[[#This Row],[Commanditaire]]="","",C336)</f>
        <v/>
      </c>
      <c r="D337" s="48" t="str">
        <f>IF(Tableau1[[#This Row],[année]]="","",IF(Tableau1[[#This Row],[année]]&lt;&gt;C336,1,IF(OR(Tableau1[[#This Row],[année]]="",Tableau1[[#This Row],[année]]&lt;&gt;C336),"",D336+1)))</f>
        <v/>
      </c>
      <c r="E337" s="6" t="str">
        <f>IF(OR(Tableau1[[#This Row],[num]]="",Tableau1[[#This Row],[Commanditaire]]=""),"",CONCATENATE(C337,".",D337))</f>
        <v/>
      </c>
      <c r="F337" s="42"/>
      <c r="G337" s="43"/>
      <c r="H337" s="43"/>
    </row>
    <row r="338" spans="2:8" x14ac:dyDescent="0.25">
      <c r="B338" s="46" t="str">
        <f>IF(Tableau1[[#This Row],[Nom onglet]]="","",VALUE(E338))</f>
        <v/>
      </c>
      <c r="C338" s="11" t="str">
        <f>IF(Tableau1[[#This Row],[Commanditaire]]="","",C337)</f>
        <v/>
      </c>
      <c r="D338" s="48" t="str">
        <f>IF(Tableau1[[#This Row],[année]]="","",IF(Tableau1[[#This Row],[année]]&lt;&gt;C337,1,IF(OR(Tableau1[[#This Row],[année]]="",Tableau1[[#This Row],[année]]&lt;&gt;C337),"",D337+1)))</f>
        <v/>
      </c>
      <c r="E338" s="6" t="str">
        <f>IF(OR(Tableau1[[#This Row],[num]]="",Tableau1[[#This Row],[Commanditaire]]=""),"",CONCATENATE(C338,".",D338))</f>
        <v/>
      </c>
      <c r="F338" s="42"/>
      <c r="G338" s="43"/>
      <c r="H338" s="43"/>
    </row>
    <row r="339" spans="2:8" x14ac:dyDescent="0.25">
      <c r="B339" s="46" t="str">
        <f>IF(Tableau1[[#This Row],[Nom onglet]]="","",VALUE(E339))</f>
        <v/>
      </c>
      <c r="C339" s="11" t="str">
        <f>IF(Tableau1[[#This Row],[Commanditaire]]="","",C338)</f>
        <v/>
      </c>
      <c r="D339" s="48" t="str">
        <f>IF(Tableau1[[#This Row],[année]]="","",IF(Tableau1[[#This Row],[année]]&lt;&gt;C338,1,IF(OR(Tableau1[[#This Row],[année]]="",Tableau1[[#This Row],[année]]&lt;&gt;C338),"",D338+1)))</f>
        <v/>
      </c>
      <c r="E339" s="6" t="str">
        <f>IF(OR(Tableau1[[#This Row],[num]]="",Tableau1[[#This Row],[Commanditaire]]=""),"",CONCATENATE(C339,".",D339))</f>
        <v/>
      </c>
      <c r="F339" s="42"/>
      <c r="G339" s="43"/>
      <c r="H339" s="43"/>
    </row>
    <row r="340" spans="2:8" x14ac:dyDescent="0.25">
      <c r="B340" s="46" t="str">
        <f>IF(Tableau1[[#This Row],[Nom onglet]]="","",VALUE(E340))</f>
        <v/>
      </c>
      <c r="C340" s="11" t="str">
        <f>IF(Tableau1[[#This Row],[Commanditaire]]="","",C339)</f>
        <v/>
      </c>
      <c r="D340" s="48" t="str">
        <f>IF(Tableau1[[#This Row],[année]]="","",IF(Tableau1[[#This Row],[année]]&lt;&gt;C339,1,IF(OR(Tableau1[[#This Row],[année]]="",Tableau1[[#This Row],[année]]&lt;&gt;C339),"",D339+1)))</f>
        <v/>
      </c>
      <c r="E340" s="6" t="str">
        <f>IF(OR(Tableau1[[#This Row],[num]]="",Tableau1[[#This Row],[Commanditaire]]=""),"",CONCATENATE(C340,".",D340))</f>
        <v/>
      </c>
      <c r="F340" s="42"/>
      <c r="G340" s="43"/>
      <c r="H340" s="43"/>
    </row>
    <row r="341" spans="2:8" x14ac:dyDescent="0.25">
      <c r="B341" s="46" t="str">
        <f>IF(Tableau1[[#This Row],[Nom onglet]]="","",VALUE(E341))</f>
        <v/>
      </c>
      <c r="C341" s="11" t="str">
        <f>IF(Tableau1[[#This Row],[Commanditaire]]="","",C340)</f>
        <v/>
      </c>
      <c r="D341" s="48" t="str">
        <f>IF(Tableau1[[#This Row],[année]]="","",IF(Tableau1[[#This Row],[année]]&lt;&gt;C340,1,IF(OR(Tableau1[[#This Row],[année]]="",Tableau1[[#This Row],[année]]&lt;&gt;C340),"",D340+1)))</f>
        <v/>
      </c>
      <c r="E341" s="6" t="str">
        <f>IF(OR(Tableau1[[#This Row],[num]]="",Tableau1[[#This Row],[Commanditaire]]=""),"",CONCATENATE(C341,".",D341))</f>
        <v/>
      </c>
      <c r="F341" s="42"/>
      <c r="G341" s="43"/>
      <c r="H341" s="43"/>
    </row>
    <row r="342" spans="2:8" x14ac:dyDescent="0.25">
      <c r="B342" s="46" t="str">
        <f>IF(Tableau1[[#This Row],[Nom onglet]]="","",VALUE(E342))</f>
        <v/>
      </c>
      <c r="C342" s="11" t="str">
        <f>IF(Tableau1[[#This Row],[Commanditaire]]="","",C341)</f>
        <v/>
      </c>
      <c r="D342" s="48" t="str">
        <f>IF(Tableau1[[#This Row],[année]]="","",IF(Tableau1[[#This Row],[année]]&lt;&gt;C341,1,IF(OR(Tableau1[[#This Row],[année]]="",Tableau1[[#This Row],[année]]&lt;&gt;C341),"",D341+1)))</f>
        <v/>
      </c>
      <c r="E342" s="6" t="str">
        <f>IF(OR(Tableau1[[#This Row],[num]]="",Tableau1[[#This Row],[Commanditaire]]=""),"",CONCATENATE(C342,".",D342))</f>
        <v/>
      </c>
      <c r="F342" s="42"/>
      <c r="G342" s="43"/>
      <c r="H342" s="43"/>
    </row>
    <row r="343" spans="2:8" x14ac:dyDescent="0.25">
      <c r="B343" s="46" t="str">
        <f>IF(Tableau1[[#This Row],[Nom onglet]]="","",VALUE(E343))</f>
        <v/>
      </c>
      <c r="C343" s="11" t="str">
        <f>IF(Tableau1[[#This Row],[Commanditaire]]="","",C342)</f>
        <v/>
      </c>
      <c r="D343" s="48" t="str">
        <f>IF(Tableau1[[#This Row],[année]]="","",IF(Tableau1[[#This Row],[année]]&lt;&gt;C342,1,IF(OR(Tableau1[[#This Row],[année]]="",Tableau1[[#This Row],[année]]&lt;&gt;C342),"",D342+1)))</f>
        <v/>
      </c>
      <c r="E343" s="6" t="str">
        <f>IF(OR(Tableau1[[#This Row],[num]]="",Tableau1[[#This Row],[Commanditaire]]=""),"",CONCATENATE(C343,".",D343))</f>
        <v/>
      </c>
      <c r="F343" s="42"/>
      <c r="G343" s="43"/>
      <c r="H343" s="43"/>
    </row>
    <row r="344" spans="2:8" x14ac:dyDescent="0.25">
      <c r="B344" s="46" t="str">
        <f>IF(Tableau1[[#This Row],[Nom onglet]]="","",VALUE(E344))</f>
        <v/>
      </c>
      <c r="C344" s="11" t="str">
        <f>IF(Tableau1[[#This Row],[Commanditaire]]="","",C343)</f>
        <v/>
      </c>
      <c r="D344" s="48" t="str">
        <f>IF(Tableau1[[#This Row],[année]]="","",IF(Tableau1[[#This Row],[année]]&lt;&gt;C343,1,IF(OR(Tableau1[[#This Row],[année]]="",Tableau1[[#This Row],[année]]&lt;&gt;C343),"",D343+1)))</f>
        <v/>
      </c>
      <c r="E344" s="6" t="str">
        <f>IF(OR(Tableau1[[#This Row],[num]]="",Tableau1[[#This Row],[Commanditaire]]=""),"",CONCATENATE(C344,".",D344))</f>
        <v/>
      </c>
      <c r="F344" s="42"/>
      <c r="G344" s="43"/>
      <c r="H344" s="43"/>
    </row>
    <row r="345" spans="2:8" x14ac:dyDescent="0.25">
      <c r="B345" s="46" t="str">
        <f>IF(Tableau1[[#This Row],[Nom onglet]]="","",VALUE(E345))</f>
        <v/>
      </c>
      <c r="C345" s="11" t="str">
        <f>IF(Tableau1[[#This Row],[Commanditaire]]="","",C344)</f>
        <v/>
      </c>
      <c r="D345" s="48" t="str">
        <f>IF(Tableau1[[#This Row],[année]]="","",IF(Tableau1[[#This Row],[année]]&lt;&gt;C344,1,IF(OR(Tableau1[[#This Row],[année]]="",Tableau1[[#This Row],[année]]&lt;&gt;C344),"",D344+1)))</f>
        <v/>
      </c>
      <c r="E345" s="6" t="str">
        <f>IF(OR(Tableau1[[#This Row],[num]]="",Tableau1[[#This Row],[Commanditaire]]=""),"",CONCATENATE(C345,".",D345))</f>
        <v/>
      </c>
      <c r="F345" s="42"/>
      <c r="G345" s="43"/>
      <c r="H345" s="43"/>
    </row>
    <row r="346" spans="2:8" x14ac:dyDescent="0.25">
      <c r="B346" s="46" t="str">
        <f>IF(Tableau1[[#This Row],[Nom onglet]]="","",VALUE(E346))</f>
        <v/>
      </c>
      <c r="C346" s="11" t="str">
        <f>IF(Tableau1[[#This Row],[Commanditaire]]="","",C345)</f>
        <v/>
      </c>
      <c r="D346" s="48" t="str">
        <f>IF(Tableau1[[#This Row],[année]]="","",IF(Tableau1[[#This Row],[année]]&lt;&gt;C345,1,IF(OR(Tableau1[[#This Row],[année]]="",Tableau1[[#This Row],[année]]&lt;&gt;C345),"",D345+1)))</f>
        <v/>
      </c>
      <c r="E346" s="6" t="str">
        <f>IF(OR(Tableau1[[#This Row],[num]]="",Tableau1[[#This Row],[Commanditaire]]=""),"",CONCATENATE(C346,".",D346))</f>
        <v/>
      </c>
      <c r="F346" s="42"/>
      <c r="G346" s="43"/>
      <c r="H346" s="43"/>
    </row>
    <row r="347" spans="2:8" x14ac:dyDescent="0.25">
      <c r="B347" s="46" t="str">
        <f>IF(Tableau1[[#This Row],[Nom onglet]]="","",VALUE(E347))</f>
        <v/>
      </c>
      <c r="C347" s="11" t="str">
        <f>IF(Tableau1[[#This Row],[Commanditaire]]="","",C346)</f>
        <v/>
      </c>
      <c r="D347" s="48" t="str">
        <f>IF(Tableau1[[#This Row],[année]]="","",IF(Tableau1[[#This Row],[année]]&lt;&gt;C346,1,IF(OR(Tableau1[[#This Row],[année]]="",Tableau1[[#This Row],[année]]&lt;&gt;C346),"",D346+1)))</f>
        <v/>
      </c>
      <c r="E347" s="6" t="str">
        <f>IF(OR(Tableau1[[#This Row],[num]]="",Tableau1[[#This Row],[Commanditaire]]=""),"",CONCATENATE(C347,".",D347))</f>
        <v/>
      </c>
      <c r="F347" s="42"/>
      <c r="G347" s="43"/>
      <c r="H347" s="43"/>
    </row>
    <row r="348" spans="2:8" x14ac:dyDescent="0.25">
      <c r="B348" s="46" t="str">
        <f>IF(Tableau1[[#This Row],[Nom onglet]]="","",VALUE(E348))</f>
        <v/>
      </c>
      <c r="C348" s="11" t="str">
        <f>IF(Tableau1[[#This Row],[Commanditaire]]="","",C347)</f>
        <v/>
      </c>
      <c r="D348" s="48" t="str">
        <f>IF(Tableau1[[#This Row],[année]]="","",IF(Tableau1[[#This Row],[année]]&lt;&gt;C347,1,IF(OR(Tableau1[[#This Row],[année]]="",Tableau1[[#This Row],[année]]&lt;&gt;C347),"",D347+1)))</f>
        <v/>
      </c>
      <c r="E348" s="6" t="str">
        <f>IF(OR(Tableau1[[#This Row],[num]]="",Tableau1[[#This Row],[Commanditaire]]=""),"",CONCATENATE(C348,".",D348))</f>
        <v/>
      </c>
      <c r="F348" s="42"/>
      <c r="G348" s="43"/>
      <c r="H348" s="43"/>
    </row>
    <row r="349" spans="2:8" x14ac:dyDescent="0.25">
      <c r="B349" s="46" t="str">
        <f>IF(Tableau1[[#This Row],[Nom onglet]]="","",VALUE(E349))</f>
        <v/>
      </c>
      <c r="C349" s="11" t="str">
        <f>IF(Tableau1[[#This Row],[Commanditaire]]="","",C348)</f>
        <v/>
      </c>
      <c r="D349" s="48" t="str">
        <f>IF(Tableau1[[#This Row],[année]]="","",IF(Tableau1[[#This Row],[année]]&lt;&gt;C348,1,IF(OR(Tableau1[[#This Row],[année]]="",Tableau1[[#This Row],[année]]&lt;&gt;C348),"",D348+1)))</f>
        <v/>
      </c>
      <c r="E349" s="6" t="str">
        <f>IF(OR(Tableau1[[#This Row],[num]]="",Tableau1[[#This Row],[Commanditaire]]=""),"",CONCATENATE(C349,".",D349))</f>
        <v/>
      </c>
      <c r="F349" s="42"/>
      <c r="G349" s="43"/>
      <c r="H349" s="43"/>
    </row>
    <row r="350" spans="2:8" x14ac:dyDescent="0.25">
      <c r="B350" s="46" t="str">
        <f>IF(Tableau1[[#This Row],[Nom onglet]]="","",VALUE(E350))</f>
        <v/>
      </c>
      <c r="C350" s="11" t="str">
        <f>IF(Tableau1[[#This Row],[Commanditaire]]="","",C349)</f>
        <v/>
      </c>
      <c r="D350" s="48" t="str">
        <f>IF(Tableau1[[#This Row],[année]]="","",IF(Tableau1[[#This Row],[année]]&lt;&gt;C349,1,IF(OR(Tableau1[[#This Row],[année]]="",Tableau1[[#This Row],[année]]&lt;&gt;C349),"",D349+1)))</f>
        <v/>
      </c>
      <c r="E350" s="6" t="str">
        <f>IF(OR(Tableau1[[#This Row],[num]]="",Tableau1[[#This Row],[Commanditaire]]=""),"",CONCATENATE(C350,".",D350))</f>
        <v/>
      </c>
      <c r="F350" s="42"/>
      <c r="G350" s="43"/>
      <c r="H350" s="43"/>
    </row>
    <row r="351" spans="2:8" x14ac:dyDescent="0.25">
      <c r="B351" s="46" t="str">
        <f>IF(Tableau1[[#This Row],[Nom onglet]]="","",VALUE(E351))</f>
        <v/>
      </c>
      <c r="C351" s="11" t="str">
        <f>IF(Tableau1[[#This Row],[Commanditaire]]="","",C350)</f>
        <v/>
      </c>
      <c r="D351" s="48" t="str">
        <f>IF(Tableau1[[#This Row],[année]]="","",IF(Tableau1[[#This Row],[année]]&lt;&gt;C350,1,IF(OR(Tableau1[[#This Row],[année]]="",Tableau1[[#This Row],[année]]&lt;&gt;C350),"",D350+1)))</f>
        <v/>
      </c>
      <c r="E351" s="6" t="str">
        <f>IF(OR(Tableau1[[#This Row],[num]]="",Tableau1[[#This Row],[Commanditaire]]=""),"",CONCATENATE(C351,".",D351))</f>
        <v/>
      </c>
      <c r="F351" s="42"/>
      <c r="G351" s="43"/>
      <c r="H351" s="43"/>
    </row>
    <row r="352" spans="2:8" x14ac:dyDescent="0.25">
      <c r="B352" s="46" t="str">
        <f>IF(Tableau1[[#This Row],[Nom onglet]]="","",VALUE(E352))</f>
        <v/>
      </c>
      <c r="C352" s="11" t="str">
        <f>IF(Tableau1[[#This Row],[Commanditaire]]="","",C351)</f>
        <v/>
      </c>
      <c r="D352" s="48" t="str">
        <f>IF(Tableau1[[#This Row],[année]]="","",IF(Tableau1[[#This Row],[année]]&lt;&gt;C351,1,IF(OR(Tableau1[[#This Row],[année]]="",Tableau1[[#This Row],[année]]&lt;&gt;C351),"",D351+1)))</f>
        <v/>
      </c>
      <c r="E352" s="6" t="str">
        <f>IF(OR(Tableau1[[#This Row],[num]]="",Tableau1[[#This Row],[Commanditaire]]=""),"",CONCATENATE(C352,".",D352))</f>
        <v/>
      </c>
      <c r="F352" s="42"/>
      <c r="G352" s="43"/>
      <c r="H352" s="43"/>
    </row>
    <row r="353" spans="2:8" x14ac:dyDescent="0.25">
      <c r="B353" s="46" t="str">
        <f>IF(Tableau1[[#This Row],[Nom onglet]]="","",VALUE(E353))</f>
        <v/>
      </c>
      <c r="C353" s="11" t="str">
        <f>IF(Tableau1[[#This Row],[Commanditaire]]="","",C352)</f>
        <v/>
      </c>
      <c r="D353" s="48" t="str">
        <f>IF(Tableau1[[#This Row],[année]]="","",IF(Tableau1[[#This Row],[année]]&lt;&gt;C352,1,IF(OR(Tableau1[[#This Row],[année]]="",Tableau1[[#This Row],[année]]&lt;&gt;C352),"",D352+1)))</f>
        <v/>
      </c>
      <c r="E353" s="6" t="str">
        <f>IF(OR(Tableau1[[#This Row],[num]]="",Tableau1[[#This Row],[Commanditaire]]=""),"",CONCATENATE(C353,".",D353))</f>
        <v/>
      </c>
      <c r="F353" s="42"/>
      <c r="G353" s="43"/>
      <c r="H353" s="43"/>
    </row>
    <row r="354" spans="2:8" x14ac:dyDescent="0.25">
      <c r="B354" s="46" t="str">
        <f>IF(Tableau1[[#This Row],[Nom onglet]]="","",VALUE(E354))</f>
        <v/>
      </c>
      <c r="C354" s="11" t="str">
        <f>IF(Tableau1[[#This Row],[Commanditaire]]="","",C353)</f>
        <v/>
      </c>
      <c r="D354" s="48" t="str">
        <f>IF(Tableau1[[#This Row],[année]]="","",IF(Tableau1[[#This Row],[année]]&lt;&gt;C353,1,IF(OR(Tableau1[[#This Row],[année]]="",Tableau1[[#This Row],[année]]&lt;&gt;C353),"",D353+1)))</f>
        <v/>
      </c>
      <c r="E354" s="6" t="str">
        <f>IF(OR(Tableau1[[#This Row],[num]]="",Tableau1[[#This Row],[Commanditaire]]=""),"",CONCATENATE(C354,".",D354))</f>
        <v/>
      </c>
      <c r="F354" s="42"/>
      <c r="G354" s="43"/>
      <c r="H354" s="43"/>
    </row>
    <row r="355" spans="2:8" x14ac:dyDescent="0.25">
      <c r="B355" s="46" t="str">
        <f>IF(Tableau1[[#This Row],[Nom onglet]]="","",VALUE(E355))</f>
        <v/>
      </c>
      <c r="C355" s="11" t="str">
        <f>IF(Tableau1[[#This Row],[Commanditaire]]="","",C354)</f>
        <v/>
      </c>
      <c r="D355" s="48" t="str">
        <f>IF(Tableau1[[#This Row],[année]]="","",IF(Tableau1[[#This Row],[année]]&lt;&gt;C354,1,IF(OR(Tableau1[[#This Row],[année]]="",Tableau1[[#This Row],[année]]&lt;&gt;C354),"",D354+1)))</f>
        <v/>
      </c>
      <c r="E355" s="6" t="str">
        <f>IF(OR(Tableau1[[#This Row],[num]]="",Tableau1[[#This Row],[Commanditaire]]=""),"",CONCATENATE(C355,".",D355))</f>
        <v/>
      </c>
      <c r="F355" s="42"/>
      <c r="G355" s="43"/>
      <c r="H355" s="43"/>
    </row>
    <row r="356" spans="2:8" x14ac:dyDescent="0.25">
      <c r="B356" s="46" t="str">
        <f>IF(Tableau1[[#This Row],[Nom onglet]]="","",VALUE(E356))</f>
        <v/>
      </c>
      <c r="C356" s="11" t="str">
        <f>IF(Tableau1[[#This Row],[Commanditaire]]="","",C355)</f>
        <v/>
      </c>
      <c r="D356" s="48" t="str">
        <f>IF(Tableau1[[#This Row],[année]]="","",IF(Tableau1[[#This Row],[année]]&lt;&gt;C355,1,IF(OR(Tableau1[[#This Row],[année]]="",Tableau1[[#This Row],[année]]&lt;&gt;C355),"",D355+1)))</f>
        <v/>
      </c>
      <c r="E356" s="6" t="str">
        <f>IF(OR(Tableau1[[#This Row],[num]]="",Tableau1[[#This Row],[Commanditaire]]=""),"",CONCATENATE(C356,".",D356))</f>
        <v/>
      </c>
      <c r="F356" s="42"/>
      <c r="G356" s="43"/>
      <c r="H356" s="43"/>
    </row>
    <row r="357" spans="2:8" x14ac:dyDescent="0.25">
      <c r="B357" s="46" t="str">
        <f>IF(Tableau1[[#This Row],[Nom onglet]]="","",VALUE(E357))</f>
        <v/>
      </c>
      <c r="C357" s="11" t="str">
        <f>IF(Tableau1[[#This Row],[Commanditaire]]="","",C356)</f>
        <v/>
      </c>
      <c r="D357" s="48" t="str">
        <f>IF(Tableau1[[#This Row],[année]]="","",IF(Tableau1[[#This Row],[année]]&lt;&gt;C356,1,IF(OR(Tableau1[[#This Row],[année]]="",Tableau1[[#This Row],[année]]&lt;&gt;C356),"",D356+1)))</f>
        <v/>
      </c>
      <c r="E357" s="6" t="str">
        <f>IF(OR(Tableau1[[#This Row],[num]]="",Tableau1[[#This Row],[Commanditaire]]=""),"",CONCATENATE(C357,".",D357))</f>
        <v/>
      </c>
      <c r="F357" s="42"/>
      <c r="G357" s="43"/>
      <c r="H357" s="43"/>
    </row>
    <row r="358" spans="2:8" x14ac:dyDescent="0.25">
      <c r="B358" s="46" t="str">
        <f>IF(Tableau1[[#This Row],[Nom onglet]]="","",VALUE(E358))</f>
        <v/>
      </c>
      <c r="C358" s="11" t="str">
        <f>IF(Tableau1[[#This Row],[Commanditaire]]="","",C357)</f>
        <v/>
      </c>
      <c r="D358" s="48" t="str">
        <f>IF(Tableau1[[#This Row],[année]]="","",IF(Tableau1[[#This Row],[année]]&lt;&gt;C357,1,IF(OR(Tableau1[[#This Row],[année]]="",Tableau1[[#This Row],[année]]&lt;&gt;C357),"",D357+1)))</f>
        <v/>
      </c>
      <c r="E358" s="6" t="str">
        <f>IF(OR(Tableau1[[#This Row],[num]]="",Tableau1[[#This Row],[Commanditaire]]=""),"",CONCATENATE(C358,".",D358))</f>
        <v/>
      </c>
      <c r="F358" s="42"/>
      <c r="G358" s="43"/>
      <c r="H358" s="43"/>
    </row>
    <row r="359" spans="2:8" x14ac:dyDescent="0.25">
      <c r="B359" s="46" t="str">
        <f>IF(Tableau1[[#This Row],[Nom onglet]]="","",VALUE(E359))</f>
        <v/>
      </c>
      <c r="C359" s="11" t="str">
        <f>IF(Tableau1[[#This Row],[Commanditaire]]="","",C358)</f>
        <v/>
      </c>
      <c r="D359" s="48" t="str">
        <f>IF(Tableau1[[#This Row],[année]]="","",IF(Tableau1[[#This Row],[année]]&lt;&gt;C358,1,IF(OR(Tableau1[[#This Row],[année]]="",Tableau1[[#This Row],[année]]&lt;&gt;C358),"",D358+1)))</f>
        <v/>
      </c>
      <c r="E359" s="6" t="str">
        <f>IF(OR(Tableau1[[#This Row],[num]]="",Tableau1[[#This Row],[Commanditaire]]=""),"",CONCATENATE(C359,".",D359))</f>
        <v/>
      </c>
      <c r="F359" s="42"/>
      <c r="G359" s="43"/>
      <c r="H359" s="43"/>
    </row>
    <row r="360" spans="2:8" x14ac:dyDescent="0.25">
      <c r="B360" s="46" t="str">
        <f>IF(Tableau1[[#This Row],[Nom onglet]]="","",VALUE(E360))</f>
        <v/>
      </c>
      <c r="C360" s="11" t="str">
        <f>IF(Tableau1[[#This Row],[Commanditaire]]="","",C359)</f>
        <v/>
      </c>
      <c r="D360" s="48" t="str">
        <f>IF(Tableau1[[#This Row],[année]]="","",IF(Tableau1[[#This Row],[année]]&lt;&gt;C359,1,IF(OR(Tableau1[[#This Row],[année]]="",Tableau1[[#This Row],[année]]&lt;&gt;C359),"",D359+1)))</f>
        <v/>
      </c>
      <c r="E360" s="6" t="str">
        <f>IF(OR(Tableau1[[#This Row],[num]]="",Tableau1[[#This Row],[Commanditaire]]=""),"",CONCATENATE(C360,".",D360))</f>
        <v/>
      </c>
      <c r="F360" s="42"/>
      <c r="G360" s="43"/>
      <c r="H360" s="43"/>
    </row>
    <row r="361" spans="2:8" x14ac:dyDescent="0.25">
      <c r="B361" s="46" t="str">
        <f>IF(Tableau1[[#This Row],[Nom onglet]]="","",VALUE(E361))</f>
        <v/>
      </c>
      <c r="C361" s="11" t="str">
        <f>IF(Tableau1[[#This Row],[Commanditaire]]="","",C360)</f>
        <v/>
      </c>
      <c r="D361" s="48" t="str">
        <f>IF(Tableau1[[#This Row],[année]]="","",IF(Tableau1[[#This Row],[année]]&lt;&gt;C360,1,IF(OR(Tableau1[[#This Row],[année]]="",Tableau1[[#This Row],[année]]&lt;&gt;C360),"",D360+1)))</f>
        <v/>
      </c>
      <c r="E361" s="6" t="str">
        <f>IF(OR(Tableau1[[#This Row],[num]]="",Tableau1[[#This Row],[Commanditaire]]=""),"",CONCATENATE(C361,".",D361))</f>
        <v/>
      </c>
      <c r="F361" s="42"/>
      <c r="G361" s="43"/>
      <c r="H361" s="43"/>
    </row>
    <row r="362" spans="2:8" x14ac:dyDescent="0.25">
      <c r="B362" s="46" t="str">
        <f>IF(Tableau1[[#This Row],[Nom onglet]]="","",VALUE(E362))</f>
        <v/>
      </c>
      <c r="C362" s="11" t="str">
        <f>IF(Tableau1[[#This Row],[Commanditaire]]="","",C361)</f>
        <v/>
      </c>
      <c r="D362" s="48" t="str">
        <f>IF(Tableau1[[#This Row],[année]]="","",IF(Tableau1[[#This Row],[année]]&lt;&gt;C361,1,IF(OR(Tableau1[[#This Row],[année]]="",Tableau1[[#This Row],[année]]&lt;&gt;C361),"",D361+1)))</f>
        <v/>
      </c>
      <c r="E362" s="6" t="str">
        <f>IF(OR(Tableau1[[#This Row],[num]]="",Tableau1[[#This Row],[Commanditaire]]=""),"",CONCATENATE(C362,".",D362))</f>
        <v/>
      </c>
      <c r="F362" s="42"/>
      <c r="G362" s="43"/>
      <c r="H362" s="43"/>
    </row>
    <row r="363" spans="2:8" x14ac:dyDescent="0.25">
      <c r="B363" s="46" t="str">
        <f>IF(Tableau1[[#This Row],[Nom onglet]]="","",VALUE(E363))</f>
        <v/>
      </c>
      <c r="C363" s="11" t="str">
        <f>IF(Tableau1[[#This Row],[Commanditaire]]="","",C362)</f>
        <v/>
      </c>
      <c r="D363" s="48" t="str">
        <f>IF(Tableau1[[#This Row],[année]]="","",IF(Tableau1[[#This Row],[année]]&lt;&gt;C362,1,IF(OR(Tableau1[[#This Row],[année]]="",Tableau1[[#This Row],[année]]&lt;&gt;C362),"",D362+1)))</f>
        <v/>
      </c>
      <c r="E363" s="6" t="str">
        <f>IF(OR(Tableau1[[#This Row],[num]]="",Tableau1[[#This Row],[Commanditaire]]=""),"",CONCATENATE(C363,".",D363))</f>
        <v/>
      </c>
      <c r="F363" s="42"/>
      <c r="G363" s="43"/>
      <c r="H363" s="43"/>
    </row>
    <row r="364" spans="2:8" x14ac:dyDescent="0.25">
      <c r="B364" s="46" t="str">
        <f>IF(Tableau1[[#This Row],[Nom onglet]]="","",VALUE(E364))</f>
        <v/>
      </c>
      <c r="C364" s="11" t="str">
        <f>IF(Tableau1[[#This Row],[Commanditaire]]="","",C363)</f>
        <v/>
      </c>
      <c r="D364" s="48" t="str">
        <f>IF(Tableau1[[#This Row],[année]]="","",IF(Tableau1[[#This Row],[année]]&lt;&gt;C363,1,IF(OR(Tableau1[[#This Row],[année]]="",Tableau1[[#This Row],[année]]&lt;&gt;C363),"",D363+1)))</f>
        <v/>
      </c>
      <c r="E364" s="6" t="str">
        <f>IF(OR(Tableau1[[#This Row],[num]]="",Tableau1[[#This Row],[Commanditaire]]=""),"",CONCATENATE(C364,".",D364))</f>
        <v/>
      </c>
      <c r="F364" s="42"/>
      <c r="G364" s="43"/>
      <c r="H364" s="43"/>
    </row>
    <row r="365" spans="2:8" x14ac:dyDescent="0.25">
      <c r="B365" s="46" t="str">
        <f>IF(Tableau1[[#This Row],[Nom onglet]]="","",VALUE(E365))</f>
        <v/>
      </c>
      <c r="C365" s="11" t="str">
        <f>IF(Tableau1[[#This Row],[Commanditaire]]="","",C364)</f>
        <v/>
      </c>
      <c r="D365" s="48" t="str">
        <f>IF(Tableau1[[#This Row],[année]]="","",IF(Tableau1[[#This Row],[année]]&lt;&gt;C364,1,IF(OR(Tableau1[[#This Row],[année]]="",Tableau1[[#This Row],[année]]&lt;&gt;C364),"",D364+1)))</f>
        <v/>
      </c>
      <c r="E365" s="6" t="str">
        <f>IF(OR(Tableau1[[#This Row],[num]]="",Tableau1[[#This Row],[Commanditaire]]=""),"",CONCATENATE(C365,".",D365))</f>
        <v/>
      </c>
      <c r="F365" s="42"/>
      <c r="G365" s="43"/>
      <c r="H365" s="43"/>
    </row>
    <row r="366" spans="2:8" x14ac:dyDescent="0.25">
      <c r="B366" s="46" t="str">
        <f>IF(Tableau1[[#This Row],[Nom onglet]]="","",VALUE(E366))</f>
        <v/>
      </c>
      <c r="C366" s="11" t="str">
        <f>IF(Tableau1[[#This Row],[Commanditaire]]="","",C365)</f>
        <v/>
      </c>
      <c r="D366" s="48" t="str">
        <f>IF(Tableau1[[#This Row],[année]]="","",IF(Tableau1[[#This Row],[année]]&lt;&gt;C365,1,IF(OR(Tableau1[[#This Row],[année]]="",Tableau1[[#This Row],[année]]&lt;&gt;C365),"",D365+1)))</f>
        <v/>
      </c>
      <c r="E366" s="6" t="str">
        <f>IF(OR(Tableau1[[#This Row],[num]]="",Tableau1[[#This Row],[Commanditaire]]=""),"",CONCATENATE(C366,".",D366))</f>
        <v/>
      </c>
      <c r="F366" s="42"/>
      <c r="G366" s="43"/>
      <c r="H366" s="43"/>
    </row>
    <row r="367" spans="2:8" x14ac:dyDescent="0.25">
      <c r="B367" s="46" t="str">
        <f>IF(Tableau1[[#This Row],[Nom onglet]]="","",VALUE(E367))</f>
        <v/>
      </c>
      <c r="C367" s="11" t="str">
        <f>IF(Tableau1[[#This Row],[Commanditaire]]="","",C366)</f>
        <v/>
      </c>
      <c r="D367" s="48" t="str">
        <f>IF(Tableau1[[#This Row],[année]]="","",IF(Tableau1[[#This Row],[année]]&lt;&gt;C366,1,IF(OR(Tableau1[[#This Row],[année]]="",Tableau1[[#This Row],[année]]&lt;&gt;C366),"",D366+1)))</f>
        <v/>
      </c>
      <c r="E367" s="6" t="str">
        <f>IF(OR(Tableau1[[#This Row],[num]]="",Tableau1[[#This Row],[Commanditaire]]=""),"",CONCATENATE(C367,".",D367))</f>
        <v/>
      </c>
      <c r="F367" s="42"/>
      <c r="G367" s="43"/>
      <c r="H367" s="43"/>
    </row>
    <row r="368" spans="2:8" x14ac:dyDescent="0.25">
      <c r="B368" s="46" t="str">
        <f>IF(Tableau1[[#This Row],[Nom onglet]]="","",VALUE(E368))</f>
        <v/>
      </c>
      <c r="C368" s="11" t="str">
        <f>IF(Tableau1[[#This Row],[Commanditaire]]="","",C367)</f>
        <v/>
      </c>
      <c r="D368" s="48" t="str">
        <f>IF(Tableau1[[#This Row],[année]]="","",IF(Tableau1[[#This Row],[année]]&lt;&gt;C367,1,IF(OR(Tableau1[[#This Row],[année]]="",Tableau1[[#This Row],[année]]&lt;&gt;C367),"",D367+1)))</f>
        <v/>
      </c>
      <c r="E368" s="6" t="str">
        <f>IF(OR(Tableau1[[#This Row],[num]]="",Tableau1[[#This Row],[Commanditaire]]=""),"",CONCATENATE(C368,".",D368))</f>
        <v/>
      </c>
      <c r="F368" s="42"/>
      <c r="G368" s="43"/>
      <c r="H368" s="43"/>
    </row>
    <row r="369" spans="2:8" x14ac:dyDescent="0.25">
      <c r="B369" s="46" t="str">
        <f>IF(Tableau1[[#This Row],[Nom onglet]]="","",VALUE(E369))</f>
        <v/>
      </c>
      <c r="C369" s="11" t="str">
        <f>IF(Tableau1[[#This Row],[Commanditaire]]="","",C368)</f>
        <v/>
      </c>
      <c r="D369" s="48" t="str">
        <f>IF(Tableau1[[#This Row],[année]]="","",IF(Tableau1[[#This Row],[année]]&lt;&gt;C368,1,IF(OR(Tableau1[[#This Row],[année]]="",Tableau1[[#This Row],[année]]&lt;&gt;C368),"",D368+1)))</f>
        <v/>
      </c>
      <c r="E369" s="6" t="str">
        <f>IF(OR(Tableau1[[#This Row],[num]]="",Tableau1[[#This Row],[Commanditaire]]=""),"",CONCATENATE(C369,".",D369))</f>
        <v/>
      </c>
      <c r="F369" s="42"/>
      <c r="G369" s="43"/>
      <c r="H369" s="43"/>
    </row>
    <row r="370" spans="2:8" x14ac:dyDescent="0.25">
      <c r="B370" s="46" t="str">
        <f>IF(Tableau1[[#This Row],[Nom onglet]]="","",VALUE(E370))</f>
        <v/>
      </c>
      <c r="C370" s="11" t="str">
        <f>IF(Tableau1[[#This Row],[Commanditaire]]="","",C369)</f>
        <v/>
      </c>
      <c r="D370" s="48" t="str">
        <f>IF(Tableau1[[#This Row],[année]]="","",IF(Tableau1[[#This Row],[année]]&lt;&gt;C369,1,IF(OR(Tableau1[[#This Row],[année]]="",Tableau1[[#This Row],[année]]&lt;&gt;C369),"",D369+1)))</f>
        <v/>
      </c>
      <c r="E370" s="6" t="str">
        <f>IF(OR(Tableau1[[#This Row],[num]]="",Tableau1[[#This Row],[Commanditaire]]=""),"",CONCATENATE(C370,".",D370))</f>
        <v/>
      </c>
      <c r="F370" s="42"/>
      <c r="G370" s="43"/>
      <c r="H370" s="43"/>
    </row>
    <row r="371" spans="2:8" x14ac:dyDescent="0.25">
      <c r="B371" s="46" t="str">
        <f>IF(Tableau1[[#This Row],[Nom onglet]]="","",VALUE(E371))</f>
        <v/>
      </c>
      <c r="C371" s="11" t="str">
        <f>IF(Tableau1[[#This Row],[Commanditaire]]="","",C370)</f>
        <v/>
      </c>
      <c r="D371" s="48" t="str">
        <f>IF(Tableau1[[#This Row],[année]]="","",IF(Tableau1[[#This Row],[année]]&lt;&gt;C370,1,IF(OR(Tableau1[[#This Row],[année]]="",Tableau1[[#This Row],[année]]&lt;&gt;C370),"",D370+1)))</f>
        <v/>
      </c>
      <c r="E371" s="6" t="str">
        <f>IF(OR(Tableau1[[#This Row],[num]]="",Tableau1[[#This Row],[Commanditaire]]=""),"",CONCATENATE(C371,".",D371))</f>
        <v/>
      </c>
      <c r="F371" s="42"/>
      <c r="G371" s="43"/>
      <c r="H371" s="43"/>
    </row>
    <row r="372" spans="2:8" x14ac:dyDescent="0.25">
      <c r="B372" s="46" t="str">
        <f>IF(Tableau1[[#This Row],[Nom onglet]]="","",VALUE(E372))</f>
        <v/>
      </c>
      <c r="C372" s="11" t="str">
        <f>IF(Tableau1[[#This Row],[Commanditaire]]="","",C371)</f>
        <v/>
      </c>
      <c r="D372" s="48" t="str">
        <f>IF(Tableau1[[#This Row],[année]]="","",IF(Tableau1[[#This Row],[année]]&lt;&gt;C371,1,IF(OR(Tableau1[[#This Row],[année]]="",Tableau1[[#This Row],[année]]&lt;&gt;C371),"",D371+1)))</f>
        <v/>
      </c>
      <c r="E372" s="6" t="str">
        <f>IF(OR(Tableau1[[#This Row],[num]]="",Tableau1[[#This Row],[Commanditaire]]=""),"",CONCATENATE(C372,".",D372))</f>
        <v/>
      </c>
      <c r="F372" s="42"/>
      <c r="G372" s="43"/>
      <c r="H372" s="43"/>
    </row>
    <row r="373" spans="2:8" x14ac:dyDescent="0.25">
      <c r="B373" s="46" t="str">
        <f>IF(Tableau1[[#This Row],[Nom onglet]]="","",VALUE(E373))</f>
        <v/>
      </c>
      <c r="C373" s="11" t="str">
        <f>IF(Tableau1[[#This Row],[Commanditaire]]="","",C372)</f>
        <v/>
      </c>
      <c r="D373" s="48" t="str">
        <f>IF(Tableau1[[#This Row],[année]]="","",IF(Tableau1[[#This Row],[année]]&lt;&gt;C372,1,IF(OR(Tableau1[[#This Row],[année]]="",Tableau1[[#This Row],[année]]&lt;&gt;C372),"",D372+1)))</f>
        <v/>
      </c>
      <c r="E373" s="6" t="str">
        <f>IF(OR(Tableau1[[#This Row],[num]]="",Tableau1[[#This Row],[Commanditaire]]=""),"",CONCATENATE(C373,".",D373))</f>
        <v/>
      </c>
      <c r="F373" s="42"/>
      <c r="G373" s="43"/>
      <c r="H373" s="43"/>
    </row>
    <row r="374" spans="2:8" x14ac:dyDescent="0.25">
      <c r="B374" s="46" t="str">
        <f>IF(Tableau1[[#This Row],[Nom onglet]]="","",VALUE(E374))</f>
        <v/>
      </c>
      <c r="C374" s="11" t="str">
        <f>IF(Tableau1[[#This Row],[Commanditaire]]="","",C373)</f>
        <v/>
      </c>
      <c r="D374" s="48" t="str">
        <f>IF(Tableau1[[#This Row],[année]]="","",IF(Tableau1[[#This Row],[année]]&lt;&gt;C373,1,IF(OR(Tableau1[[#This Row],[année]]="",Tableau1[[#This Row],[année]]&lt;&gt;C373),"",D373+1)))</f>
        <v/>
      </c>
      <c r="E374" s="6" t="str">
        <f>IF(OR(Tableau1[[#This Row],[num]]="",Tableau1[[#This Row],[Commanditaire]]=""),"",CONCATENATE(C374,".",D374))</f>
        <v/>
      </c>
      <c r="F374" s="42"/>
      <c r="G374" s="43"/>
      <c r="H374" s="43"/>
    </row>
    <row r="375" spans="2:8" x14ac:dyDescent="0.25">
      <c r="B375" s="46" t="str">
        <f>IF(Tableau1[[#This Row],[Nom onglet]]="","",VALUE(E375))</f>
        <v/>
      </c>
      <c r="C375" s="11" t="str">
        <f>IF(Tableau1[[#This Row],[Commanditaire]]="","",C374)</f>
        <v/>
      </c>
      <c r="D375" s="48" t="str">
        <f>IF(Tableau1[[#This Row],[année]]="","",IF(Tableau1[[#This Row],[année]]&lt;&gt;C374,1,IF(OR(Tableau1[[#This Row],[année]]="",Tableau1[[#This Row],[année]]&lt;&gt;C374),"",D374+1)))</f>
        <v/>
      </c>
      <c r="E375" s="6" t="str">
        <f>IF(OR(Tableau1[[#This Row],[num]]="",Tableau1[[#This Row],[Commanditaire]]=""),"",CONCATENATE(C375,".",D375))</f>
        <v/>
      </c>
      <c r="F375" s="42"/>
      <c r="G375" s="43"/>
      <c r="H375" s="43"/>
    </row>
    <row r="376" spans="2:8" x14ac:dyDescent="0.25">
      <c r="B376" s="46" t="str">
        <f>IF(Tableau1[[#This Row],[Nom onglet]]="","",VALUE(E376))</f>
        <v/>
      </c>
      <c r="C376" s="11" t="str">
        <f>IF(Tableau1[[#This Row],[Commanditaire]]="","",C375)</f>
        <v/>
      </c>
      <c r="D376" s="48" t="str">
        <f>IF(Tableau1[[#This Row],[année]]="","",IF(Tableau1[[#This Row],[année]]&lt;&gt;C375,1,IF(OR(Tableau1[[#This Row],[année]]="",Tableau1[[#This Row],[année]]&lt;&gt;C375),"",D375+1)))</f>
        <v/>
      </c>
      <c r="E376" s="6" t="str">
        <f>IF(OR(Tableau1[[#This Row],[num]]="",Tableau1[[#This Row],[Commanditaire]]=""),"",CONCATENATE(C376,".",D376))</f>
        <v/>
      </c>
      <c r="F376" s="42"/>
      <c r="G376" s="43"/>
      <c r="H376" s="43"/>
    </row>
    <row r="377" spans="2:8" x14ac:dyDescent="0.25">
      <c r="B377" s="46" t="str">
        <f>IF(Tableau1[[#This Row],[Nom onglet]]="","",VALUE(E377))</f>
        <v/>
      </c>
      <c r="C377" s="11" t="str">
        <f>IF(Tableau1[[#This Row],[Commanditaire]]="","",C376)</f>
        <v/>
      </c>
      <c r="D377" s="48" t="str">
        <f>IF(Tableau1[[#This Row],[année]]="","",IF(Tableau1[[#This Row],[année]]&lt;&gt;C376,1,IF(OR(Tableau1[[#This Row],[année]]="",Tableau1[[#This Row],[année]]&lt;&gt;C376),"",D376+1)))</f>
        <v/>
      </c>
      <c r="E377" s="6" t="str">
        <f>IF(OR(Tableau1[[#This Row],[num]]="",Tableau1[[#This Row],[Commanditaire]]=""),"",CONCATENATE(C377,".",D377))</f>
        <v/>
      </c>
      <c r="F377" s="42"/>
      <c r="G377" s="43"/>
      <c r="H377" s="43"/>
    </row>
    <row r="378" spans="2:8" x14ac:dyDescent="0.25">
      <c r="B378" s="46" t="str">
        <f>IF(Tableau1[[#This Row],[Nom onglet]]="","",VALUE(E378))</f>
        <v/>
      </c>
      <c r="C378" s="11" t="str">
        <f>IF(Tableau1[[#This Row],[Commanditaire]]="","",C377)</f>
        <v/>
      </c>
      <c r="D378" s="48" t="str">
        <f>IF(Tableau1[[#This Row],[année]]="","",IF(Tableau1[[#This Row],[année]]&lt;&gt;C377,1,IF(OR(Tableau1[[#This Row],[année]]="",Tableau1[[#This Row],[année]]&lt;&gt;C377),"",D377+1)))</f>
        <v/>
      </c>
      <c r="E378" s="6" t="str">
        <f>IF(OR(Tableau1[[#This Row],[num]]="",Tableau1[[#This Row],[Commanditaire]]=""),"",CONCATENATE(C378,".",D378))</f>
        <v/>
      </c>
      <c r="F378" s="42"/>
      <c r="G378" s="43"/>
      <c r="H378" s="43"/>
    </row>
    <row r="379" spans="2:8" x14ac:dyDescent="0.25">
      <c r="B379" s="46" t="str">
        <f>IF(Tableau1[[#This Row],[Nom onglet]]="","",VALUE(E379))</f>
        <v/>
      </c>
      <c r="C379" s="11" t="str">
        <f>IF(Tableau1[[#This Row],[Commanditaire]]="","",C378)</f>
        <v/>
      </c>
      <c r="D379" s="48" t="str">
        <f>IF(Tableau1[[#This Row],[année]]="","",IF(Tableau1[[#This Row],[année]]&lt;&gt;C378,1,IF(OR(Tableau1[[#This Row],[année]]="",Tableau1[[#This Row],[année]]&lt;&gt;C378),"",D378+1)))</f>
        <v/>
      </c>
      <c r="E379" s="6" t="str">
        <f>IF(OR(Tableau1[[#This Row],[num]]="",Tableau1[[#This Row],[Commanditaire]]=""),"",CONCATENATE(C379,".",D379))</f>
        <v/>
      </c>
      <c r="F379" s="42"/>
      <c r="G379" s="43"/>
      <c r="H379" s="43"/>
    </row>
    <row r="380" spans="2:8" x14ac:dyDescent="0.25">
      <c r="B380" s="46" t="str">
        <f>IF(Tableau1[[#This Row],[Nom onglet]]="","",VALUE(E380))</f>
        <v/>
      </c>
      <c r="C380" s="11" t="str">
        <f>IF(Tableau1[[#This Row],[Commanditaire]]="","",C379)</f>
        <v/>
      </c>
      <c r="D380" s="48" t="str">
        <f>IF(Tableau1[[#This Row],[année]]="","",IF(Tableau1[[#This Row],[année]]&lt;&gt;C379,1,IF(OR(Tableau1[[#This Row],[année]]="",Tableau1[[#This Row],[année]]&lt;&gt;C379),"",D379+1)))</f>
        <v/>
      </c>
      <c r="E380" s="6" t="str">
        <f>IF(OR(Tableau1[[#This Row],[num]]="",Tableau1[[#This Row],[Commanditaire]]=""),"",CONCATENATE(C380,".",D380))</f>
        <v/>
      </c>
      <c r="F380" s="42"/>
      <c r="G380" s="43"/>
      <c r="H380" s="43"/>
    </row>
    <row r="381" spans="2:8" x14ac:dyDescent="0.25">
      <c r="B381" s="46" t="str">
        <f>IF(Tableau1[[#This Row],[Nom onglet]]="","",VALUE(E381))</f>
        <v/>
      </c>
      <c r="C381" s="11" t="str">
        <f>IF(Tableau1[[#This Row],[Commanditaire]]="","",C380)</f>
        <v/>
      </c>
      <c r="D381" s="48" t="str">
        <f>IF(Tableau1[[#This Row],[année]]="","",IF(Tableau1[[#This Row],[année]]&lt;&gt;C380,1,IF(OR(Tableau1[[#This Row],[année]]="",Tableau1[[#This Row],[année]]&lt;&gt;C380),"",D380+1)))</f>
        <v/>
      </c>
      <c r="E381" s="6" t="str">
        <f>IF(OR(Tableau1[[#This Row],[num]]="",Tableau1[[#This Row],[Commanditaire]]=""),"",CONCATENATE(C381,".",D381))</f>
        <v/>
      </c>
      <c r="F381" s="42"/>
      <c r="G381" s="43"/>
      <c r="H381" s="43"/>
    </row>
    <row r="382" spans="2:8" x14ac:dyDescent="0.25">
      <c r="B382" s="46" t="str">
        <f>IF(Tableau1[[#This Row],[Nom onglet]]="","",VALUE(E382))</f>
        <v/>
      </c>
      <c r="C382" s="11" t="str">
        <f>IF(Tableau1[[#This Row],[Commanditaire]]="","",C381)</f>
        <v/>
      </c>
      <c r="D382" s="48" t="str">
        <f>IF(Tableau1[[#This Row],[année]]="","",IF(Tableau1[[#This Row],[année]]&lt;&gt;C381,1,IF(OR(Tableau1[[#This Row],[année]]="",Tableau1[[#This Row],[année]]&lt;&gt;C381),"",D381+1)))</f>
        <v/>
      </c>
      <c r="E382" s="6" t="str">
        <f>IF(OR(Tableau1[[#This Row],[num]]="",Tableau1[[#This Row],[Commanditaire]]=""),"",CONCATENATE(C382,".",D382))</f>
        <v/>
      </c>
      <c r="F382" s="42"/>
      <c r="G382" s="43"/>
      <c r="H382" s="43"/>
    </row>
    <row r="383" spans="2:8" x14ac:dyDescent="0.25">
      <c r="B383" s="46" t="str">
        <f>IF(Tableau1[[#This Row],[Nom onglet]]="","",VALUE(E383))</f>
        <v/>
      </c>
      <c r="C383" s="11" t="str">
        <f>IF(Tableau1[[#This Row],[Commanditaire]]="","",C382)</f>
        <v/>
      </c>
      <c r="D383" s="48" t="str">
        <f>IF(Tableau1[[#This Row],[année]]="","",IF(Tableau1[[#This Row],[année]]&lt;&gt;C382,1,IF(OR(Tableau1[[#This Row],[année]]="",Tableau1[[#This Row],[année]]&lt;&gt;C382),"",D382+1)))</f>
        <v/>
      </c>
      <c r="E383" s="6" t="str">
        <f>IF(OR(Tableau1[[#This Row],[num]]="",Tableau1[[#This Row],[Commanditaire]]=""),"",CONCATENATE(C383,".",D383))</f>
        <v/>
      </c>
      <c r="F383" s="42"/>
      <c r="G383" s="43"/>
      <c r="H383" s="43"/>
    </row>
    <row r="384" spans="2:8" x14ac:dyDescent="0.25">
      <c r="B384" s="46" t="str">
        <f>IF(Tableau1[[#This Row],[Nom onglet]]="","",VALUE(E384))</f>
        <v/>
      </c>
      <c r="C384" s="11" t="str">
        <f>IF(Tableau1[[#This Row],[Commanditaire]]="","",C383)</f>
        <v/>
      </c>
      <c r="D384" s="48" t="str">
        <f>IF(Tableau1[[#This Row],[année]]="","",IF(Tableau1[[#This Row],[année]]&lt;&gt;C383,1,IF(OR(Tableau1[[#This Row],[année]]="",Tableau1[[#This Row],[année]]&lt;&gt;C383),"",D383+1)))</f>
        <v/>
      </c>
      <c r="E384" s="6" t="str">
        <f>IF(OR(Tableau1[[#This Row],[num]]="",Tableau1[[#This Row],[Commanditaire]]=""),"",CONCATENATE(C384,".",D384))</f>
        <v/>
      </c>
      <c r="F384" s="42"/>
      <c r="G384" s="43"/>
      <c r="H384" s="43"/>
    </row>
    <row r="385" spans="2:8" x14ac:dyDescent="0.25">
      <c r="B385" s="46" t="str">
        <f>IF(Tableau1[[#This Row],[Nom onglet]]="","",VALUE(E385))</f>
        <v/>
      </c>
      <c r="C385" s="11" t="str">
        <f>IF(Tableau1[[#This Row],[Commanditaire]]="","",C384)</f>
        <v/>
      </c>
      <c r="D385" s="48" t="str">
        <f>IF(Tableau1[[#This Row],[année]]="","",IF(Tableau1[[#This Row],[année]]&lt;&gt;C384,1,IF(OR(Tableau1[[#This Row],[année]]="",Tableau1[[#This Row],[année]]&lt;&gt;C384),"",D384+1)))</f>
        <v/>
      </c>
      <c r="E385" s="6" t="str">
        <f>IF(OR(Tableau1[[#This Row],[num]]="",Tableau1[[#This Row],[Commanditaire]]=""),"",CONCATENATE(C385,".",D385))</f>
        <v/>
      </c>
      <c r="F385" s="42"/>
      <c r="G385" s="43"/>
      <c r="H385" s="43"/>
    </row>
    <row r="386" spans="2:8" x14ac:dyDescent="0.25">
      <c r="B386" s="46" t="str">
        <f>IF(Tableau1[[#This Row],[Nom onglet]]="","",VALUE(E386))</f>
        <v/>
      </c>
      <c r="C386" s="11" t="str">
        <f>IF(Tableau1[[#This Row],[Commanditaire]]="","",C385)</f>
        <v/>
      </c>
      <c r="D386" s="48" t="str">
        <f>IF(Tableau1[[#This Row],[année]]="","",IF(Tableau1[[#This Row],[année]]&lt;&gt;C385,1,IF(OR(Tableau1[[#This Row],[année]]="",Tableau1[[#This Row],[année]]&lt;&gt;C385),"",D385+1)))</f>
        <v/>
      </c>
      <c r="E386" s="6" t="str">
        <f>IF(OR(Tableau1[[#This Row],[num]]="",Tableau1[[#This Row],[Commanditaire]]=""),"",CONCATENATE(C386,".",D386))</f>
        <v/>
      </c>
      <c r="F386" s="42"/>
      <c r="G386" s="43"/>
      <c r="H386" s="43"/>
    </row>
    <row r="387" spans="2:8" x14ac:dyDescent="0.25">
      <c r="B387" s="46" t="str">
        <f>IF(Tableau1[[#This Row],[Nom onglet]]="","",VALUE(E387))</f>
        <v/>
      </c>
      <c r="C387" s="11" t="str">
        <f>IF(Tableau1[[#This Row],[Commanditaire]]="","",C386)</f>
        <v/>
      </c>
      <c r="D387" s="48" t="str">
        <f>IF(Tableau1[[#This Row],[année]]="","",IF(Tableau1[[#This Row],[année]]&lt;&gt;C386,1,IF(OR(Tableau1[[#This Row],[année]]="",Tableau1[[#This Row],[année]]&lt;&gt;C386),"",D386+1)))</f>
        <v/>
      </c>
      <c r="E387" s="6" t="str">
        <f>IF(OR(Tableau1[[#This Row],[num]]="",Tableau1[[#This Row],[Commanditaire]]=""),"",CONCATENATE(C387,".",D387))</f>
        <v/>
      </c>
      <c r="F387" s="42"/>
      <c r="G387" s="43"/>
      <c r="H387" s="43"/>
    </row>
    <row r="388" spans="2:8" x14ac:dyDescent="0.25">
      <c r="B388" s="46" t="str">
        <f>IF(Tableau1[[#This Row],[Nom onglet]]="","",VALUE(E388))</f>
        <v/>
      </c>
      <c r="C388" s="11" t="str">
        <f>IF(Tableau1[[#This Row],[Commanditaire]]="","",C387)</f>
        <v/>
      </c>
      <c r="D388" s="48" t="str">
        <f>IF(Tableau1[[#This Row],[année]]="","",IF(Tableau1[[#This Row],[année]]&lt;&gt;C387,1,IF(OR(Tableau1[[#This Row],[année]]="",Tableau1[[#This Row],[année]]&lt;&gt;C387),"",D387+1)))</f>
        <v/>
      </c>
      <c r="E388" s="6" t="str">
        <f>IF(OR(Tableau1[[#This Row],[num]]="",Tableau1[[#This Row],[Commanditaire]]=""),"",CONCATENATE(C388,".",D388))</f>
        <v/>
      </c>
      <c r="F388" s="42"/>
      <c r="G388" s="43"/>
      <c r="H388" s="43"/>
    </row>
    <row r="389" spans="2:8" x14ac:dyDescent="0.25">
      <c r="B389" s="46" t="str">
        <f>IF(Tableau1[[#This Row],[Nom onglet]]="","",VALUE(E389))</f>
        <v/>
      </c>
      <c r="C389" s="11" t="str">
        <f>IF(Tableau1[[#This Row],[Commanditaire]]="","",C388)</f>
        <v/>
      </c>
      <c r="D389" s="48" t="str">
        <f>IF(Tableau1[[#This Row],[année]]="","",IF(Tableau1[[#This Row],[année]]&lt;&gt;C388,1,IF(OR(Tableau1[[#This Row],[année]]="",Tableau1[[#This Row],[année]]&lt;&gt;C388),"",D388+1)))</f>
        <v/>
      </c>
      <c r="E389" s="6" t="str">
        <f>IF(OR(Tableau1[[#This Row],[num]]="",Tableau1[[#This Row],[Commanditaire]]=""),"",CONCATENATE(C389,".",D389))</f>
        <v/>
      </c>
      <c r="F389" s="42"/>
      <c r="G389" s="43"/>
      <c r="H389" s="43"/>
    </row>
    <row r="390" spans="2:8" x14ac:dyDescent="0.25">
      <c r="B390" s="46" t="str">
        <f>IF(Tableau1[[#This Row],[Nom onglet]]="","",VALUE(E390))</f>
        <v/>
      </c>
      <c r="C390" s="11" t="str">
        <f>IF(Tableau1[[#This Row],[Commanditaire]]="","",C389)</f>
        <v/>
      </c>
      <c r="D390" s="48" t="str">
        <f>IF(Tableau1[[#This Row],[année]]="","",IF(Tableau1[[#This Row],[année]]&lt;&gt;C389,1,IF(OR(Tableau1[[#This Row],[année]]="",Tableau1[[#This Row],[année]]&lt;&gt;C389),"",D389+1)))</f>
        <v/>
      </c>
      <c r="E390" s="6" t="str">
        <f>IF(OR(Tableau1[[#This Row],[num]]="",Tableau1[[#This Row],[Commanditaire]]=""),"",CONCATENATE(C390,".",D390))</f>
        <v/>
      </c>
      <c r="F390" s="42"/>
      <c r="G390" s="43"/>
      <c r="H390" s="43"/>
    </row>
    <row r="391" spans="2:8" x14ac:dyDescent="0.25">
      <c r="B391" s="46" t="str">
        <f>IF(Tableau1[[#This Row],[Nom onglet]]="","",VALUE(E391))</f>
        <v/>
      </c>
      <c r="C391" s="11" t="str">
        <f>IF(Tableau1[[#This Row],[Commanditaire]]="","",C390)</f>
        <v/>
      </c>
      <c r="D391" s="48" t="str">
        <f>IF(Tableau1[[#This Row],[année]]="","",IF(Tableau1[[#This Row],[année]]&lt;&gt;C390,1,IF(OR(Tableau1[[#This Row],[année]]="",Tableau1[[#This Row],[année]]&lt;&gt;C390),"",D390+1)))</f>
        <v/>
      </c>
      <c r="E391" s="6" t="str">
        <f>IF(OR(Tableau1[[#This Row],[num]]="",Tableau1[[#This Row],[Commanditaire]]=""),"",CONCATENATE(C391,".",D391))</f>
        <v/>
      </c>
      <c r="F391" s="42"/>
      <c r="G391" s="43"/>
      <c r="H391" s="43"/>
    </row>
    <row r="392" spans="2:8" x14ac:dyDescent="0.25">
      <c r="B392" s="46" t="str">
        <f>IF(Tableau1[[#This Row],[Nom onglet]]="","",VALUE(E392))</f>
        <v/>
      </c>
      <c r="C392" s="11" t="str">
        <f>IF(Tableau1[[#This Row],[Commanditaire]]="","",C391)</f>
        <v/>
      </c>
      <c r="D392" s="48" t="str">
        <f>IF(Tableau1[[#This Row],[année]]="","",IF(Tableau1[[#This Row],[année]]&lt;&gt;C391,1,IF(OR(Tableau1[[#This Row],[année]]="",Tableau1[[#This Row],[année]]&lt;&gt;C391),"",D391+1)))</f>
        <v/>
      </c>
      <c r="E392" s="6" t="str">
        <f>IF(OR(Tableau1[[#This Row],[num]]="",Tableau1[[#This Row],[Commanditaire]]=""),"",CONCATENATE(C392,".",D392))</f>
        <v/>
      </c>
      <c r="F392" s="42"/>
      <c r="G392" s="43"/>
      <c r="H392" s="43"/>
    </row>
    <row r="393" spans="2:8" x14ac:dyDescent="0.25">
      <c r="B393" s="46" t="str">
        <f>IF(Tableau1[[#This Row],[Nom onglet]]="","",VALUE(E393))</f>
        <v/>
      </c>
      <c r="C393" s="11" t="str">
        <f>IF(Tableau1[[#This Row],[Commanditaire]]="","",C392)</f>
        <v/>
      </c>
      <c r="D393" s="48" t="str">
        <f>IF(Tableau1[[#This Row],[année]]="","",IF(Tableau1[[#This Row],[année]]&lt;&gt;C392,1,IF(OR(Tableau1[[#This Row],[année]]="",Tableau1[[#This Row],[année]]&lt;&gt;C392),"",D392+1)))</f>
        <v/>
      </c>
      <c r="E393" s="6" t="str">
        <f>IF(OR(Tableau1[[#This Row],[num]]="",Tableau1[[#This Row],[Commanditaire]]=""),"",CONCATENATE(C393,".",D393))</f>
        <v/>
      </c>
      <c r="F393" s="42"/>
      <c r="G393" s="43"/>
      <c r="H393" s="43"/>
    </row>
    <row r="394" spans="2:8" x14ac:dyDescent="0.25">
      <c r="B394" s="46" t="str">
        <f>IF(Tableau1[[#This Row],[Nom onglet]]="","",VALUE(E394))</f>
        <v/>
      </c>
      <c r="C394" s="11" t="str">
        <f>IF(Tableau1[[#This Row],[Commanditaire]]="","",C393)</f>
        <v/>
      </c>
      <c r="D394" s="48" t="str">
        <f>IF(Tableau1[[#This Row],[année]]="","",IF(Tableau1[[#This Row],[année]]&lt;&gt;C393,1,IF(OR(Tableau1[[#This Row],[année]]="",Tableau1[[#This Row],[année]]&lt;&gt;C393),"",D393+1)))</f>
        <v/>
      </c>
      <c r="E394" s="6" t="str">
        <f>IF(OR(Tableau1[[#This Row],[num]]="",Tableau1[[#This Row],[Commanditaire]]=""),"",CONCATENATE(C394,".",D394))</f>
        <v/>
      </c>
      <c r="F394" s="42"/>
      <c r="G394" s="43"/>
      <c r="H394" s="43"/>
    </row>
    <row r="395" spans="2:8" x14ac:dyDescent="0.25">
      <c r="B395" s="46" t="str">
        <f>IF(Tableau1[[#This Row],[Nom onglet]]="","",VALUE(E395))</f>
        <v/>
      </c>
      <c r="C395" s="11" t="str">
        <f>IF(Tableau1[[#This Row],[Commanditaire]]="","",C394)</f>
        <v/>
      </c>
      <c r="D395" s="48" t="str">
        <f>IF(Tableau1[[#This Row],[année]]="","",IF(Tableau1[[#This Row],[année]]&lt;&gt;C394,1,IF(OR(Tableau1[[#This Row],[année]]="",Tableau1[[#This Row],[année]]&lt;&gt;C394),"",D394+1)))</f>
        <v/>
      </c>
      <c r="E395" s="6" t="str">
        <f>IF(OR(Tableau1[[#This Row],[num]]="",Tableau1[[#This Row],[Commanditaire]]=""),"",CONCATENATE(C395,".",D395))</f>
        <v/>
      </c>
      <c r="F395" s="42"/>
      <c r="G395" s="43"/>
      <c r="H395" s="43"/>
    </row>
    <row r="396" spans="2:8" x14ac:dyDescent="0.25">
      <c r="B396" s="46" t="str">
        <f>IF(Tableau1[[#This Row],[Nom onglet]]="","",VALUE(E396))</f>
        <v/>
      </c>
      <c r="C396" s="11" t="str">
        <f>IF(Tableau1[[#This Row],[Commanditaire]]="","",C395)</f>
        <v/>
      </c>
      <c r="D396" s="48" t="str">
        <f>IF(Tableau1[[#This Row],[année]]="","",IF(Tableau1[[#This Row],[année]]&lt;&gt;C395,1,IF(OR(Tableau1[[#This Row],[année]]="",Tableau1[[#This Row],[année]]&lt;&gt;C395),"",D395+1)))</f>
        <v/>
      </c>
      <c r="E396" s="6" t="str">
        <f>IF(OR(Tableau1[[#This Row],[num]]="",Tableau1[[#This Row],[Commanditaire]]=""),"",CONCATENATE(C396,".",D396))</f>
        <v/>
      </c>
      <c r="F396" s="42"/>
      <c r="G396" s="43"/>
      <c r="H396" s="43"/>
    </row>
    <row r="397" spans="2:8" x14ac:dyDescent="0.25">
      <c r="B397" s="46" t="str">
        <f>IF(Tableau1[[#This Row],[Nom onglet]]="","",VALUE(E397))</f>
        <v/>
      </c>
      <c r="C397" s="11" t="str">
        <f>IF(Tableau1[[#This Row],[Commanditaire]]="","",C396)</f>
        <v/>
      </c>
      <c r="D397" s="48" t="str">
        <f>IF(Tableau1[[#This Row],[année]]="","",IF(Tableau1[[#This Row],[année]]&lt;&gt;C396,1,IF(OR(Tableau1[[#This Row],[année]]="",Tableau1[[#This Row],[année]]&lt;&gt;C396),"",D396+1)))</f>
        <v/>
      </c>
      <c r="E397" s="6" t="str">
        <f>IF(OR(Tableau1[[#This Row],[num]]="",Tableau1[[#This Row],[Commanditaire]]=""),"",CONCATENATE(C397,".",D397))</f>
        <v/>
      </c>
      <c r="F397" s="42"/>
      <c r="G397" s="43"/>
      <c r="H397" s="43"/>
    </row>
    <row r="398" spans="2:8" x14ac:dyDescent="0.25">
      <c r="B398" s="46" t="str">
        <f>IF(Tableau1[[#This Row],[Nom onglet]]="","",VALUE(E398))</f>
        <v/>
      </c>
      <c r="C398" s="11" t="str">
        <f>IF(Tableau1[[#This Row],[Commanditaire]]="","",C397)</f>
        <v/>
      </c>
      <c r="D398" s="48" t="str">
        <f>IF(Tableau1[[#This Row],[année]]="","",IF(Tableau1[[#This Row],[année]]&lt;&gt;C397,1,IF(OR(Tableau1[[#This Row],[année]]="",Tableau1[[#This Row],[année]]&lt;&gt;C397),"",D397+1)))</f>
        <v/>
      </c>
      <c r="E398" s="6" t="str">
        <f>IF(OR(Tableau1[[#This Row],[num]]="",Tableau1[[#This Row],[Commanditaire]]=""),"",CONCATENATE(C398,".",D398))</f>
        <v/>
      </c>
      <c r="F398" s="42"/>
      <c r="G398" s="43"/>
      <c r="H398" s="43"/>
    </row>
    <row r="399" spans="2:8" x14ac:dyDescent="0.25">
      <c r="B399" s="46" t="str">
        <f>IF(Tableau1[[#This Row],[Nom onglet]]="","",VALUE(E399))</f>
        <v/>
      </c>
      <c r="C399" s="11" t="str">
        <f>IF(Tableau1[[#This Row],[Commanditaire]]="","",C398)</f>
        <v/>
      </c>
      <c r="D399" s="48" t="str">
        <f>IF(Tableau1[[#This Row],[année]]="","",IF(Tableau1[[#This Row],[année]]&lt;&gt;C398,1,IF(OR(Tableau1[[#This Row],[année]]="",Tableau1[[#This Row],[année]]&lt;&gt;C398),"",D398+1)))</f>
        <v/>
      </c>
      <c r="E399" s="6" t="str">
        <f>IF(OR(Tableau1[[#This Row],[num]]="",Tableau1[[#This Row],[Commanditaire]]=""),"",CONCATENATE(C399,".",D399))</f>
        <v/>
      </c>
      <c r="F399" s="42"/>
      <c r="G399" s="43"/>
      <c r="H399" s="43"/>
    </row>
    <row r="400" spans="2:8" x14ac:dyDescent="0.25">
      <c r="B400" s="46" t="str">
        <f>IF(Tableau1[[#This Row],[Nom onglet]]="","",VALUE(E400))</f>
        <v/>
      </c>
      <c r="C400" s="11" t="str">
        <f>IF(Tableau1[[#This Row],[Commanditaire]]="","",C399)</f>
        <v/>
      </c>
      <c r="D400" s="48" t="str">
        <f>IF(Tableau1[[#This Row],[année]]="","",IF(Tableau1[[#This Row],[année]]&lt;&gt;C399,1,IF(OR(Tableau1[[#This Row],[année]]="",Tableau1[[#This Row],[année]]&lt;&gt;C399),"",D399+1)))</f>
        <v/>
      </c>
      <c r="E400" s="6" t="str">
        <f>IF(OR(Tableau1[[#This Row],[num]]="",Tableau1[[#This Row],[Commanditaire]]=""),"",CONCATENATE(C400,".",D400))</f>
        <v/>
      </c>
      <c r="F400" s="42"/>
      <c r="G400" s="43"/>
      <c r="H400" s="43"/>
    </row>
    <row r="401" spans="2:8" x14ac:dyDescent="0.25">
      <c r="B401" s="46" t="str">
        <f>IF(Tableau1[[#This Row],[Nom onglet]]="","",VALUE(E401))</f>
        <v/>
      </c>
      <c r="C401" s="11" t="str">
        <f>IF(Tableau1[[#This Row],[Commanditaire]]="","",C400)</f>
        <v/>
      </c>
      <c r="D401" s="48" t="str">
        <f>IF(Tableau1[[#This Row],[année]]="","",IF(Tableau1[[#This Row],[année]]&lt;&gt;C400,1,IF(OR(Tableau1[[#This Row],[année]]="",Tableau1[[#This Row],[année]]&lt;&gt;C400),"",D400+1)))</f>
        <v/>
      </c>
      <c r="E401" s="6" t="str">
        <f>IF(OR(Tableau1[[#This Row],[num]]="",Tableau1[[#This Row],[Commanditaire]]=""),"",CONCATENATE(C401,".",D401))</f>
        <v/>
      </c>
      <c r="F401" s="42"/>
      <c r="G401" s="43"/>
      <c r="H401" s="43"/>
    </row>
    <row r="402" spans="2:8" x14ac:dyDescent="0.25">
      <c r="B402" s="46" t="str">
        <f>IF(Tableau1[[#This Row],[Nom onglet]]="","",VALUE(E402))</f>
        <v/>
      </c>
      <c r="C402" s="11" t="str">
        <f>IF(Tableau1[[#This Row],[Commanditaire]]="","",C401)</f>
        <v/>
      </c>
      <c r="D402" s="48" t="str">
        <f>IF(Tableau1[[#This Row],[année]]="","",IF(Tableau1[[#This Row],[année]]&lt;&gt;C401,1,IF(OR(Tableau1[[#This Row],[année]]="",Tableau1[[#This Row],[année]]&lt;&gt;C401),"",D401+1)))</f>
        <v/>
      </c>
      <c r="E402" s="6" t="str">
        <f>IF(OR(Tableau1[[#This Row],[num]]="",Tableau1[[#This Row],[Commanditaire]]=""),"",CONCATENATE(C402,".",D402))</f>
        <v/>
      </c>
      <c r="F402" s="42"/>
      <c r="G402" s="43"/>
      <c r="H402" s="43"/>
    </row>
    <row r="403" spans="2:8" x14ac:dyDescent="0.25">
      <c r="B403" s="46" t="str">
        <f>IF(Tableau1[[#This Row],[Nom onglet]]="","",VALUE(E403))</f>
        <v/>
      </c>
      <c r="C403" s="11" t="str">
        <f>IF(Tableau1[[#This Row],[Commanditaire]]="","",C402)</f>
        <v/>
      </c>
      <c r="D403" s="48" t="str">
        <f>IF(Tableau1[[#This Row],[année]]="","",IF(Tableau1[[#This Row],[année]]&lt;&gt;C402,1,IF(OR(Tableau1[[#This Row],[année]]="",Tableau1[[#This Row],[année]]&lt;&gt;C402),"",D402+1)))</f>
        <v/>
      </c>
      <c r="E403" s="6" t="str">
        <f>IF(OR(Tableau1[[#This Row],[num]]="",Tableau1[[#This Row],[Commanditaire]]=""),"",CONCATENATE(C403,".",D403))</f>
        <v/>
      </c>
      <c r="F403" s="42"/>
      <c r="G403" s="43"/>
      <c r="H403" s="43"/>
    </row>
    <row r="404" spans="2:8" x14ac:dyDescent="0.25">
      <c r="B404" s="46" t="str">
        <f>IF(Tableau1[[#This Row],[Nom onglet]]="","",VALUE(E404))</f>
        <v/>
      </c>
      <c r="C404" s="11" t="str">
        <f>IF(Tableau1[[#This Row],[Commanditaire]]="","",C403)</f>
        <v/>
      </c>
      <c r="D404" s="48" t="str">
        <f>IF(Tableau1[[#This Row],[année]]="","",IF(Tableau1[[#This Row],[année]]&lt;&gt;C403,1,IF(OR(Tableau1[[#This Row],[année]]="",Tableau1[[#This Row],[année]]&lt;&gt;C403),"",D403+1)))</f>
        <v/>
      </c>
      <c r="E404" s="6" t="str">
        <f>IF(OR(Tableau1[[#This Row],[num]]="",Tableau1[[#This Row],[Commanditaire]]=""),"",CONCATENATE(C404,".",D404))</f>
        <v/>
      </c>
      <c r="F404" s="42"/>
      <c r="G404" s="43"/>
      <c r="H404" s="43"/>
    </row>
    <row r="405" spans="2:8" x14ac:dyDescent="0.25">
      <c r="B405" s="46" t="str">
        <f>IF(Tableau1[[#This Row],[Nom onglet]]="","",VALUE(E405))</f>
        <v/>
      </c>
      <c r="C405" s="11" t="str">
        <f>IF(Tableau1[[#This Row],[Commanditaire]]="","",C404)</f>
        <v/>
      </c>
      <c r="D405" s="48" t="str">
        <f>IF(Tableau1[[#This Row],[année]]="","",IF(Tableau1[[#This Row],[année]]&lt;&gt;C404,1,IF(OR(Tableau1[[#This Row],[année]]="",Tableau1[[#This Row],[année]]&lt;&gt;C404),"",D404+1)))</f>
        <v/>
      </c>
      <c r="E405" s="6" t="str">
        <f>IF(OR(Tableau1[[#This Row],[num]]="",Tableau1[[#This Row],[Commanditaire]]=""),"",CONCATENATE(C405,".",D405))</f>
        <v/>
      </c>
      <c r="F405" s="42"/>
      <c r="G405" s="43"/>
      <c r="H405" s="43"/>
    </row>
    <row r="406" spans="2:8" x14ac:dyDescent="0.25">
      <c r="B406" s="46" t="str">
        <f>IF(Tableau1[[#This Row],[Nom onglet]]="","",VALUE(E406))</f>
        <v/>
      </c>
      <c r="C406" s="11" t="str">
        <f>IF(Tableau1[[#This Row],[Commanditaire]]="","",C405)</f>
        <v/>
      </c>
      <c r="D406" s="48" t="str">
        <f>IF(Tableau1[[#This Row],[année]]="","",IF(Tableau1[[#This Row],[année]]&lt;&gt;C405,1,IF(OR(Tableau1[[#This Row],[année]]="",Tableau1[[#This Row],[année]]&lt;&gt;C405),"",D405+1)))</f>
        <v/>
      </c>
      <c r="E406" s="6" t="str">
        <f>IF(OR(Tableau1[[#This Row],[num]]="",Tableau1[[#This Row],[Commanditaire]]=""),"",CONCATENATE(C406,".",D406))</f>
        <v/>
      </c>
      <c r="F406" s="42"/>
      <c r="G406" s="43"/>
      <c r="H406" s="43"/>
    </row>
    <row r="407" spans="2:8" x14ac:dyDescent="0.25">
      <c r="B407" s="46" t="str">
        <f>IF(Tableau1[[#This Row],[Nom onglet]]="","",VALUE(E407))</f>
        <v/>
      </c>
      <c r="C407" s="11" t="str">
        <f>IF(Tableau1[[#This Row],[Commanditaire]]="","",C406)</f>
        <v/>
      </c>
      <c r="D407" s="48" t="str">
        <f>IF(Tableau1[[#This Row],[année]]="","",IF(Tableau1[[#This Row],[année]]&lt;&gt;C406,1,IF(OR(Tableau1[[#This Row],[année]]="",Tableau1[[#This Row],[année]]&lt;&gt;C406),"",D406+1)))</f>
        <v/>
      </c>
      <c r="E407" s="6" t="str">
        <f>IF(OR(Tableau1[[#This Row],[num]]="",Tableau1[[#This Row],[Commanditaire]]=""),"",CONCATENATE(C407,".",D407))</f>
        <v/>
      </c>
      <c r="F407" s="42"/>
      <c r="G407" s="43"/>
      <c r="H407" s="43"/>
    </row>
    <row r="408" spans="2:8" x14ac:dyDescent="0.25">
      <c r="B408" s="46" t="str">
        <f>IF(Tableau1[[#This Row],[Nom onglet]]="","",VALUE(E408))</f>
        <v/>
      </c>
      <c r="C408" s="11" t="str">
        <f>IF(Tableau1[[#This Row],[Commanditaire]]="","",C407)</f>
        <v/>
      </c>
      <c r="D408" s="48" t="str">
        <f>IF(Tableau1[[#This Row],[année]]="","",IF(Tableau1[[#This Row],[année]]&lt;&gt;C407,1,IF(OR(Tableau1[[#This Row],[année]]="",Tableau1[[#This Row],[année]]&lt;&gt;C407),"",D407+1)))</f>
        <v/>
      </c>
      <c r="E408" s="6" t="str">
        <f>IF(OR(Tableau1[[#This Row],[num]]="",Tableau1[[#This Row],[Commanditaire]]=""),"",CONCATENATE(C408,".",D408))</f>
        <v/>
      </c>
      <c r="F408" s="42"/>
      <c r="G408" s="43"/>
      <c r="H408" s="43"/>
    </row>
    <row r="409" spans="2:8" x14ac:dyDescent="0.25">
      <c r="B409" s="46" t="str">
        <f>IF(Tableau1[[#This Row],[Nom onglet]]="","",VALUE(E409))</f>
        <v/>
      </c>
      <c r="C409" s="11" t="str">
        <f>IF(Tableau1[[#This Row],[Commanditaire]]="","",C408)</f>
        <v/>
      </c>
      <c r="D409" s="48" t="str">
        <f>IF(Tableau1[[#This Row],[année]]="","",IF(Tableau1[[#This Row],[année]]&lt;&gt;C408,1,IF(OR(Tableau1[[#This Row],[année]]="",Tableau1[[#This Row],[année]]&lt;&gt;C408),"",D408+1)))</f>
        <v/>
      </c>
      <c r="E409" s="6" t="str">
        <f>IF(OR(Tableau1[[#This Row],[num]]="",Tableau1[[#This Row],[Commanditaire]]=""),"",CONCATENATE(C409,".",D409))</f>
        <v/>
      </c>
      <c r="F409" s="42"/>
      <c r="G409" s="43"/>
      <c r="H409" s="43"/>
    </row>
    <row r="410" spans="2:8" x14ac:dyDescent="0.25">
      <c r="B410" s="46" t="str">
        <f>IF(Tableau1[[#This Row],[Nom onglet]]="","",VALUE(E410))</f>
        <v/>
      </c>
      <c r="C410" s="11" t="str">
        <f>IF(Tableau1[[#This Row],[Commanditaire]]="","",C409)</f>
        <v/>
      </c>
      <c r="D410" s="48" t="str">
        <f>IF(Tableau1[[#This Row],[année]]="","",IF(Tableau1[[#This Row],[année]]&lt;&gt;C409,1,IF(OR(Tableau1[[#This Row],[année]]="",Tableau1[[#This Row],[année]]&lt;&gt;C409),"",D409+1)))</f>
        <v/>
      </c>
      <c r="E410" s="6" t="str">
        <f>IF(OR(Tableau1[[#This Row],[num]]="",Tableau1[[#This Row],[Commanditaire]]=""),"",CONCATENATE(C410,".",D410))</f>
        <v/>
      </c>
      <c r="F410" s="42"/>
      <c r="G410" s="43"/>
      <c r="H410" s="43"/>
    </row>
    <row r="411" spans="2:8" x14ac:dyDescent="0.25">
      <c r="B411" s="46" t="str">
        <f>IF(Tableau1[[#This Row],[Nom onglet]]="","",VALUE(E411))</f>
        <v/>
      </c>
      <c r="C411" s="11" t="str">
        <f>IF(Tableau1[[#This Row],[Commanditaire]]="","",C410)</f>
        <v/>
      </c>
      <c r="D411" s="48" t="str">
        <f>IF(Tableau1[[#This Row],[année]]="","",IF(Tableau1[[#This Row],[année]]&lt;&gt;C410,1,IF(OR(Tableau1[[#This Row],[année]]="",Tableau1[[#This Row],[année]]&lt;&gt;C410),"",D410+1)))</f>
        <v/>
      </c>
      <c r="E411" s="6" t="str">
        <f>IF(OR(Tableau1[[#This Row],[num]]="",Tableau1[[#This Row],[Commanditaire]]=""),"",CONCATENATE(C411,".",D411))</f>
        <v/>
      </c>
      <c r="F411" s="42"/>
      <c r="G411" s="43"/>
      <c r="H411" s="43"/>
    </row>
    <row r="412" spans="2:8" x14ac:dyDescent="0.25">
      <c r="B412" s="46" t="str">
        <f>IF(Tableau1[[#This Row],[Nom onglet]]="","",VALUE(E412))</f>
        <v/>
      </c>
      <c r="C412" s="11" t="str">
        <f>IF(Tableau1[[#This Row],[Commanditaire]]="","",C411)</f>
        <v/>
      </c>
      <c r="D412" s="48" t="str">
        <f>IF(Tableau1[[#This Row],[année]]="","",IF(Tableau1[[#This Row],[année]]&lt;&gt;C411,1,IF(OR(Tableau1[[#This Row],[année]]="",Tableau1[[#This Row],[année]]&lt;&gt;C411),"",D411+1)))</f>
        <v/>
      </c>
      <c r="E412" s="6" t="str">
        <f>IF(OR(Tableau1[[#This Row],[num]]="",Tableau1[[#This Row],[Commanditaire]]=""),"",CONCATENATE(C412,".",D412))</f>
        <v/>
      </c>
      <c r="F412" s="42"/>
      <c r="G412" s="43"/>
      <c r="H412" s="43"/>
    </row>
    <row r="413" spans="2:8" x14ac:dyDescent="0.25">
      <c r="B413" s="46" t="str">
        <f>IF(Tableau1[[#This Row],[Nom onglet]]="","",VALUE(E413))</f>
        <v/>
      </c>
      <c r="C413" s="11" t="str">
        <f>IF(Tableau1[[#This Row],[Commanditaire]]="","",C412)</f>
        <v/>
      </c>
      <c r="D413" s="48" t="str">
        <f>IF(Tableau1[[#This Row],[année]]="","",IF(Tableau1[[#This Row],[année]]&lt;&gt;C412,1,IF(OR(Tableau1[[#This Row],[année]]="",Tableau1[[#This Row],[année]]&lt;&gt;C412),"",D412+1)))</f>
        <v/>
      </c>
      <c r="E413" s="6" t="str">
        <f>IF(OR(Tableau1[[#This Row],[num]]="",Tableau1[[#This Row],[Commanditaire]]=""),"",CONCATENATE(C413,".",D413))</f>
        <v/>
      </c>
      <c r="F413" s="42"/>
      <c r="G413" s="43"/>
      <c r="H413" s="43"/>
    </row>
    <row r="414" spans="2:8" x14ac:dyDescent="0.25">
      <c r="B414" s="46" t="str">
        <f>IF(Tableau1[[#This Row],[Nom onglet]]="","",VALUE(E414))</f>
        <v/>
      </c>
      <c r="C414" s="11" t="str">
        <f>IF(Tableau1[[#This Row],[Commanditaire]]="","",C413)</f>
        <v/>
      </c>
      <c r="D414" s="48" t="str">
        <f>IF(Tableau1[[#This Row],[année]]="","",IF(Tableau1[[#This Row],[année]]&lt;&gt;C413,1,IF(OR(Tableau1[[#This Row],[année]]="",Tableau1[[#This Row],[année]]&lt;&gt;C413),"",D413+1)))</f>
        <v/>
      </c>
      <c r="E414" s="6" t="str">
        <f>IF(OR(Tableau1[[#This Row],[num]]="",Tableau1[[#This Row],[Commanditaire]]=""),"",CONCATENATE(C414,".",D414))</f>
        <v/>
      </c>
      <c r="F414" s="42"/>
      <c r="G414" s="43"/>
      <c r="H414" s="43"/>
    </row>
    <row r="415" spans="2:8" x14ac:dyDescent="0.25">
      <c r="B415" s="46" t="str">
        <f>IF(Tableau1[[#This Row],[Nom onglet]]="","",VALUE(E415))</f>
        <v/>
      </c>
      <c r="C415" s="11" t="str">
        <f>IF(Tableau1[[#This Row],[Commanditaire]]="","",C414)</f>
        <v/>
      </c>
      <c r="D415" s="48" t="str">
        <f>IF(Tableau1[[#This Row],[année]]="","",IF(Tableau1[[#This Row],[année]]&lt;&gt;C414,1,IF(OR(Tableau1[[#This Row],[année]]="",Tableau1[[#This Row],[année]]&lt;&gt;C414),"",D414+1)))</f>
        <v/>
      </c>
      <c r="E415" s="6" t="str">
        <f>IF(OR(Tableau1[[#This Row],[num]]="",Tableau1[[#This Row],[Commanditaire]]=""),"",CONCATENATE(C415,".",D415))</f>
        <v/>
      </c>
      <c r="F415" s="42"/>
      <c r="G415" s="43"/>
      <c r="H415" s="43"/>
    </row>
    <row r="416" spans="2:8" x14ac:dyDescent="0.25">
      <c r="B416" s="46" t="str">
        <f>IF(Tableau1[[#This Row],[Nom onglet]]="","",VALUE(E416))</f>
        <v/>
      </c>
      <c r="C416" s="11" t="str">
        <f>IF(Tableau1[[#This Row],[Commanditaire]]="","",C415)</f>
        <v/>
      </c>
      <c r="D416" s="48" t="str">
        <f>IF(Tableau1[[#This Row],[année]]="","",IF(Tableau1[[#This Row],[année]]&lt;&gt;C415,1,IF(OR(Tableau1[[#This Row],[année]]="",Tableau1[[#This Row],[année]]&lt;&gt;C415),"",D415+1)))</f>
        <v/>
      </c>
      <c r="E416" s="6" t="str">
        <f>IF(OR(Tableau1[[#This Row],[num]]="",Tableau1[[#This Row],[Commanditaire]]=""),"",CONCATENATE(C416,".",D416))</f>
        <v/>
      </c>
      <c r="F416" s="42"/>
      <c r="G416" s="43"/>
      <c r="H416" s="43"/>
    </row>
    <row r="417" spans="2:8" x14ac:dyDescent="0.25">
      <c r="B417" s="46" t="str">
        <f>IF(Tableau1[[#This Row],[Nom onglet]]="","",VALUE(E417))</f>
        <v/>
      </c>
      <c r="C417" s="11" t="str">
        <f>IF(Tableau1[[#This Row],[Commanditaire]]="","",C416)</f>
        <v/>
      </c>
      <c r="D417" s="48" t="str">
        <f>IF(Tableau1[[#This Row],[année]]="","",IF(Tableau1[[#This Row],[année]]&lt;&gt;C416,1,IF(OR(Tableau1[[#This Row],[année]]="",Tableau1[[#This Row],[année]]&lt;&gt;C416),"",D416+1)))</f>
        <v/>
      </c>
      <c r="E417" s="6" t="str">
        <f>IF(OR(Tableau1[[#This Row],[num]]="",Tableau1[[#This Row],[Commanditaire]]=""),"",CONCATENATE(C417,".",D417))</f>
        <v/>
      </c>
      <c r="F417" s="42"/>
      <c r="G417" s="43"/>
      <c r="H417" s="43"/>
    </row>
    <row r="418" spans="2:8" x14ac:dyDescent="0.25">
      <c r="B418" s="46" t="str">
        <f>IF(Tableau1[[#This Row],[Nom onglet]]="","",VALUE(E418))</f>
        <v/>
      </c>
      <c r="C418" s="11" t="str">
        <f>IF(Tableau1[[#This Row],[Commanditaire]]="","",C417)</f>
        <v/>
      </c>
      <c r="D418" s="48" t="str">
        <f>IF(Tableau1[[#This Row],[année]]="","",IF(Tableau1[[#This Row],[année]]&lt;&gt;C417,1,IF(OR(Tableau1[[#This Row],[année]]="",Tableau1[[#This Row],[année]]&lt;&gt;C417),"",D417+1)))</f>
        <v/>
      </c>
      <c r="E418" s="6" t="str">
        <f>IF(OR(Tableau1[[#This Row],[num]]="",Tableau1[[#This Row],[Commanditaire]]=""),"",CONCATENATE(C418,".",D418))</f>
        <v/>
      </c>
      <c r="F418" s="42"/>
      <c r="G418" s="43"/>
      <c r="H418" s="43"/>
    </row>
    <row r="419" spans="2:8" x14ac:dyDescent="0.25">
      <c r="B419" s="46" t="str">
        <f>IF(Tableau1[[#This Row],[Nom onglet]]="","",VALUE(E419))</f>
        <v/>
      </c>
      <c r="C419" s="11" t="str">
        <f>IF(Tableau1[[#This Row],[Commanditaire]]="","",C418)</f>
        <v/>
      </c>
      <c r="D419" s="48" t="str">
        <f>IF(Tableau1[[#This Row],[année]]="","",IF(Tableau1[[#This Row],[année]]&lt;&gt;C418,1,IF(OR(Tableau1[[#This Row],[année]]="",Tableau1[[#This Row],[année]]&lt;&gt;C418),"",D418+1)))</f>
        <v/>
      </c>
      <c r="E419" s="6" t="str">
        <f>IF(OR(Tableau1[[#This Row],[num]]="",Tableau1[[#This Row],[Commanditaire]]=""),"",CONCATENATE(C419,".",D419))</f>
        <v/>
      </c>
      <c r="F419" s="42"/>
      <c r="G419" s="43"/>
      <c r="H419" s="43"/>
    </row>
    <row r="420" spans="2:8" x14ac:dyDescent="0.25">
      <c r="B420" s="46" t="str">
        <f>IF(Tableau1[[#This Row],[Nom onglet]]="","",VALUE(E420))</f>
        <v/>
      </c>
      <c r="C420" s="11" t="str">
        <f>IF(Tableau1[[#This Row],[Commanditaire]]="","",C419)</f>
        <v/>
      </c>
      <c r="D420" s="48" t="str">
        <f>IF(Tableau1[[#This Row],[année]]="","",IF(Tableau1[[#This Row],[année]]&lt;&gt;C419,1,IF(OR(Tableau1[[#This Row],[année]]="",Tableau1[[#This Row],[année]]&lt;&gt;C419),"",D419+1)))</f>
        <v/>
      </c>
      <c r="E420" s="6" t="str">
        <f>IF(OR(Tableau1[[#This Row],[num]]="",Tableau1[[#This Row],[Commanditaire]]=""),"",CONCATENATE(C420,".",D420))</f>
        <v/>
      </c>
      <c r="F420" s="42"/>
      <c r="G420" s="43"/>
      <c r="H420" s="43"/>
    </row>
    <row r="421" spans="2:8" x14ac:dyDescent="0.25">
      <c r="B421" s="46" t="str">
        <f>IF(Tableau1[[#This Row],[Nom onglet]]="","",VALUE(E421))</f>
        <v/>
      </c>
      <c r="C421" s="11" t="str">
        <f>IF(Tableau1[[#This Row],[Commanditaire]]="","",C420)</f>
        <v/>
      </c>
      <c r="D421" s="48" t="str">
        <f>IF(Tableau1[[#This Row],[année]]="","",IF(Tableau1[[#This Row],[année]]&lt;&gt;C420,1,IF(OR(Tableau1[[#This Row],[année]]="",Tableau1[[#This Row],[année]]&lt;&gt;C420),"",D420+1)))</f>
        <v/>
      </c>
      <c r="E421" s="6" t="str">
        <f>IF(OR(Tableau1[[#This Row],[num]]="",Tableau1[[#This Row],[Commanditaire]]=""),"",CONCATENATE(C421,".",D421))</f>
        <v/>
      </c>
      <c r="F421" s="42"/>
      <c r="G421" s="43"/>
      <c r="H421" s="43"/>
    </row>
    <row r="422" spans="2:8" x14ac:dyDescent="0.25">
      <c r="B422" s="46" t="str">
        <f>IF(Tableau1[[#This Row],[Nom onglet]]="","",VALUE(E422))</f>
        <v/>
      </c>
      <c r="C422" s="11" t="str">
        <f>IF(Tableau1[[#This Row],[Commanditaire]]="","",C421)</f>
        <v/>
      </c>
      <c r="D422" s="48" t="str">
        <f>IF(Tableau1[[#This Row],[année]]="","",IF(Tableau1[[#This Row],[année]]&lt;&gt;C421,1,IF(OR(Tableau1[[#This Row],[année]]="",Tableau1[[#This Row],[année]]&lt;&gt;C421),"",D421+1)))</f>
        <v/>
      </c>
      <c r="E422" s="6" t="str">
        <f>IF(OR(Tableau1[[#This Row],[num]]="",Tableau1[[#This Row],[Commanditaire]]=""),"",CONCATENATE(C422,".",D422))</f>
        <v/>
      </c>
      <c r="F422" s="42"/>
      <c r="G422" s="43"/>
      <c r="H422" s="43"/>
    </row>
    <row r="423" spans="2:8" x14ac:dyDescent="0.25">
      <c r="B423" s="46" t="str">
        <f>IF(Tableau1[[#This Row],[Nom onglet]]="","",VALUE(E423))</f>
        <v/>
      </c>
      <c r="C423" s="11" t="str">
        <f>IF(Tableau1[[#This Row],[Commanditaire]]="","",C422)</f>
        <v/>
      </c>
      <c r="D423" s="48" t="str">
        <f>IF(Tableau1[[#This Row],[année]]="","",IF(Tableau1[[#This Row],[année]]&lt;&gt;C422,1,IF(OR(Tableau1[[#This Row],[année]]="",Tableau1[[#This Row],[année]]&lt;&gt;C422),"",D422+1)))</f>
        <v/>
      </c>
      <c r="E423" s="6" t="str">
        <f>IF(OR(Tableau1[[#This Row],[num]]="",Tableau1[[#This Row],[Commanditaire]]=""),"",CONCATENATE(C423,".",D423))</f>
        <v/>
      </c>
      <c r="F423" s="42"/>
      <c r="G423" s="43"/>
      <c r="H423" s="43"/>
    </row>
    <row r="424" spans="2:8" x14ac:dyDescent="0.25">
      <c r="B424" s="46" t="str">
        <f>IF(Tableau1[[#This Row],[Nom onglet]]="","",VALUE(E424))</f>
        <v/>
      </c>
      <c r="C424" s="11" t="str">
        <f>IF(Tableau1[[#This Row],[Commanditaire]]="","",C423)</f>
        <v/>
      </c>
      <c r="D424" s="48" t="str">
        <f>IF(Tableau1[[#This Row],[année]]="","",IF(Tableau1[[#This Row],[année]]&lt;&gt;C423,1,IF(OR(Tableau1[[#This Row],[année]]="",Tableau1[[#This Row],[année]]&lt;&gt;C423),"",D423+1)))</f>
        <v/>
      </c>
      <c r="E424" s="6" t="str">
        <f>IF(OR(Tableau1[[#This Row],[num]]="",Tableau1[[#This Row],[Commanditaire]]=""),"",CONCATENATE(C424,".",D424))</f>
        <v/>
      </c>
      <c r="F424" s="42"/>
      <c r="G424" s="43"/>
      <c r="H424" s="43"/>
    </row>
    <row r="425" spans="2:8" x14ac:dyDescent="0.25">
      <c r="B425" s="46" t="str">
        <f>IF(Tableau1[[#This Row],[Nom onglet]]="","",VALUE(E425))</f>
        <v/>
      </c>
      <c r="C425" s="11" t="str">
        <f>IF(Tableau1[[#This Row],[Commanditaire]]="","",C424)</f>
        <v/>
      </c>
      <c r="D425" s="48" t="str">
        <f>IF(Tableau1[[#This Row],[année]]="","",IF(Tableau1[[#This Row],[année]]&lt;&gt;C424,1,IF(OR(Tableau1[[#This Row],[année]]="",Tableau1[[#This Row],[année]]&lt;&gt;C424),"",D424+1)))</f>
        <v/>
      </c>
      <c r="E425" s="6" t="str">
        <f>IF(OR(Tableau1[[#This Row],[num]]="",Tableau1[[#This Row],[Commanditaire]]=""),"",CONCATENATE(C425,".",D425))</f>
        <v/>
      </c>
      <c r="F425" s="42"/>
      <c r="G425" s="43"/>
      <c r="H425" s="43"/>
    </row>
    <row r="426" spans="2:8" x14ac:dyDescent="0.25">
      <c r="B426" s="46" t="str">
        <f>IF(Tableau1[[#This Row],[Nom onglet]]="","",VALUE(E426))</f>
        <v/>
      </c>
      <c r="C426" s="11" t="str">
        <f>IF(Tableau1[[#This Row],[Commanditaire]]="","",C425)</f>
        <v/>
      </c>
      <c r="D426" s="48" t="str">
        <f>IF(Tableau1[[#This Row],[année]]="","",IF(Tableau1[[#This Row],[année]]&lt;&gt;C425,1,IF(OR(Tableau1[[#This Row],[année]]="",Tableau1[[#This Row],[année]]&lt;&gt;C425),"",D425+1)))</f>
        <v/>
      </c>
      <c r="E426" s="6" t="str">
        <f>IF(OR(Tableau1[[#This Row],[num]]="",Tableau1[[#This Row],[Commanditaire]]=""),"",CONCATENATE(C426,".",D426))</f>
        <v/>
      </c>
      <c r="F426" s="42"/>
      <c r="G426" s="43"/>
      <c r="H426" s="43"/>
    </row>
    <row r="427" spans="2:8" x14ac:dyDescent="0.25">
      <c r="B427" s="46" t="str">
        <f>IF(Tableau1[[#This Row],[Nom onglet]]="","",VALUE(E427))</f>
        <v/>
      </c>
      <c r="C427" s="11" t="str">
        <f>IF(Tableau1[[#This Row],[Commanditaire]]="","",C426)</f>
        <v/>
      </c>
      <c r="D427" s="48" t="str">
        <f>IF(Tableau1[[#This Row],[année]]="","",IF(Tableau1[[#This Row],[année]]&lt;&gt;C426,1,IF(OR(Tableau1[[#This Row],[année]]="",Tableau1[[#This Row],[année]]&lt;&gt;C426),"",D426+1)))</f>
        <v/>
      </c>
      <c r="E427" s="6" t="str">
        <f>IF(OR(Tableau1[[#This Row],[num]]="",Tableau1[[#This Row],[Commanditaire]]=""),"",CONCATENATE(C427,".",D427))</f>
        <v/>
      </c>
      <c r="F427" s="42"/>
      <c r="G427" s="43"/>
      <c r="H427" s="43"/>
    </row>
    <row r="428" spans="2:8" x14ac:dyDescent="0.25">
      <c r="B428" s="46" t="str">
        <f>IF(Tableau1[[#This Row],[Nom onglet]]="","",VALUE(E428))</f>
        <v/>
      </c>
      <c r="C428" s="11" t="str">
        <f>IF(Tableau1[[#This Row],[Commanditaire]]="","",C427)</f>
        <v/>
      </c>
      <c r="D428" s="48" t="str">
        <f>IF(Tableau1[[#This Row],[année]]="","",IF(Tableau1[[#This Row],[année]]&lt;&gt;C427,1,IF(OR(Tableau1[[#This Row],[année]]="",Tableau1[[#This Row],[année]]&lt;&gt;C427),"",D427+1)))</f>
        <v/>
      </c>
      <c r="E428" s="6" t="str">
        <f>IF(OR(Tableau1[[#This Row],[num]]="",Tableau1[[#This Row],[Commanditaire]]=""),"",CONCATENATE(C428,".",D428))</f>
        <v/>
      </c>
      <c r="F428" s="42"/>
      <c r="G428" s="43"/>
      <c r="H428" s="43"/>
    </row>
    <row r="429" spans="2:8" x14ac:dyDescent="0.25">
      <c r="B429" s="46" t="str">
        <f>IF(Tableau1[[#This Row],[Nom onglet]]="","",VALUE(E429))</f>
        <v/>
      </c>
      <c r="C429" s="11" t="str">
        <f>IF(Tableau1[[#This Row],[Commanditaire]]="","",C428)</f>
        <v/>
      </c>
      <c r="D429" s="48" t="str">
        <f>IF(Tableau1[[#This Row],[année]]="","",IF(Tableau1[[#This Row],[année]]&lt;&gt;C428,1,IF(OR(Tableau1[[#This Row],[année]]="",Tableau1[[#This Row],[année]]&lt;&gt;C428),"",D428+1)))</f>
        <v/>
      </c>
      <c r="E429" s="6" t="str">
        <f>IF(OR(Tableau1[[#This Row],[num]]="",Tableau1[[#This Row],[Commanditaire]]=""),"",CONCATENATE(C429,".",D429))</f>
        <v/>
      </c>
      <c r="F429" s="42"/>
      <c r="G429" s="43"/>
      <c r="H429" s="43"/>
    </row>
    <row r="430" spans="2:8" x14ac:dyDescent="0.25">
      <c r="B430" s="46" t="str">
        <f>IF(Tableau1[[#This Row],[Nom onglet]]="","",VALUE(E430))</f>
        <v/>
      </c>
      <c r="C430" s="11" t="str">
        <f>IF(Tableau1[[#This Row],[Commanditaire]]="","",C429)</f>
        <v/>
      </c>
      <c r="D430" s="48" t="str">
        <f>IF(Tableau1[[#This Row],[année]]="","",IF(Tableau1[[#This Row],[année]]&lt;&gt;C429,1,IF(OR(Tableau1[[#This Row],[année]]="",Tableau1[[#This Row],[année]]&lt;&gt;C429),"",D429+1)))</f>
        <v/>
      </c>
      <c r="E430" s="6" t="str">
        <f>IF(OR(Tableau1[[#This Row],[num]]="",Tableau1[[#This Row],[Commanditaire]]=""),"",CONCATENATE(C430,".",D430))</f>
        <v/>
      </c>
      <c r="F430" s="42"/>
      <c r="G430" s="43"/>
      <c r="H430" s="43"/>
    </row>
    <row r="431" spans="2:8" x14ac:dyDescent="0.25">
      <c r="B431" s="46" t="str">
        <f>IF(Tableau1[[#This Row],[Nom onglet]]="","",VALUE(E431))</f>
        <v/>
      </c>
      <c r="C431" s="11" t="str">
        <f>IF(Tableau1[[#This Row],[Commanditaire]]="","",C430)</f>
        <v/>
      </c>
      <c r="D431" s="48" t="str">
        <f>IF(Tableau1[[#This Row],[année]]="","",IF(Tableau1[[#This Row],[année]]&lt;&gt;C430,1,IF(OR(Tableau1[[#This Row],[année]]="",Tableau1[[#This Row],[année]]&lt;&gt;C430),"",D430+1)))</f>
        <v/>
      </c>
      <c r="E431" s="6" t="str">
        <f>IF(OR(Tableau1[[#This Row],[num]]="",Tableau1[[#This Row],[Commanditaire]]=""),"",CONCATENATE(C431,".",D431))</f>
        <v/>
      </c>
      <c r="F431" s="42"/>
      <c r="G431" s="43"/>
      <c r="H431" s="43"/>
    </row>
    <row r="432" spans="2:8" x14ac:dyDescent="0.25">
      <c r="B432" s="46" t="str">
        <f>IF(Tableau1[[#This Row],[Nom onglet]]="","",VALUE(E432))</f>
        <v/>
      </c>
      <c r="C432" s="11" t="str">
        <f>IF(Tableau1[[#This Row],[Commanditaire]]="","",C431)</f>
        <v/>
      </c>
      <c r="D432" s="48" t="str">
        <f>IF(Tableau1[[#This Row],[année]]="","",IF(Tableau1[[#This Row],[année]]&lt;&gt;C431,1,IF(OR(Tableau1[[#This Row],[année]]="",Tableau1[[#This Row],[année]]&lt;&gt;C431),"",D431+1)))</f>
        <v/>
      </c>
      <c r="E432" s="6" t="str">
        <f>IF(OR(Tableau1[[#This Row],[num]]="",Tableau1[[#This Row],[Commanditaire]]=""),"",CONCATENATE(C432,".",D432))</f>
        <v/>
      </c>
      <c r="F432" s="42"/>
      <c r="G432" s="43"/>
      <c r="H432" s="43"/>
    </row>
    <row r="433" spans="2:8" x14ac:dyDescent="0.25">
      <c r="B433" s="46" t="str">
        <f>IF(Tableau1[[#This Row],[Nom onglet]]="","",VALUE(E433))</f>
        <v/>
      </c>
      <c r="C433" s="11" t="str">
        <f>IF(Tableau1[[#This Row],[Commanditaire]]="","",C432)</f>
        <v/>
      </c>
      <c r="D433" s="48" t="str">
        <f>IF(Tableau1[[#This Row],[année]]="","",IF(Tableau1[[#This Row],[année]]&lt;&gt;C432,1,IF(OR(Tableau1[[#This Row],[année]]="",Tableau1[[#This Row],[année]]&lt;&gt;C432),"",D432+1)))</f>
        <v/>
      </c>
      <c r="E433" s="6" t="str">
        <f>IF(OR(Tableau1[[#This Row],[num]]="",Tableau1[[#This Row],[Commanditaire]]=""),"",CONCATENATE(C433,".",D433))</f>
        <v/>
      </c>
      <c r="F433" s="42"/>
      <c r="G433" s="43"/>
      <c r="H433" s="43"/>
    </row>
    <row r="434" spans="2:8" x14ac:dyDescent="0.25">
      <c r="B434" s="46" t="str">
        <f>IF(Tableau1[[#This Row],[Nom onglet]]="","",VALUE(E434))</f>
        <v/>
      </c>
      <c r="C434" s="11" t="str">
        <f>IF(Tableau1[[#This Row],[Commanditaire]]="","",C433)</f>
        <v/>
      </c>
      <c r="D434" s="48" t="str">
        <f>IF(Tableau1[[#This Row],[année]]="","",IF(Tableau1[[#This Row],[année]]&lt;&gt;C433,1,IF(OR(Tableau1[[#This Row],[année]]="",Tableau1[[#This Row],[année]]&lt;&gt;C433),"",D433+1)))</f>
        <v/>
      </c>
      <c r="E434" s="6" t="str">
        <f>IF(OR(Tableau1[[#This Row],[num]]="",Tableau1[[#This Row],[Commanditaire]]=""),"",CONCATENATE(C434,".",D434))</f>
        <v/>
      </c>
      <c r="F434" s="42"/>
      <c r="G434" s="43"/>
      <c r="H434" s="43"/>
    </row>
    <row r="435" spans="2:8" x14ac:dyDescent="0.25">
      <c r="B435" s="46" t="str">
        <f>IF(Tableau1[[#This Row],[Nom onglet]]="","",VALUE(E435))</f>
        <v/>
      </c>
      <c r="C435" s="11" t="str">
        <f>IF(Tableau1[[#This Row],[Commanditaire]]="","",C434)</f>
        <v/>
      </c>
      <c r="D435" s="48" t="str">
        <f>IF(Tableau1[[#This Row],[année]]="","",IF(Tableau1[[#This Row],[année]]&lt;&gt;C434,1,IF(OR(Tableau1[[#This Row],[année]]="",Tableau1[[#This Row],[année]]&lt;&gt;C434),"",D434+1)))</f>
        <v/>
      </c>
      <c r="E435" s="6" t="str">
        <f>IF(OR(Tableau1[[#This Row],[num]]="",Tableau1[[#This Row],[Commanditaire]]=""),"",CONCATENATE(C435,".",D435))</f>
        <v/>
      </c>
      <c r="F435" s="42"/>
      <c r="G435" s="43"/>
      <c r="H435" s="43"/>
    </row>
    <row r="436" spans="2:8" x14ac:dyDescent="0.25">
      <c r="B436" s="46" t="str">
        <f>IF(Tableau1[[#This Row],[Nom onglet]]="","",VALUE(E436))</f>
        <v/>
      </c>
      <c r="C436" s="11" t="str">
        <f>IF(Tableau1[[#This Row],[Commanditaire]]="","",C435)</f>
        <v/>
      </c>
      <c r="D436" s="48" t="str">
        <f>IF(Tableau1[[#This Row],[année]]="","",IF(Tableau1[[#This Row],[année]]&lt;&gt;C435,1,IF(OR(Tableau1[[#This Row],[année]]="",Tableau1[[#This Row],[année]]&lt;&gt;C435),"",D435+1)))</f>
        <v/>
      </c>
      <c r="E436" s="6" t="str">
        <f>IF(OR(Tableau1[[#This Row],[num]]="",Tableau1[[#This Row],[Commanditaire]]=""),"",CONCATENATE(C436,".",D436))</f>
        <v/>
      </c>
      <c r="F436" s="42"/>
      <c r="G436" s="43"/>
      <c r="H436" s="43"/>
    </row>
    <row r="437" spans="2:8" x14ac:dyDescent="0.25">
      <c r="B437" s="46" t="str">
        <f>IF(Tableau1[[#This Row],[Nom onglet]]="","",VALUE(E437))</f>
        <v/>
      </c>
      <c r="C437" s="11" t="str">
        <f>IF(Tableau1[[#This Row],[Commanditaire]]="","",C436)</f>
        <v/>
      </c>
      <c r="D437" s="48" t="str">
        <f>IF(Tableau1[[#This Row],[année]]="","",IF(Tableau1[[#This Row],[année]]&lt;&gt;C436,1,IF(OR(Tableau1[[#This Row],[année]]="",Tableau1[[#This Row],[année]]&lt;&gt;C436),"",D436+1)))</f>
        <v/>
      </c>
      <c r="E437" s="6" t="str">
        <f>IF(OR(Tableau1[[#This Row],[num]]="",Tableau1[[#This Row],[Commanditaire]]=""),"",CONCATENATE(C437,".",D437))</f>
        <v/>
      </c>
      <c r="F437" s="42"/>
      <c r="G437" s="43"/>
      <c r="H437" s="43"/>
    </row>
    <row r="438" spans="2:8" x14ac:dyDescent="0.25">
      <c r="B438" s="46" t="str">
        <f>IF(Tableau1[[#This Row],[Nom onglet]]="","",VALUE(E438))</f>
        <v/>
      </c>
      <c r="C438" s="11" t="str">
        <f>IF(Tableau1[[#This Row],[Commanditaire]]="","",C437)</f>
        <v/>
      </c>
      <c r="D438" s="48" t="str">
        <f>IF(Tableau1[[#This Row],[année]]="","",IF(Tableau1[[#This Row],[année]]&lt;&gt;C437,1,IF(OR(Tableau1[[#This Row],[année]]="",Tableau1[[#This Row],[année]]&lt;&gt;C437),"",D437+1)))</f>
        <v/>
      </c>
      <c r="E438" s="6" t="str">
        <f>IF(OR(Tableau1[[#This Row],[num]]="",Tableau1[[#This Row],[Commanditaire]]=""),"",CONCATENATE(C438,".",D438))</f>
        <v/>
      </c>
      <c r="F438" s="42"/>
      <c r="G438" s="43"/>
      <c r="H438" s="43"/>
    </row>
    <row r="439" spans="2:8" x14ac:dyDescent="0.25">
      <c r="B439" s="46" t="str">
        <f>IF(Tableau1[[#This Row],[Nom onglet]]="","",VALUE(E439))</f>
        <v/>
      </c>
      <c r="C439" s="11" t="str">
        <f>IF(Tableau1[[#This Row],[Commanditaire]]="","",C438)</f>
        <v/>
      </c>
      <c r="D439" s="48" t="str">
        <f>IF(Tableau1[[#This Row],[année]]="","",IF(Tableau1[[#This Row],[année]]&lt;&gt;C438,1,IF(OR(Tableau1[[#This Row],[année]]="",Tableau1[[#This Row],[année]]&lt;&gt;C438),"",D438+1)))</f>
        <v/>
      </c>
      <c r="E439" s="6" t="str">
        <f>IF(OR(Tableau1[[#This Row],[num]]="",Tableau1[[#This Row],[Commanditaire]]=""),"",CONCATENATE(C439,".",D439))</f>
        <v/>
      </c>
      <c r="F439" s="42"/>
      <c r="G439" s="43"/>
      <c r="H439" s="43"/>
    </row>
    <row r="440" spans="2:8" x14ac:dyDescent="0.25">
      <c r="B440" s="46" t="str">
        <f>IF(Tableau1[[#This Row],[Nom onglet]]="","",VALUE(E440))</f>
        <v/>
      </c>
      <c r="C440" s="11" t="str">
        <f>IF(Tableau1[[#This Row],[Commanditaire]]="","",C439)</f>
        <v/>
      </c>
      <c r="D440" s="48" t="str">
        <f>IF(Tableau1[[#This Row],[année]]="","",IF(Tableau1[[#This Row],[année]]&lt;&gt;C439,1,IF(OR(Tableau1[[#This Row],[année]]="",Tableau1[[#This Row],[année]]&lt;&gt;C439),"",D439+1)))</f>
        <v/>
      </c>
      <c r="E440" s="6" t="str">
        <f>IF(OR(Tableau1[[#This Row],[num]]="",Tableau1[[#This Row],[Commanditaire]]=""),"",CONCATENATE(C440,".",D440))</f>
        <v/>
      </c>
      <c r="F440" s="42"/>
      <c r="G440" s="43"/>
      <c r="H440" s="43"/>
    </row>
    <row r="441" spans="2:8" x14ac:dyDescent="0.25">
      <c r="B441" s="46" t="str">
        <f>IF(Tableau1[[#This Row],[Nom onglet]]="","",VALUE(E441))</f>
        <v/>
      </c>
      <c r="C441" s="11" t="str">
        <f>IF(Tableau1[[#This Row],[Commanditaire]]="","",C440)</f>
        <v/>
      </c>
      <c r="D441" s="48" t="str">
        <f>IF(Tableau1[[#This Row],[année]]="","",IF(Tableau1[[#This Row],[année]]&lt;&gt;C440,1,IF(OR(Tableau1[[#This Row],[année]]="",Tableau1[[#This Row],[année]]&lt;&gt;C440),"",D440+1)))</f>
        <v/>
      </c>
      <c r="E441" s="6" t="str">
        <f>IF(OR(Tableau1[[#This Row],[num]]="",Tableau1[[#This Row],[Commanditaire]]=""),"",CONCATENATE(C441,".",D441))</f>
        <v/>
      </c>
      <c r="F441" s="42"/>
      <c r="G441" s="43"/>
      <c r="H441" s="43"/>
    </row>
    <row r="442" spans="2:8" x14ac:dyDescent="0.25">
      <c r="B442" s="46" t="str">
        <f>IF(Tableau1[[#This Row],[Nom onglet]]="","",VALUE(E442))</f>
        <v/>
      </c>
      <c r="C442" s="11" t="str">
        <f>IF(Tableau1[[#This Row],[Commanditaire]]="","",C441)</f>
        <v/>
      </c>
      <c r="D442" s="48" t="str">
        <f>IF(Tableau1[[#This Row],[année]]="","",IF(Tableau1[[#This Row],[année]]&lt;&gt;C441,1,IF(OR(Tableau1[[#This Row],[année]]="",Tableau1[[#This Row],[année]]&lt;&gt;C441),"",D441+1)))</f>
        <v/>
      </c>
      <c r="E442" s="6" t="str">
        <f>IF(OR(Tableau1[[#This Row],[num]]="",Tableau1[[#This Row],[Commanditaire]]=""),"",CONCATENATE(C442,".",D442))</f>
        <v/>
      </c>
      <c r="F442" s="42"/>
      <c r="G442" s="43"/>
      <c r="H442" s="43"/>
    </row>
    <row r="443" spans="2:8" x14ac:dyDescent="0.25">
      <c r="B443" s="46" t="str">
        <f>IF(Tableau1[[#This Row],[Nom onglet]]="","",VALUE(E443))</f>
        <v/>
      </c>
      <c r="C443" s="11" t="str">
        <f>IF(Tableau1[[#This Row],[Commanditaire]]="","",C442)</f>
        <v/>
      </c>
      <c r="D443" s="48" t="str">
        <f>IF(Tableau1[[#This Row],[année]]="","",IF(Tableau1[[#This Row],[année]]&lt;&gt;C442,1,IF(OR(Tableau1[[#This Row],[année]]="",Tableau1[[#This Row],[année]]&lt;&gt;C442),"",D442+1)))</f>
        <v/>
      </c>
      <c r="E443" s="6" t="str">
        <f>IF(OR(Tableau1[[#This Row],[num]]="",Tableau1[[#This Row],[Commanditaire]]=""),"",CONCATENATE(C443,".",D443))</f>
        <v/>
      </c>
      <c r="F443" s="42"/>
      <c r="G443" s="43"/>
      <c r="H443" s="43"/>
    </row>
    <row r="444" spans="2:8" x14ac:dyDescent="0.25">
      <c r="B444" s="46" t="str">
        <f>IF(Tableau1[[#This Row],[Nom onglet]]="","",VALUE(E444))</f>
        <v/>
      </c>
      <c r="C444" s="11" t="str">
        <f>IF(Tableau1[[#This Row],[Commanditaire]]="","",C443)</f>
        <v/>
      </c>
      <c r="D444" s="48" t="str">
        <f>IF(Tableau1[[#This Row],[année]]="","",IF(Tableau1[[#This Row],[année]]&lt;&gt;C443,1,IF(OR(Tableau1[[#This Row],[année]]="",Tableau1[[#This Row],[année]]&lt;&gt;C443),"",D443+1)))</f>
        <v/>
      </c>
      <c r="E444" s="6" t="str">
        <f>IF(OR(Tableau1[[#This Row],[num]]="",Tableau1[[#This Row],[Commanditaire]]=""),"",CONCATENATE(C444,".",D444))</f>
        <v/>
      </c>
      <c r="F444" s="42"/>
      <c r="G444" s="43"/>
      <c r="H444" s="43"/>
    </row>
    <row r="445" spans="2:8" x14ac:dyDescent="0.25">
      <c r="B445" s="46" t="str">
        <f>IF(Tableau1[[#This Row],[Nom onglet]]="","",VALUE(E445))</f>
        <v/>
      </c>
      <c r="C445" s="11" t="str">
        <f>IF(Tableau1[[#This Row],[Commanditaire]]="","",C444)</f>
        <v/>
      </c>
      <c r="D445" s="48" t="str">
        <f>IF(Tableau1[[#This Row],[année]]="","",IF(Tableau1[[#This Row],[année]]&lt;&gt;C444,1,IF(OR(Tableau1[[#This Row],[année]]="",Tableau1[[#This Row],[année]]&lt;&gt;C444),"",D444+1)))</f>
        <v/>
      </c>
      <c r="E445" s="6" t="str">
        <f>IF(OR(Tableau1[[#This Row],[num]]="",Tableau1[[#This Row],[Commanditaire]]=""),"",CONCATENATE(C445,".",D445))</f>
        <v/>
      </c>
      <c r="F445" s="42"/>
      <c r="G445" s="43"/>
      <c r="H445" s="43"/>
    </row>
    <row r="446" spans="2:8" x14ac:dyDescent="0.25">
      <c r="B446" s="46" t="str">
        <f>IF(Tableau1[[#This Row],[Nom onglet]]="","",VALUE(E446))</f>
        <v/>
      </c>
      <c r="C446" s="11" t="str">
        <f>IF(Tableau1[[#This Row],[Commanditaire]]="","",C445)</f>
        <v/>
      </c>
      <c r="D446" s="48" t="str">
        <f>IF(Tableau1[[#This Row],[année]]="","",IF(Tableau1[[#This Row],[année]]&lt;&gt;C445,1,IF(OR(Tableau1[[#This Row],[année]]="",Tableau1[[#This Row],[année]]&lt;&gt;C445),"",D445+1)))</f>
        <v/>
      </c>
      <c r="E446" s="6" t="str">
        <f>IF(OR(Tableau1[[#This Row],[num]]="",Tableau1[[#This Row],[Commanditaire]]=""),"",CONCATENATE(C446,".",D446))</f>
        <v/>
      </c>
      <c r="F446" s="42"/>
      <c r="G446" s="43"/>
      <c r="H446" s="43"/>
    </row>
    <row r="447" spans="2:8" x14ac:dyDescent="0.25">
      <c r="B447" s="46" t="str">
        <f>IF(Tableau1[[#This Row],[Nom onglet]]="","",VALUE(E447))</f>
        <v/>
      </c>
      <c r="C447" s="11" t="str">
        <f>IF(Tableau1[[#This Row],[Commanditaire]]="","",C446)</f>
        <v/>
      </c>
      <c r="D447" s="48" t="str">
        <f>IF(Tableau1[[#This Row],[année]]="","",IF(Tableau1[[#This Row],[année]]&lt;&gt;C446,1,IF(OR(Tableau1[[#This Row],[année]]="",Tableau1[[#This Row],[année]]&lt;&gt;C446),"",D446+1)))</f>
        <v/>
      </c>
      <c r="E447" s="6" t="str">
        <f>IF(OR(Tableau1[[#This Row],[num]]="",Tableau1[[#This Row],[Commanditaire]]=""),"",CONCATENATE(C447,".",D447))</f>
        <v/>
      </c>
      <c r="F447" s="42"/>
      <c r="G447" s="43"/>
      <c r="H447" s="43"/>
    </row>
    <row r="448" spans="2:8" x14ac:dyDescent="0.25">
      <c r="B448" s="46" t="str">
        <f>IF(Tableau1[[#This Row],[Nom onglet]]="","",VALUE(E448))</f>
        <v/>
      </c>
      <c r="C448" s="11" t="str">
        <f>IF(Tableau1[[#This Row],[Commanditaire]]="","",C447)</f>
        <v/>
      </c>
      <c r="D448" s="48" t="str">
        <f>IF(Tableau1[[#This Row],[année]]="","",IF(Tableau1[[#This Row],[année]]&lt;&gt;C447,1,IF(OR(Tableau1[[#This Row],[année]]="",Tableau1[[#This Row],[année]]&lt;&gt;C447),"",D447+1)))</f>
        <v/>
      </c>
      <c r="E448" s="6" t="str">
        <f>IF(OR(Tableau1[[#This Row],[num]]="",Tableau1[[#This Row],[Commanditaire]]=""),"",CONCATENATE(C448,".",D448))</f>
        <v/>
      </c>
      <c r="F448" s="42"/>
      <c r="G448" s="43"/>
      <c r="H448" s="43"/>
    </row>
    <row r="449" spans="2:8" x14ac:dyDescent="0.25">
      <c r="B449" s="46" t="str">
        <f>IF(Tableau1[[#This Row],[Nom onglet]]="","",VALUE(E449))</f>
        <v/>
      </c>
      <c r="C449" s="11" t="str">
        <f>IF(Tableau1[[#This Row],[Commanditaire]]="","",C448)</f>
        <v/>
      </c>
      <c r="D449" s="48" t="str">
        <f>IF(Tableau1[[#This Row],[année]]="","",IF(Tableau1[[#This Row],[année]]&lt;&gt;C448,1,IF(OR(Tableau1[[#This Row],[année]]="",Tableau1[[#This Row],[année]]&lt;&gt;C448),"",D448+1)))</f>
        <v/>
      </c>
      <c r="E449" s="6" t="str">
        <f>IF(OR(Tableau1[[#This Row],[num]]="",Tableau1[[#This Row],[Commanditaire]]=""),"",CONCATENATE(C449,".",D449))</f>
        <v/>
      </c>
      <c r="F449" s="42"/>
      <c r="G449" s="43"/>
      <c r="H449" s="43"/>
    </row>
    <row r="450" spans="2:8" x14ac:dyDescent="0.25">
      <c r="B450" s="46" t="str">
        <f>IF(Tableau1[[#This Row],[Nom onglet]]="","",VALUE(E450))</f>
        <v/>
      </c>
      <c r="C450" s="11" t="str">
        <f>IF(Tableau1[[#This Row],[Commanditaire]]="","",C449)</f>
        <v/>
      </c>
      <c r="D450" s="48" t="str">
        <f>IF(Tableau1[[#This Row],[année]]="","",IF(Tableau1[[#This Row],[année]]&lt;&gt;C449,1,IF(OR(Tableau1[[#This Row],[année]]="",Tableau1[[#This Row],[année]]&lt;&gt;C449),"",D449+1)))</f>
        <v/>
      </c>
      <c r="E450" s="6" t="str">
        <f>IF(OR(Tableau1[[#This Row],[num]]="",Tableau1[[#This Row],[Commanditaire]]=""),"",CONCATENATE(C450,".",D450))</f>
        <v/>
      </c>
      <c r="F450" s="42"/>
      <c r="G450" s="43"/>
      <c r="H450" s="43"/>
    </row>
    <row r="451" spans="2:8" x14ac:dyDescent="0.25">
      <c r="B451" s="46" t="str">
        <f>IF(Tableau1[[#This Row],[Nom onglet]]="","",VALUE(E451))</f>
        <v/>
      </c>
      <c r="C451" s="11" t="str">
        <f>IF(Tableau1[[#This Row],[Commanditaire]]="","",C450)</f>
        <v/>
      </c>
      <c r="D451" s="48" t="str">
        <f>IF(Tableau1[[#This Row],[année]]="","",IF(Tableau1[[#This Row],[année]]&lt;&gt;C450,1,IF(OR(Tableau1[[#This Row],[année]]="",Tableau1[[#This Row],[année]]&lt;&gt;C450),"",D450+1)))</f>
        <v/>
      </c>
      <c r="E451" s="6" t="str">
        <f>IF(OR(Tableau1[[#This Row],[num]]="",Tableau1[[#This Row],[Commanditaire]]=""),"",CONCATENATE(C451,".",D451))</f>
        <v/>
      </c>
      <c r="F451" s="42"/>
      <c r="G451" s="43"/>
      <c r="H451" s="43"/>
    </row>
    <row r="452" spans="2:8" x14ac:dyDescent="0.25">
      <c r="B452" s="46" t="str">
        <f>IF(Tableau1[[#This Row],[Nom onglet]]="","",VALUE(E452))</f>
        <v/>
      </c>
      <c r="C452" s="11" t="str">
        <f>IF(Tableau1[[#This Row],[Commanditaire]]="","",C451)</f>
        <v/>
      </c>
      <c r="D452" s="48" t="str">
        <f>IF(Tableau1[[#This Row],[année]]="","",IF(Tableau1[[#This Row],[année]]&lt;&gt;C451,1,IF(OR(Tableau1[[#This Row],[année]]="",Tableau1[[#This Row],[année]]&lt;&gt;C451),"",D451+1)))</f>
        <v/>
      </c>
      <c r="E452" s="6" t="str">
        <f>IF(OR(Tableau1[[#This Row],[num]]="",Tableau1[[#This Row],[Commanditaire]]=""),"",CONCATENATE(C452,".",D452))</f>
        <v/>
      </c>
      <c r="F452" s="42"/>
      <c r="G452" s="43"/>
      <c r="H452" s="43"/>
    </row>
    <row r="453" spans="2:8" x14ac:dyDescent="0.25">
      <c r="B453" s="46" t="str">
        <f>IF(Tableau1[[#This Row],[Nom onglet]]="","",VALUE(E453))</f>
        <v/>
      </c>
      <c r="C453" s="11" t="str">
        <f>IF(Tableau1[[#This Row],[Commanditaire]]="","",C452)</f>
        <v/>
      </c>
      <c r="D453" s="48" t="str">
        <f>IF(Tableau1[[#This Row],[année]]="","",IF(Tableau1[[#This Row],[année]]&lt;&gt;C452,1,IF(OR(Tableau1[[#This Row],[année]]="",Tableau1[[#This Row],[année]]&lt;&gt;C452),"",D452+1)))</f>
        <v/>
      </c>
      <c r="E453" s="6" t="str">
        <f>IF(OR(Tableau1[[#This Row],[num]]="",Tableau1[[#This Row],[Commanditaire]]=""),"",CONCATENATE(C453,".",D453))</f>
        <v/>
      </c>
      <c r="F453" s="42"/>
      <c r="G453" s="43"/>
      <c r="H453" s="43"/>
    </row>
    <row r="454" spans="2:8" x14ac:dyDescent="0.25">
      <c r="B454" s="46" t="str">
        <f>IF(Tableau1[[#This Row],[Nom onglet]]="","",VALUE(E454))</f>
        <v/>
      </c>
      <c r="C454" s="11" t="str">
        <f>IF(Tableau1[[#This Row],[Commanditaire]]="","",C453)</f>
        <v/>
      </c>
      <c r="D454" s="48" t="str">
        <f>IF(Tableau1[[#This Row],[année]]="","",IF(Tableau1[[#This Row],[année]]&lt;&gt;C453,1,IF(OR(Tableau1[[#This Row],[année]]="",Tableau1[[#This Row],[année]]&lt;&gt;C453),"",D453+1)))</f>
        <v/>
      </c>
      <c r="E454" s="6" t="str">
        <f>IF(OR(Tableau1[[#This Row],[num]]="",Tableau1[[#This Row],[Commanditaire]]=""),"",CONCATENATE(C454,".",D454))</f>
        <v/>
      </c>
      <c r="F454" s="42"/>
      <c r="G454" s="43"/>
      <c r="H454" s="43"/>
    </row>
    <row r="455" spans="2:8" x14ac:dyDescent="0.25">
      <c r="B455" s="46" t="str">
        <f>IF(Tableau1[[#This Row],[Nom onglet]]="","",VALUE(E455))</f>
        <v/>
      </c>
      <c r="C455" s="11" t="str">
        <f>IF(Tableau1[[#This Row],[Commanditaire]]="","",C454)</f>
        <v/>
      </c>
      <c r="D455" s="48" t="str">
        <f>IF(Tableau1[[#This Row],[année]]="","",IF(Tableau1[[#This Row],[année]]&lt;&gt;C454,1,IF(OR(Tableau1[[#This Row],[année]]="",Tableau1[[#This Row],[année]]&lt;&gt;C454),"",D454+1)))</f>
        <v/>
      </c>
      <c r="E455" s="6" t="str">
        <f>IF(OR(Tableau1[[#This Row],[num]]="",Tableau1[[#This Row],[Commanditaire]]=""),"",CONCATENATE(C455,".",D455))</f>
        <v/>
      </c>
      <c r="F455" s="42"/>
      <c r="G455" s="43"/>
      <c r="H455" s="43"/>
    </row>
    <row r="456" spans="2:8" x14ac:dyDescent="0.25">
      <c r="B456" s="46" t="str">
        <f>IF(Tableau1[[#This Row],[Nom onglet]]="","",VALUE(E456))</f>
        <v/>
      </c>
      <c r="C456" s="11" t="str">
        <f>IF(Tableau1[[#This Row],[Commanditaire]]="","",C455)</f>
        <v/>
      </c>
      <c r="D456" s="48" t="str">
        <f>IF(Tableau1[[#This Row],[année]]="","",IF(Tableau1[[#This Row],[année]]&lt;&gt;C455,1,IF(OR(Tableau1[[#This Row],[année]]="",Tableau1[[#This Row],[année]]&lt;&gt;C455),"",D455+1)))</f>
        <v/>
      </c>
      <c r="E456" s="6" t="str">
        <f>IF(OR(Tableau1[[#This Row],[num]]="",Tableau1[[#This Row],[Commanditaire]]=""),"",CONCATENATE(C456,".",D456))</f>
        <v/>
      </c>
      <c r="F456" s="42"/>
      <c r="G456" s="43"/>
      <c r="H456" s="43"/>
    </row>
    <row r="457" spans="2:8" x14ac:dyDescent="0.25">
      <c r="B457" s="46" t="str">
        <f>IF(Tableau1[[#This Row],[Nom onglet]]="","",VALUE(E457))</f>
        <v/>
      </c>
      <c r="C457" s="11" t="str">
        <f>IF(Tableau1[[#This Row],[Commanditaire]]="","",C456)</f>
        <v/>
      </c>
      <c r="D457" s="48" t="str">
        <f>IF(Tableau1[[#This Row],[année]]="","",IF(Tableau1[[#This Row],[année]]&lt;&gt;C456,1,IF(OR(Tableau1[[#This Row],[année]]="",Tableau1[[#This Row],[année]]&lt;&gt;C456),"",D456+1)))</f>
        <v/>
      </c>
      <c r="E457" s="6" t="str">
        <f>IF(OR(Tableau1[[#This Row],[num]]="",Tableau1[[#This Row],[Commanditaire]]=""),"",CONCATENATE(C457,".",D457))</f>
        <v/>
      </c>
      <c r="F457" s="42"/>
      <c r="G457" s="43"/>
      <c r="H457" s="43"/>
    </row>
    <row r="458" spans="2:8" x14ac:dyDescent="0.25">
      <c r="B458" s="46" t="str">
        <f>IF(Tableau1[[#This Row],[Nom onglet]]="","",VALUE(E458))</f>
        <v/>
      </c>
      <c r="C458" s="11" t="str">
        <f>IF(Tableau1[[#This Row],[Commanditaire]]="","",C457)</f>
        <v/>
      </c>
      <c r="D458" s="48" t="str">
        <f>IF(Tableau1[[#This Row],[année]]="","",IF(Tableau1[[#This Row],[année]]&lt;&gt;C457,1,IF(OR(Tableau1[[#This Row],[année]]="",Tableau1[[#This Row],[année]]&lt;&gt;C457),"",D457+1)))</f>
        <v/>
      </c>
      <c r="E458" s="6" t="str">
        <f>IF(OR(Tableau1[[#This Row],[num]]="",Tableau1[[#This Row],[Commanditaire]]=""),"",CONCATENATE(C458,".",D458))</f>
        <v/>
      </c>
      <c r="F458" s="42"/>
      <c r="G458" s="43"/>
      <c r="H458" s="43"/>
    </row>
    <row r="459" spans="2:8" x14ac:dyDescent="0.25">
      <c r="B459" s="46" t="str">
        <f>IF(Tableau1[[#This Row],[Nom onglet]]="","",VALUE(E459))</f>
        <v/>
      </c>
      <c r="C459" s="11" t="str">
        <f>IF(Tableau1[[#This Row],[Commanditaire]]="","",C458)</f>
        <v/>
      </c>
      <c r="D459" s="48" t="str">
        <f>IF(Tableau1[[#This Row],[année]]="","",IF(Tableau1[[#This Row],[année]]&lt;&gt;C458,1,IF(OR(Tableau1[[#This Row],[année]]="",Tableau1[[#This Row],[année]]&lt;&gt;C458),"",D458+1)))</f>
        <v/>
      </c>
      <c r="E459" s="6" t="str">
        <f>IF(OR(Tableau1[[#This Row],[num]]="",Tableau1[[#This Row],[Commanditaire]]=""),"",CONCATENATE(C459,".",D459))</f>
        <v/>
      </c>
      <c r="F459" s="42"/>
      <c r="G459" s="43"/>
      <c r="H459" s="43"/>
    </row>
    <row r="460" spans="2:8" x14ac:dyDescent="0.25">
      <c r="B460" s="46" t="str">
        <f>IF(Tableau1[[#This Row],[Nom onglet]]="","",VALUE(E460))</f>
        <v/>
      </c>
      <c r="C460" s="11" t="str">
        <f>IF(Tableau1[[#This Row],[Commanditaire]]="","",C459)</f>
        <v/>
      </c>
      <c r="D460" s="48" t="str">
        <f>IF(Tableau1[[#This Row],[année]]="","",IF(Tableau1[[#This Row],[année]]&lt;&gt;C459,1,IF(OR(Tableau1[[#This Row],[année]]="",Tableau1[[#This Row],[année]]&lt;&gt;C459),"",D459+1)))</f>
        <v/>
      </c>
      <c r="E460" s="6" t="str">
        <f>IF(OR(Tableau1[[#This Row],[num]]="",Tableau1[[#This Row],[Commanditaire]]=""),"",CONCATENATE(C460,".",D460))</f>
        <v/>
      </c>
      <c r="F460" s="42"/>
      <c r="G460" s="43"/>
      <c r="H460" s="43"/>
    </row>
    <row r="461" spans="2:8" x14ac:dyDescent="0.25">
      <c r="B461" s="46" t="str">
        <f>IF(Tableau1[[#This Row],[Nom onglet]]="","",VALUE(E461))</f>
        <v/>
      </c>
      <c r="C461" s="11" t="str">
        <f>IF(Tableau1[[#This Row],[Commanditaire]]="","",C460)</f>
        <v/>
      </c>
      <c r="D461" s="48" t="str">
        <f>IF(Tableau1[[#This Row],[année]]="","",IF(Tableau1[[#This Row],[année]]&lt;&gt;C460,1,IF(OR(Tableau1[[#This Row],[année]]="",Tableau1[[#This Row],[année]]&lt;&gt;C460),"",D460+1)))</f>
        <v/>
      </c>
      <c r="E461" s="6" t="str">
        <f>IF(OR(Tableau1[[#This Row],[num]]="",Tableau1[[#This Row],[Commanditaire]]=""),"",CONCATENATE(C461,".",D461))</f>
        <v/>
      </c>
      <c r="F461" s="42"/>
      <c r="G461" s="43"/>
      <c r="H461" s="43"/>
    </row>
    <row r="462" spans="2:8" x14ac:dyDescent="0.25">
      <c r="B462" s="46" t="str">
        <f>IF(Tableau1[[#This Row],[Nom onglet]]="","",VALUE(E462))</f>
        <v/>
      </c>
      <c r="C462" s="11" t="str">
        <f>IF(Tableau1[[#This Row],[Commanditaire]]="","",C461)</f>
        <v/>
      </c>
      <c r="D462" s="48" t="str">
        <f>IF(Tableau1[[#This Row],[année]]="","",IF(Tableau1[[#This Row],[année]]&lt;&gt;C461,1,IF(OR(Tableau1[[#This Row],[année]]="",Tableau1[[#This Row],[année]]&lt;&gt;C461),"",D461+1)))</f>
        <v/>
      </c>
      <c r="E462" s="6" t="str">
        <f>IF(OR(Tableau1[[#This Row],[num]]="",Tableau1[[#This Row],[Commanditaire]]=""),"",CONCATENATE(C462,".",D462))</f>
        <v/>
      </c>
      <c r="F462" s="42"/>
      <c r="G462" s="43"/>
      <c r="H462" s="43"/>
    </row>
    <row r="463" spans="2:8" x14ac:dyDescent="0.25">
      <c r="B463" s="46" t="str">
        <f>IF(Tableau1[[#This Row],[Nom onglet]]="","",VALUE(E463))</f>
        <v/>
      </c>
      <c r="C463" s="11" t="str">
        <f>IF(Tableau1[[#This Row],[Commanditaire]]="","",C462)</f>
        <v/>
      </c>
      <c r="D463" s="48" t="str">
        <f>IF(Tableau1[[#This Row],[année]]="","",IF(Tableau1[[#This Row],[année]]&lt;&gt;C462,1,IF(OR(Tableau1[[#This Row],[année]]="",Tableau1[[#This Row],[année]]&lt;&gt;C462),"",D462+1)))</f>
        <v/>
      </c>
      <c r="E463" s="6" t="str">
        <f>IF(OR(Tableau1[[#This Row],[num]]="",Tableau1[[#This Row],[Commanditaire]]=""),"",CONCATENATE(C463,".",D463))</f>
        <v/>
      </c>
      <c r="F463" s="42"/>
      <c r="G463" s="43"/>
      <c r="H463" s="43"/>
    </row>
    <row r="464" spans="2:8" x14ac:dyDescent="0.25">
      <c r="B464" s="46" t="str">
        <f>IF(Tableau1[[#This Row],[Nom onglet]]="","",VALUE(E464))</f>
        <v/>
      </c>
      <c r="C464" s="11" t="str">
        <f>IF(Tableau1[[#This Row],[Commanditaire]]="","",C463)</f>
        <v/>
      </c>
      <c r="D464" s="48" t="str">
        <f>IF(Tableau1[[#This Row],[année]]="","",IF(Tableau1[[#This Row],[année]]&lt;&gt;C463,1,IF(OR(Tableau1[[#This Row],[année]]="",Tableau1[[#This Row],[année]]&lt;&gt;C463),"",D463+1)))</f>
        <v/>
      </c>
      <c r="E464" s="6" t="str">
        <f>IF(OR(Tableau1[[#This Row],[num]]="",Tableau1[[#This Row],[Commanditaire]]=""),"",CONCATENATE(C464,".",D464))</f>
        <v/>
      </c>
      <c r="F464" s="42"/>
      <c r="G464" s="43"/>
      <c r="H464" s="43"/>
    </row>
    <row r="465" spans="2:8" x14ac:dyDescent="0.25">
      <c r="B465" s="46" t="str">
        <f>IF(Tableau1[[#This Row],[Nom onglet]]="","",VALUE(E465))</f>
        <v/>
      </c>
      <c r="C465" s="11" t="str">
        <f>IF(Tableau1[[#This Row],[Commanditaire]]="","",C464)</f>
        <v/>
      </c>
      <c r="D465" s="48" t="str">
        <f>IF(Tableau1[[#This Row],[année]]="","",IF(Tableau1[[#This Row],[année]]&lt;&gt;C464,1,IF(OR(Tableau1[[#This Row],[année]]="",Tableau1[[#This Row],[année]]&lt;&gt;C464),"",D464+1)))</f>
        <v/>
      </c>
      <c r="E465" s="6" t="str">
        <f>IF(OR(Tableau1[[#This Row],[num]]="",Tableau1[[#This Row],[Commanditaire]]=""),"",CONCATENATE(C465,".",D465))</f>
        <v/>
      </c>
      <c r="F465" s="42"/>
      <c r="G465" s="43"/>
      <c r="H465" s="43"/>
    </row>
    <row r="466" spans="2:8" x14ac:dyDescent="0.25">
      <c r="B466" s="46" t="str">
        <f>IF(Tableau1[[#This Row],[Nom onglet]]="","",VALUE(E466))</f>
        <v/>
      </c>
      <c r="C466" s="11" t="str">
        <f>IF(Tableau1[[#This Row],[Commanditaire]]="","",C465)</f>
        <v/>
      </c>
      <c r="D466" s="48" t="str">
        <f>IF(Tableau1[[#This Row],[année]]="","",IF(Tableau1[[#This Row],[année]]&lt;&gt;C465,1,IF(OR(Tableau1[[#This Row],[année]]="",Tableau1[[#This Row],[année]]&lt;&gt;C465),"",D465+1)))</f>
        <v/>
      </c>
      <c r="E466" s="6" t="str">
        <f>IF(OR(Tableau1[[#This Row],[num]]="",Tableau1[[#This Row],[Commanditaire]]=""),"",CONCATENATE(C466,".",D466))</f>
        <v/>
      </c>
      <c r="F466" s="42"/>
      <c r="G466" s="43"/>
      <c r="H466" s="43"/>
    </row>
    <row r="467" spans="2:8" x14ac:dyDescent="0.25">
      <c r="B467" s="46" t="str">
        <f>IF(Tableau1[[#This Row],[Nom onglet]]="","",VALUE(E467))</f>
        <v/>
      </c>
      <c r="C467" s="11" t="str">
        <f>IF(Tableau1[[#This Row],[Commanditaire]]="","",C466)</f>
        <v/>
      </c>
      <c r="D467" s="48" t="str">
        <f>IF(Tableau1[[#This Row],[année]]="","",IF(Tableau1[[#This Row],[année]]&lt;&gt;C466,1,IF(OR(Tableau1[[#This Row],[année]]="",Tableau1[[#This Row],[année]]&lt;&gt;C466),"",D466+1)))</f>
        <v/>
      </c>
      <c r="E467" s="6" t="str">
        <f>IF(OR(Tableau1[[#This Row],[num]]="",Tableau1[[#This Row],[Commanditaire]]=""),"",CONCATENATE(C467,".",D467))</f>
        <v/>
      </c>
      <c r="F467" s="42"/>
      <c r="G467" s="43"/>
      <c r="H467" s="43"/>
    </row>
    <row r="468" spans="2:8" x14ac:dyDescent="0.25">
      <c r="B468" s="46" t="str">
        <f>IF(Tableau1[[#This Row],[Nom onglet]]="","",VALUE(E468))</f>
        <v/>
      </c>
      <c r="C468" s="11" t="str">
        <f>IF(Tableau1[[#This Row],[Commanditaire]]="","",C467)</f>
        <v/>
      </c>
      <c r="D468" s="48" t="str">
        <f>IF(Tableau1[[#This Row],[année]]="","",IF(Tableau1[[#This Row],[année]]&lt;&gt;C467,1,IF(OR(Tableau1[[#This Row],[année]]="",Tableau1[[#This Row],[année]]&lt;&gt;C467),"",D467+1)))</f>
        <v/>
      </c>
      <c r="E468" s="6" t="str">
        <f>IF(OR(Tableau1[[#This Row],[num]]="",Tableau1[[#This Row],[Commanditaire]]=""),"",CONCATENATE(C468,".",D468))</f>
        <v/>
      </c>
      <c r="F468" s="42"/>
      <c r="G468" s="43"/>
      <c r="H468" s="43"/>
    </row>
    <row r="469" spans="2:8" x14ac:dyDescent="0.25">
      <c r="B469" s="46" t="str">
        <f>IF(Tableau1[[#This Row],[Nom onglet]]="","",VALUE(E469))</f>
        <v/>
      </c>
      <c r="C469" s="11" t="str">
        <f>IF(Tableau1[[#This Row],[Commanditaire]]="","",C468)</f>
        <v/>
      </c>
      <c r="D469" s="48" t="str">
        <f>IF(Tableau1[[#This Row],[année]]="","",IF(Tableau1[[#This Row],[année]]&lt;&gt;C468,1,IF(OR(Tableau1[[#This Row],[année]]="",Tableau1[[#This Row],[année]]&lt;&gt;C468),"",D468+1)))</f>
        <v/>
      </c>
      <c r="E469" s="6" t="str">
        <f>IF(OR(Tableau1[[#This Row],[num]]="",Tableau1[[#This Row],[Commanditaire]]=""),"",CONCATENATE(C469,".",D469))</f>
        <v/>
      </c>
      <c r="F469" s="42"/>
      <c r="G469" s="43"/>
      <c r="H469" s="43"/>
    </row>
    <row r="470" spans="2:8" x14ac:dyDescent="0.25">
      <c r="B470" s="46" t="str">
        <f>IF(Tableau1[[#This Row],[Nom onglet]]="","",VALUE(E470))</f>
        <v/>
      </c>
      <c r="C470" s="11" t="str">
        <f>IF(Tableau1[[#This Row],[Commanditaire]]="","",C469)</f>
        <v/>
      </c>
      <c r="D470" s="48" t="str">
        <f>IF(Tableau1[[#This Row],[année]]="","",IF(Tableau1[[#This Row],[année]]&lt;&gt;C469,1,IF(OR(Tableau1[[#This Row],[année]]="",Tableau1[[#This Row],[année]]&lt;&gt;C469),"",D469+1)))</f>
        <v/>
      </c>
      <c r="E470" s="6" t="str">
        <f>IF(OR(Tableau1[[#This Row],[num]]="",Tableau1[[#This Row],[Commanditaire]]=""),"",CONCATENATE(C470,".",D470))</f>
        <v/>
      </c>
      <c r="F470" s="42"/>
      <c r="G470" s="43"/>
      <c r="H470" s="43"/>
    </row>
    <row r="471" spans="2:8" x14ac:dyDescent="0.25">
      <c r="B471" s="46" t="str">
        <f>IF(Tableau1[[#This Row],[Nom onglet]]="","",VALUE(E471))</f>
        <v/>
      </c>
      <c r="C471" s="11" t="str">
        <f>IF(Tableau1[[#This Row],[Commanditaire]]="","",C470)</f>
        <v/>
      </c>
      <c r="D471" s="48" t="str">
        <f>IF(Tableau1[[#This Row],[année]]="","",IF(Tableau1[[#This Row],[année]]&lt;&gt;C470,1,IF(OR(Tableau1[[#This Row],[année]]="",Tableau1[[#This Row],[année]]&lt;&gt;C470),"",D470+1)))</f>
        <v/>
      </c>
      <c r="E471" s="6" t="str">
        <f>IF(OR(Tableau1[[#This Row],[num]]="",Tableau1[[#This Row],[Commanditaire]]=""),"",CONCATENATE(C471,".",D471))</f>
        <v/>
      </c>
      <c r="F471" s="42"/>
      <c r="G471" s="43"/>
      <c r="H471" s="43"/>
    </row>
    <row r="472" spans="2:8" x14ac:dyDescent="0.25">
      <c r="B472" s="46" t="str">
        <f>IF(Tableau1[[#This Row],[Nom onglet]]="","",VALUE(E472))</f>
        <v/>
      </c>
      <c r="C472" s="11" t="str">
        <f>IF(Tableau1[[#This Row],[Commanditaire]]="","",C471)</f>
        <v/>
      </c>
      <c r="D472" s="48" t="str">
        <f>IF(Tableau1[[#This Row],[année]]="","",IF(Tableau1[[#This Row],[année]]&lt;&gt;C471,1,IF(OR(Tableau1[[#This Row],[année]]="",Tableau1[[#This Row],[année]]&lt;&gt;C471),"",D471+1)))</f>
        <v/>
      </c>
      <c r="E472" s="6" t="str">
        <f>IF(OR(Tableau1[[#This Row],[num]]="",Tableau1[[#This Row],[Commanditaire]]=""),"",CONCATENATE(C472,".",D472))</f>
        <v/>
      </c>
      <c r="F472" s="42"/>
      <c r="G472" s="43"/>
      <c r="H472" s="43"/>
    </row>
    <row r="473" spans="2:8" x14ac:dyDescent="0.25">
      <c r="B473" s="46" t="str">
        <f>IF(Tableau1[[#This Row],[Nom onglet]]="","",VALUE(E473))</f>
        <v/>
      </c>
      <c r="C473" s="11" t="str">
        <f>IF(Tableau1[[#This Row],[Commanditaire]]="","",C472)</f>
        <v/>
      </c>
      <c r="D473" s="48" t="str">
        <f>IF(Tableau1[[#This Row],[année]]="","",IF(Tableau1[[#This Row],[année]]&lt;&gt;C472,1,IF(OR(Tableau1[[#This Row],[année]]="",Tableau1[[#This Row],[année]]&lt;&gt;C472),"",D472+1)))</f>
        <v/>
      </c>
      <c r="E473" s="6" t="str">
        <f>IF(OR(Tableau1[[#This Row],[num]]="",Tableau1[[#This Row],[Commanditaire]]=""),"",CONCATENATE(C473,".",D473))</f>
        <v/>
      </c>
      <c r="F473" s="42"/>
      <c r="G473" s="43"/>
      <c r="H473" s="43"/>
    </row>
    <row r="474" spans="2:8" x14ac:dyDescent="0.25">
      <c r="B474" s="46" t="str">
        <f>IF(Tableau1[[#This Row],[Nom onglet]]="","",VALUE(E474))</f>
        <v/>
      </c>
      <c r="C474" s="11" t="str">
        <f>IF(Tableau1[[#This Row],[Commanditaire]]="","",C473)</f>
        <v/>
      </c>
      <c r="D474" s="48" t="str">
        <f>IF(Tableau1[[#This Row],[année]]="","",IF(Tableau1[[#This Row],[année]]&lt;&gt;C473,1,IF(OR(Tableau1[[#This Row],[année]]="",Tableau1[[#This Row],[année]]&lt;&gt;C473),"",D473+1)))</f>
        <v/>
      </c>
      <c r="E474" s="6" t="str">
        <f>IF(OR(Tableau1[[#This Row],[num]]="",Tableau1[[#This Row],[Commanditaire]]=""),"",CONCATENATE(C474,".",D474))</f>
        <v/>
      </c>
      <c r="F474" s="42"/>
      <c r="G474" s="43"/>
      <c r="H474" s="43"/>
    </row>
    <row r="475" spans="2:8" x14ac:dyDescent="0.25">
      <c r="B475" s="46" t="str">
        <f>IF(Tableau1[[#This Row],[Nom onglet]]="","",VALUE(E475))</f>
        <v/>
      </c>
      <c r="C475" s="11" t="str">
        <f>IF(Tableau1[[#This Row],[Commanditaire]]="","",C474)</f>
        <v/>
      </c>
      <c r="D475" s="48" t="str">
        <f>IF(Tableau1[[#This Row],[année]]="","",IF(Tableau1[[#This Row],[année]]&lt;&gt;C474,1,IF(OR(Tableau1[[#This Row],[année]]="",Tableau1[[#This Row],[année]]&lt;&gt;C474),"",D474+1)))</f>
        <v/>
      </c>
      <c r="E475" s="6" t="str">
        <f>IF(OR(Tableau1[[#This Row],[num]]="",Tableau1[[#This Row],[Commanditaire]]=""),"",CONCATENATE(C475,".",D475))</f>
        <v/>
      </c>
      <c r="F475" s="42"/>
      <c r="G475" s="43"/>
      <c r="H475" s="43"/>
    </row>
    <row r="476" spans="2:8" x14ac:dyDescent="0.25">
      <c r="B476" s="46" t="str">
        <f>IF(Tableau1[[#This Row],[Nom onglet]]="","",VALUE(E476))</f>
        <v/>
      </c>
      <c r="C476" s="11" t="str">
        <f>IF(Tableau1[[#This Row],[Commanditaire]]="","",C475)</f>
        <v/>
      </c>
      <c r="D476" s="48" t="str">
        <f>IF(Tableau1[[#This Row],[année]]="","",IF(Tableau1[[#This Row],[année]]&lt;&gt;C475,1,IF(OR(Tableau1[[#This Row],[année]]="",Tableau1[[#This Row],[année]]&lt;&gt;C475),"",D475+1)))</f>
        <v/>
      </c>
      <c r="E476" s="6" t="str">
        <f>IF(OR(Tableau1[[#This Row],[num]]="",Tableau1[[#This Row],[Commanditaire]]=""),"",CONCATENATE(C476,".",D476))</f>
        <v/>
      </c>
      <c r="F476" s="42"/>
      <c r="G476" s="43"/>
      <c r="H476" s="43"/>
    </row>
    <row r="477" spans="2:8" x14ac:dyDescent="0.25">
      <c r="B477" s="46" t="str">
        <f>IF(Tableau1[[#This Row],[Nom onglet]]="","",VALUE(E477))</f>
        <v/>
      </c>
      <c r="C477" s="11" t="str">
        <f>IF(Tableau1[[#This Row],[Commanditaire]]="","",C476)</f>
        <v/>
      </c>
      <c r="D477" s="48" t="str">
        <f>IF(Tableau1[[#This Row],[année]]="","",IF(Tableau1[[#This Row],[année]]&lt;&gt;C476,1,IF(OR(Tableau1[[#This Row],[année]]="",Tableau1[[#This Row],[année]]&lt;&gt;C476),"",D476+1)))</f>
        <v/>
      </c>
      <c r="E477" s="6" t="str">
        <f>IF(OR(Tableau1[[#This Row],[num]]="",Tableau1[[#This Row],[Commanditaire]]=""),"",CONCATENATE(C477,".",D477))</f>
        <v/>
      </c>
      <c r="F477" s="42"/>
      <c r="G477" s="43"/>
      <c r="H477" s="43"/>
    </row>
    <row r="478" spans="2:8" x14ac:dyDescent="0.25">
      <c r="B478" s="46" t="str">
        <f>IF(Tableau1[[#This Row],[Nom onglet]]="","",VALUE(E478))</f>
        <v/>
      </c>
      <c r="C478" s="11" t="str">
        <f>IF(Tableau1[[#This Row],[Commanditaire]]="","",C477)</f>
        <v/>
      </c>
      <c r="D478" s="48" t="str">
        <f>IF(Tableau1[[#This Row],[année]]="","",IF(Tableau1[[#This Row],[année]]&lt;&gt;C477,1,IF(OR(Tableau1[[#This Row],[année]]="",Tableau1[[#This Row],[année]]&lt;&gt;C477),"",D477+1)))</f>
        <v/>
      </c>
      <c r="E478" s="6" t="str">
        <f>IF(OR(Tableau1[[#This Row],[num]]="",Tableau1[[#This Row],[Commanditaire]]=""),"",CONCATENATE(C478,".",D478))</f>
        <v/>
      </c>
      <c r="F478" s="42"/>
      <c r="G478" s="43"/>
      <c r="H478" s="43"/>
    </row>
    <row r="479" spans="2:8" x14ac:dyDescent="0.25">
      <c r="B479" s="46" t="str">
        <f>IF(Tableau1[[#This Row],[Nom onglet]]="","",VALUE(E479))</f>
        <v/>
      </c>
      <c r="C479" s="11" t="str">
        <f>IF(Tableau1[[#This Row],[Commanditaire]]="","",C478)</f>
        <v/>
      </c>
      <c r="D479" s="48" t="str">
        <f>IF(Tableau1[[#This Row],[année]]="","",IF(Tableau1[[#This Row],[année]]&lt;&gt;C478,1,IF(OR(Tableau1[[#This Row],[année]]="",Tableau1[[#This Row],[année]]&lt;&gt;C478),"",D478+1)))</f>
        <v/>
      </c>
      <c r="E479" s="6" t="str">
        <f>IF(OR(Tableau1[[#This Row],[num]]="",Tableau1[[#This Row],[Commanditaire]]=""),"",CONCATENATE(C479,".",D479))</f>
        <v/>
      </c>
      <c r="F479" s="42"/>
      <c r="G479" s="43"/>
      <c r="H479" s="43"/>
    </row>
    <row r="480" spans="2:8" x14ac:dyDescent="0.25">
      <c r="B480" s="46" t="str">
        <f>IF(Tableau1[[#This Row],[Nom onglet]]="","",VALUE(E480))</f>
        <v/>
      </c>
      <c r="C480" s="11" t="str">
        <f>IF(Tableau1[[#This Row],[Commanditaire]]="","",C479)</f>
        <v/>
      </c>
      <c r="D480" s="48" t="str">
        <f>IF(Tableau1[[#This Row],[année]]="","",IF(Tableau1[[#This Row],[année]]&lt;&gt;C479,1,IF(OR(Tableau1[[#This Row],[année]]="",Tableau1[[#This Row],[année]]&lt;&gt;C479),"",D479+1)))</f>
        <v/>
      </c>
      <c r="E480" s="6" t="str">
        <f>IF(OR(Tableau1[[#This Row],[num]]="",Tableau1[[#This Row],[Commanditaire]]=""),"",CONCATENATE(C480,".",D480))</f>
        <v/>
      </c>
      <c r="F480" s="42"/>
      <c r="G480" s="43"/>
      <c r="H480" s="43"/>
    </row>
    <row r="481" spans="2:8" x14ac:dyDescent="0.25">
      <c r="B481" s="46" t="str">
        <f>IF(Tableau1[[#This Row],[Nom onglet]]="","",VALUE(E481))</f>
        <v/>
      </c>
      <c r="C481" s="11" t="str">
        <f>IF(Tableau1[[#This Row],[Commanditaire]]="","",C480)</f>
        <v/>
      </c>
      <c r="D481" s="48" t="str">
        <f>IF(Tableau1[[#This Row],[année]]="","",IF(Tableau1[[#This Row],[année]]&lt;&gt;C480,1,IF(OR(Tableau1[[#This Row],[année]]="",Tableau1[[#This Row],[année]]&lt;&gt;C480),"",D480+1)))</f>
        <v/>
      </c>
      <c r="E481" s="6" t="str">
        <f>IF(OR(Tableau1[[#This Row],[num]]="",Tableau1[[#This Row],[Commanditaire]]=""),"",CONCATENATE(C481,".",D481))</f>
        <v/>
      </c>
      <c r="F481" s="42"/>
      <c r="G481" s="43"/>
      <c r="H481" s="43"/>
    </row>
    <row r="482" spans="2:8" x14ac:dyDescent="0.25">
      <c r="B482" s="46" t="str">
        <f>IF(Tableau1[[#This Row],[Nom onglet]]="","",VALUE(E482))</f>
        <v/>
      </c>
      <c r="C482" s="11" t="str">
        <f>IF(Tableau1[[#This Row],[Commanditaire]]="","",C481)</f>
        <v/>
      </c>
      <c r="D482" s="48" t="str">
        <f>IF(Tableau1[[#This Row],[année]]="","",IF(Tableau1[[#This Row],[année]]&lt;&gt;C481,1,IF(OR(Tableau1[[#This Row],[année]]="",Tableau1[[#This Row],[année]]&lt;&gt;C481),"",D481+1)))</f>
        <v/>
      </c>
      <c r="E482" s="6" t="str">
        <f>IF(OR(Tableau1[[#This Row],[num]]="",Tableau1[[#This Row],[Commanditaire]]=""),"",CONCATENATE(C482,".",D482))</f>
        <v/>
      </c>
      <c r="F482" s="42"/>
      <c r="G482" s="43"/>
      <c r="H482" s="43"/>
    </row>
    <row r="483" spans="2:8" x14ac:dyDescent="0.25">
      <c r="B483" s="46" t="str">
        <f>IF(Tableau1[[#This Row],[Nom onglet]]="","",VALUE(E483))</f>
        <v/>
      </c>
      <c r="C483" s="11" t="str">
        <f>IF(Tableau1[[#This Row],[Commanditaire]]="","",C482)</f>
        <v/>
      </c>
      <c r="D483" s="48" t="str">
        <f>IF(Tableau1[[#This Row],[année]]="","",IF(Tableau1[[#This Row],[année]]&lt;&gt;C482,1,IF(OR(Tableau1[[#This Row],[année]]="",Tableau1[[#This Row],[année]]&lt;&gt;C482),"",D482+1)))</f>
        <v/>
      </c>
      <c r="E483" s="6" t="str">
        <f>IF(OR(Tableau1[[#This Row],[num]]="",Tableau1[[#This Row],[Commanditaire]]=""),"",CONCATENATE(C483,".",D483))</f>
        <v/>
      </c>
      <c r="F483" s="42"/>
      <c r="G483" s="43"/>
      <c r="H483" s="43"/>
    </row>
    <row r="484" spans="2:8" x14ac:dyDescent="0.25">
      <c r="B484" s="46" t="str">
        <f>IF(Tableau1[[#This Row],[Nom onglet]]="","",VALUE(E484))</f>
        <v/>
      </c>
      <c r="C484" s="11" t="str">
        <f>IF(Tableau1[[#This Row],[Commanditaire]]="","",C483)</f>
        <v/>
      </c>
      <c r="D484" s="48" t="str">
        <f>IF(Tableau1[[#This Row],[année]]="","",IF(Tableau1[[#This Row],[année]]&lt;&gt;C483,1,IF(OR(Tableau1[[#This Row],[année]]="",Tableau1[[#This Row],[année]]&lt;&gt;C483),"",D483+1)))</f>
        <v/>
      </c>
      <c r="E484" s="6" t="str">
        <f>IF(OR(Tableau1[[#This Row],[num]]="",Tableau1[[#This Row],[Commanditaire]]=""),"",CONCATENATE(C484,".",D484))</f>
        <v/>
      </c>
      <c r="F484" s="42"/>
      <c r="G484" s="43"/>
      <c r="H484" s="43"/>
    </row>
    <row r="485" spans="2:8" x14ac:dyDescent="0.25">
      <c r="B485" s="46" t="str">
        <f>IF(Tableau1[[#This Row],[Nom onglet]]="","",VALUE(E485))</f>
        <v/>
      </c>
      <c r="C485" s="11" t="str">
        <f>IF(Tableau1[[#This Row],[Commanditaire]]="","",C484)</f>
        <v/>
      </c>
      <c r="D485" s="48" t="str">
        <f>IF(Tableau1[[#This Row],[année]]="","",IF(Tableau1[[#This Row],[année]]&lt;&gt;C484,1,IF(OR(Tableau1[[#This Row],[année]]="",Tableau1[[#This Row],[année]]&lt;&gt;C484),"",D484+1)))</f>
        <v/>
      </c>
      <c r="E485" s="6" t="str">
        <f>IF(OR(Tableau1[[#This Row],[num]]="",Tableau1[[#This Row],[Commanditaire]]=""),"",CONCATENATE(C485,".",D485))</f>
        <v/>
      </c>
      <c r="F485" s="42"/>
      <c r="G485" s="43"/>
      <c r="H485" s="43"/>
    </row>
    <row r="486" spans="2:8" x14ac:dyDescent="0.25">
      <c r="B486" s="46" t="str">
        <f>IF(Tableau1[[#This Row],[Nom onglet]]="","",VALUE(E486))</f>
        <v/>
      </c>
      <c r="C486" s="11" t="str">
        <f>IF(Tableau1[[#This Row],[Commanditaire]]="","",C485)</f>
        <v/>
      </c>
      <c r="D486" s="48" t="str">
        <f>IF(Tableau1[[#This Row],[année]]="","",IF(Tableau1[[#This Row],[année]]&lt;&gt;C485,1,IF(OR(Tableau1[[#This Row],[année]]="",Tableau1[[#This Row],[année]]&lt;&gt;C485),"",D485+1)))</f>
        <v/>
      </c>
      <c r="E486" s="6" t="str">
        <f>IF(OR(Tableau1[[#This Row],[num]]="",Tableau1[[#This Row],[Commanditaire]]=""),"",CONCATENATE(C486,".",D486))</f>
        <v/>
      </c>
      <c r="F486" s="42"/>
      <c r="G486" s="43"/>
      <c r="H486" s="43"/>
    </row>
    <row r="487" spans="2:8" x14ac:dyDescent="0.25">
      <c r="B487" s="46" t="str">
        <f>IF(Tableau1[[#This Row],[Nom onglet]]="","",VALUE(E487))</f>
        <v/>
      </c>
      <c r="C487" s="11" t="str">
        <f>IF(Tableau1[[#This Row],[Commanditaire]]="","",C486)</f>
        <v/>
      </c>
      <c r="D487" s="48" t="str">
        <f>IF(Tableau1[[#This Row],[année]]="","",IF(Tableau1[[#This Row],[année]]&lt;&gt;C486,1,IF(OR(Tableau1[[#This Row],[année]]="",Tableau1[[#This Row],[année]]&lt;&gt;C486),"",D486+1)))</f>
        <v/>
      </c>
      <c r="E487" s="6" t="str">
        <f>IF(OR(Tableau1[[#This Row],[num]]="",Tableau1[[#This Row],[Commanditaire]]=""),"",CONCATENATE(C487,".",D487))</f>
        <v/>
      </c>
      <c r="F487" s="42"/>
      <c r="G487" s="43"/>
      <c r="H487" s="43"/>
    </row>
    <row r="488" spans="2:8" x14ac:dyDescent="0.25">
      <c r="B488" s="46" t="str">
        <f>IF(Tableau1[[#This Row],[Nom onglet]]="","",VALUE(E488))</f>
        <v/>
      </c>
      <c r="C488" s="11" t="str">
        <f>IF(Tableau1[[#This Row],[Commanditaire]]="","",C487)</f>
        <v/>
      </c>
      <c r="D488" s="48" t="str">
        <f>IF(Tableau1[[#This Row],[année]]="","",IF(Tableau1[[#This Row],[année]]&lt;&gt;C487,1,IF(OR(Tableau1[[#This Row],[année]]="",Tableau1[[#This Row],[année]]&lt;&gt;C487),"",D487+1)))</f>
        <v/>
      </c>
      <c r="E488" s="6" t="str">
        <f>IF(OR(Tableau1[[#This Row],[num]]="",Tableau1[[#This Row],[Commanditaire]]=""),"",CONCATENATE(C488,".",D488))</f>
        <v/>
      </c>
      <c r="F488" s="42"/>
      <c r="G488" s="43"/>
      <c r="H488" s="43"/>
    </row>
    <row r="489" spans="2:8" x14ac:dyDescent="0.25">
      <c r="B489" s="46" t="str">
        <f>IF(Tableau1[[#This Row],[Nom onglet]]="","",VALUE(E489))</f>
        <v/>
      </c>
      <c r="C489" s="11" t="str">
        <f>IF(Tableau1[[#This Row],[Commanditaire]]="","",C488)</f>
        <v/>
      </c>
      <c r="D489" s="48" t="str">
        <f>IF(Tableau1[[#This Row],[année]]="","",IF(Tableau1[[#This Row],[année]]&lt;&gt;C488,1,IF(OR(Tableau1[[#This Row],[année]]="",Tableau1[[#This Row],[année]]&lt;&gt;C488),"",D488+1)))</f>
        <v/>
      </c>
      <c r="E489" s="6" t="str">
        <f>IF(OR(Tableau1[[#This Row],[num]]="",Tableau1[[#This Row],[Commanditaire]]=""),"",CONCATENATE(C489,".",D489))</f>
        <v/>
      </c>
      <c r="F489" s="42"/>
      <c r="G489" s="43"/>
      <c r="H489" s="43"/>
    </row>
    <row r="490" spans="2:8" x14ac:dyDescent="0.25">
      <c r="B490" s="46" t="str">
        <f>IF(Tableau1[[#This Row],[Nom onglet]]="","",VALUE(E490))</f>
        <v/>
      </c>
      <c r="C490" s="11" t="str">
        <f>IF(Tableau1[[#This Row],[Commanditaire]]="","",C489)</f>
        <v/>
      </c>
      <c r="D490" s="48" t="str">
        <f>IF(Tableau1[[#This Row],[année]]="","",IF(Tableau1[[#This Row],[année]]&lt;&gt;C489,1,IF(OR(Tableau1[[#This Row],[année]]="",Tableau1[[#This Row],[année]]&lt;&gt;C489),"",D489+1)))</f>
        <v/>
      </c>
      <c r="E490" s="6" t="str">
        <f>IF(OR(Tableau1[[#This Row],[num]]="",Tableau1[[#This Row],[Commanditaire]]=""),"",CONCATENATE(C490,".",D490))</f>
        <v/>
      </c>
      <c r="F490" s="42"/>
      <c r="G490" s="43"/>
      <c r="H490" s="43"/>
    </row>
    <row r="491" spans="2:8" x14ac:dyDescent="0.25">
      <c r="B491" s="46" t="str">
        <f>IF(Tableau1[[#This Row],[Nom onglet]]="","",VALUE(E491))</f>
        <v/>
      </c>
      <c r="C491" s="11" t="str">
        <f>IF(Tableau1[[#This Row],[Commanditaire]]="","",C490)</f>
        <v/>
      </c>
      <c r="D491" s="48" t="str">
        <f>IF(Tableau1[[#This Row],[année]]="","",IF(Tableau1[[#This Row],[année]]&lt;&gt;C490,1,IF(OR(Tableau1[[#This Row],[année]]="",Tableau1[[#This Row],[année]]&lt;&gt;C490),"",D490+1)))</f>
        <v/>
      </c>
      <c r="E491" s="6" t="str">
        <f>IF(OR(Tableau1[[#This Row],[num]]="",Tableau1[[#This Row],[Commanditaire]]=""),"",CONCATENATE(C491,".",D491))</f>
        <v/>
      </c>
      <c r="F491" s="42"/>
      <c r="G491" s="43"/>
      <c r="H491" s="43"/>
    </row>
    <row r="492" spans="2:8" x14ac:dyDescent="0.25">
      <c r="B492" s="46" t="str">
        <f>IF(Tableau1[[#This Row],[Nom onglet]]="","",VALUE(E492))</f>
        <v/>
      </c>
      <c r="C492" s="11" t="str">
        <f>IF(Tableau1[[#This Row],[Commanditaire]]="","",C491)</f>
        <v/>
      </c>
      <c r="D492" s="48" t="str">
        <f>IF(Tableau1[[#This Row],[année]]="","",IF(Tableau1[[#This Row],[année]]&lt;&gt;C491,1,IF(OR(Tableau1[[#This Row],[année]]="",Tableau1[[#This Row],[année]]&lt;&gt;C491),"",D491+1)))</f>
        <v/>
      </c>
      <c r="E492" s="6" t="str">
        <f>IF(OR(Tableau1[[#This Row],[num]]="",Tableau1[[#This Row],[Commanditaire]]=""),"",CONCATENATE(C492,".",D492))</f>
        <v/>
      </c>
      <c r="F492" s="42"/>
      <c r="G492" s="43"/>
      <c r="H492" s="43"/>
    </row>
    <row r="493" spans="2:8" x14ac:dyDescent="0.25">
      <c r="B493" s="46" t="str">
        <f>IF(Tableau1[[#This Row],[Nom onglet]]="","",VALUE(E493))</f>
        <v/>
      </c>
      <c r="C493" s="11" t="str">
        <f>IF(Tableau1[[#This Row],[Commanditaire]]="","",C492)</f>
        <v/>
      </c>
      <c r="D493" s="48" t="str">
        <f>IF(Tableau1[[#This Row],[année]]="","",IF(Tableau1[[#This Row],[année]]&lt;&gt;C492,1,IF(OR(Tableau1[[#This Row],[année]]="",Tableau1[[#This Row],[année]]&lt;&gt;C492),"",D492+1)))</f>
        <v/>
      </c>
      <c r="E493" s="6" t="str">
        <f>IF(OR(Tableau1[[#This Row],[num]]="",Tableau1[[#This Row],[Commanditaire]]=""),"",CONCATENATE(C493,".",D493))</f>
        <v/>
      </c>
      <c r="F493" s="42"/>
      <c r="G493" s="43"/>
      <c r="H493" s="43"/>
    </row>
    <row r="494" spans="2:8" x14ac:dyDescent="0.25">
      <c r="B494" s="46" t="str">
        <f>IF(Tableau1[[#This Row],[Nom onglet]]="","",VALUE(E494))</f>
        <v/>
      </c>
      <c r="C494" s="11" t="str">
        <f>IF(Tableau1[[#This Row],[Commanditaire]]="","",C493)</f>
        <v/>
      </c>
      <c r="D494" s="48" t="str">
        <f>IF(Tableau1[[#This Row],[année]]="","",IF(Tableau1[[#This Row],[année]]&lt;&gt;C493,1,IF(OR(Tableau1[[#This Row],[année]]="",Tableau1[[#This Row],[année]]&lt;&gt;C493),"",D493+1)))</f>
        <v/>
      </c>
      <c r="E494" s="6" t="str">
        <f>IF(OR(Tableau1[[#This Row],[num]]="",Tableau1[[#This Row],[Commanditaire]]=""),"",CONCATENATE(C494,".",D494))</f>
        <v/>
      </c>
      <c r="F494" s="42"/>
      <c r="G494" s="43"/>
      <c r="H494" s="43"/>
    </row>
    <row r="495" spans="2:8" x14ac:dyDescent="0.25">
      <c r="B495" s="46" t="str">
        <f>IF(Tableau1[[#This Row],[Nom onglet]]="","",VALUE(E495))</f>
        <v/>
      </c>
      <c r="C495" s="11" t="str">
        <f>IF(Tableau1[[#This Row],[Commanditaire]]="","",C494)</f>
        <v/>
      </c>
      <c r="D495" s="48" t="str">
        <f>IF(Tableau1[[#This Row],[année]]="","",IF(Tableau1[[#This Row],[année]]&lt;&gt;C494,1,IF(OR(Tableau1[[#This Row],[année]]="",Tableau1[[#This Row],[année]]&lt;&gt;C494),"",D494+1)))</f>
        <v/>
      </c>
      <c r="E495" s="6" t="str">
        <f>IF(OR(Tableau1[[#This Row],[num]]="",Tableau1[[#This Row],[Commanditaire]]=""),"",CONCATENATE(C495,".",D495))</f>
        <v/>
      </c>
      <c r="F495" s="42"/>
      <c r="G495" s="43"/>
      <c r="H495" s="43"/>
    </row>
    <row r="496" spans="2:8" x14ac:dyDescent="0.25">
      <c r="B496" s="46" t="str">
        <f>IF(Tableau1[[#This Row],[Nom onglet]]="","",VALUE(E496))</f>
        <v/>
      </c>
      <c r="C496" s="11" t="str">
        <f>IF(Tableau1[[#This Row],[Commanditaire]]="","",C495)</f>
        <v/>
      </c>
      <c r="D496" s="48" t="str">
        <f>IF(Tableau1[[#This Row],[année]]="","",IF(Tableau1[[#This Row],[année]]&lt;&gt;C495,1,IF(OR(Tableau1[[#This Row],[année]]="",Tableau1[[#This Row],[année]]&lt;&gt;C495),"",D495+1)))</f>
        <v/>
      </c>
      <c r="E496" s="6" t="str">
        <f>IF(OR(Tableau1[[#This Row],[num]]="",Tableau1[[#This Row],[Commanditaire]]=""),"",CONCATENATE(C496,".",D496))</f>
        <v/>
      </c>
      <c r="F496" s="42"/>
      <c r="G496" s="43"/>
      <c r="H496" s="43"/>
    </row>
    <row r="497" spans="2:8" x14ac:dyDescent="0.25">
      <c r="B497" s="46" t="str">
        <f>IF(Tableau1[[#This Row],[Nom onglet]]="","",VALUE(E497))</f>
        <v/>
      </c>
      <c r="C497" s="11" t="str">
        <f>IF(Tableau1[[#This Row],[Commanditaire]]="","",C496)</f>
        <v/>
      </c>
      <c r="D497" s="48" t="str">
        <f>IF(Tableau1[[#This Row],[année]]="","",IF(Tableau1[[#This Row],[année]]&lt;&gt;C496,1,IF(OR(Tableau1[[#This Row],[année]]="",Tableau1[[#This Row],[année]]&lt;&gt;C496),"",D496+1)))</f>
        <v/>
      </c>
      <c r="E497" s="6" t="str">
        <f>IF(OR(Tableau1[[#This Row],[num]]="",Tableau1[[#This Row],[Commanditaire]]=""),"",CONCATENATE(C497,".",D497))</f>
        <v/>
      </c>
      <c r="F497" s="42"/>
      <c r="G497" s="43"/>
      <c r="H497" s="43"/>
    </row>
  </sheetData>
  <hyperlinks>
    <hyperlink ref="E2" location="'T'!A1" display="T" xr:uid="{DC7D9608-530C-462D-B3E6-880AAF47AE1B}"/>
    <hyperlink ref="E3" location="'2021.1'!A1" display="2021.1" xr:uid="{A9152C4A-5361-4409-976E-23AEC8D95F30}"/>
  </hyperlinks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EEC87231-BFB0-4B87-AA13-117C33D78118}">
          <x14:formula1>
            <xm:f>'https://fleurymichon.sharepoint.com/sites/EQUIPE_CREATION_PDR-TR/Documents partages/TR/[Suivi état d''avancement PDR - TR.xlsm]LISTE'!#REF!</xm:f>
          </x14:formula1>
          <xm:sqref>F14:F497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547B49-E2AE-4D9F-94B0-F3297E2B5FA2}">
  <sheetPr codeName="Feuil4">
    <pageSetUpPr fitToPage="1"/>
  </sheetPr>
  <dimension ref="A1:E24"/>
  <sheetViews>
    <sheetView workbookViewId="0">
      <selection activeCell="A2" sqref="A2"/>
    </sheetView>
  </sheetViews>
  <sheetFormatPr baseColWidth="10" defaultRowHeight="15" x14ac:dyDescent="0.25"/>
  <cols>
    <col min="1" max="1" width="35.28515625" customWidth="1"/>
    <col min="2" max="2" width="23" customWidth="1"/>
    <col min="3" max="3" width="21.85546875" customWidth="1"/>
    <col min="4" max="4" width="33.140625" customWidth="1"/>
    <col min="5" max="5" width="33.28515625" customWidth="1"/>
  </cols>
  <sheetData>
    <row r="1" spans="1:5" ht="23.25" customHeight="1" x14ac:dyDescent="0.25">
      <c r="A1" s="15" t="s">
        <v>10</v>
      </c>
      <c r="B1" s="24">
        <v>2021.1</v>
      </c>
      <c r="D1" s="41"/>
      <c r="E1" s="33"/>
    </row>
    <row r="2" spans="1:5" ht="10.5" customHeight="1" x14ac:dyDescent="0.25"/>
    <row r="3" spans="1:5" ht="38.25" customHeight="1" x14ac:dyDescent="0.25">
      <c r="A3" s="62"/>
      <c r="B3" s="63"/>
      <c r="C3" s="63"/>
      <c r="D3" s="63"/>
      <c r="E3" s="64"/>
    </row>
    <row r="4" spans="1:5" ht="18.75" customHeight="1" x14ac:dyDescent="0.25">
      <c r="A4" s="37"/>
      <c r="B4" s="65"/>
      <c r="C4" s="66"/>
      <c r="D4" s="20"/>
      <c r="E4" s="26"/>
    </row>
    <row r="5" spans="1:5" ht="18.75" customHeight="1" x14ac:dyDescent="0.25">
      <c r="A5" s="37"/>
      <c r="B5" s="67"/>
      <c r="C5" s="68"/>
      <c r="D5" s="27"/>
      <c r="E5" s="18"/>
    </row>
    <row r="6" spans="1:5" ht="18.75" customHeight="1" x14ac:dyDescent="0.25">
      <c r="A6" s="38"/>
      <c r="B6" s="50"/>
      <c r="C6" s="51"/>
      <c r="D6" s="21"/>
      <c r="E6" s="28"/>
    </row>
    <row r="7" spans="1:5" ht="18.75" customHeight="1" x14ac:dyDescent="0.25">
      <c r="A7" s="39"/>
      <c r="B7" s="69"/>
      <c r="C7" s="70"/>
      <c r="D7" s="22"/>
      <c r="E7" s="26"/>
    </row>
    <row r="8" spans="1:5" ht="18.75" customHeight="1" x14ac:dyDescent="0.25">
      <c r="A8" s="37"/>
      <c r="B8" s="71"/>
      <c r="C8" s="72"/>
      <c r="D8" s="29"/>
      <c r="E8" s="19"/>
    </row>
    <row r="9" spans="1:5" ht="18.75" customHeight="1" x14ac:dyDescent="0.25">
      <c r="A9" s="40"/>
      <c r="B9" s="50"/>
      <c r="C9" s="51"/>
      <c r="D9" s="23"/>
      <c r="E9" s="28"/>
    </row>
    <row r="10" spans="1:5" ht="18.75" customHeight="1" x14ac:dyDescent="0.25"/>
    <row r="11" spans="1:5" ht="26.25" customHeight="1" x14ac:dyDescent="0.25">
      <c r="A11" s="30"/>
      <c r="B11" s="52"/>
      <c r="C11" s="53"/>
      <c r="D11" s="30"/>
      <c r="E11" s="49"/>
    </row>
    <row r="12" spans="1:5" ht="26.25" customHeight="1" x14ac:dyDescent="0.25">
      <c r="A12" s="34"/>
      <c r="B12" s="36"/>
      <c r="C12" s="36"/>
      <c r="D12" s="25"/>
      <c r="E12" s="32"/>
    </row>
    <row r="13" spans="1:5" ht="26.25" customHeight="1" x14ac:dyDescent="0.25"/>
    <row r="15" spans="1:5" ht="42" customHeight="1" x14ac:dyDescent="0.25">
      <c r="B15" s="35"/>
      <c r="C15" s="35"/>
      <c r="D15" s="35"/>
      <c r="E15" s="35"/>
    </row>
    <row r="16" spans="1:5" ht="79.5" customHeight="1" x14ac:dyDescent="0.25">
      <c r="A16" s="10"/>
      <c r="B16" s="10"/>
      <c r="C16" s="1"/>
      <c r="D16" s="1"/>
      <c r="E16" s="1"/>
    </row>
    <row r="17" spans="1:5" ht="79.5" customHeight="1" x14ac:dyDescent="0.25">
      <c r="A17" s="10"/>
      <c r="B17" s="10"/>
      <c r="C17" s="1"/>
      <c r="D17" s="1"/>
      <c r="E17" s="1"/>
    </row>
    <row r="18" spans="1:5" ht="79.5" customHeight="1" x14ac:dyDescent="0.25">
      <c r="A18" s="10"/>
      <c r="B18" s="10"/>
      <c r="C18" s="1"/>
      <c r="D18" s="1"/>
      <c r="E18" s="1"/>
    </row>
    <row r="23" spans="1:5" x14ac:dyDescent="0.25">
      <c r="A23" s="54"/>
      <c r="B23" s="56"/>
      <c r="C23" s="57"/>
      <c r="D23" s="57"/>
      <c r="E23" s="58"/>
    </row>
    <row r="24" spans="1:5" ht="120.75" customHeight="1" x14ac:dyDescent="0.25">
      <c r="A24" s="55"/>
      <c r="B24" s="59"/>
      <c r="C24" s="60"/>
      <c r="D24" s="60"/>
      <c r="E24" s="61"/>
    </row>
  </sheetData>
  <mergeCells count="10">
    <mergeCell ref="B9:C9"/>
    <mergeCell ref="B11:C11"/>
    <mergeCell ref="A23:A24"/>
    <mergeCell ref="B23:E24"/>
    <mergeCell ref="A3:E3"/>
    <mergeCell ref="B4:C4"/>
    <mergeCell ref="B5:C5"/>
    <mergeCell ref="B6:C6"/>
    <mergeCell ref="B7:C7"/>
    <mergeCell ref="B8:C8"/>
  </mergeCells>
  <pageMargins left="0.11811023622047245" right="0.11811023622047245" top="0.19685039370078741" bottom="0.19685039370078741" header="0.31496062992125984" footer="0.31496062992125984"/>
  <pageSetup paperSize="9" scale="68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09F0C8AF74401C45ACAA6D21FD6BF430" ma:contentTypeVersion="12" ma:contentTypeDescription="Crée un document." ma:contentTypeScope="" ma:versionID="39f30c9a22592d32425eb4dd8a03104e">
  <xsd:schema xmlns:xsd="http://www.w3.org/2001/XMLSchema" xmlns:xs="http://www.w3.org/2001/XMLSchema" xmlns:p="http://schemas.microsoft.com/office/2006/metadata/properties" xmlns:ns3="001eec73-df6a-419c-b06f-9d3e4faba6b7" xmlns:ns4="8a0f44d7-d0bd-42f3-928e-7bdc4f29f69d" targetNamespace="http://schemas.microsoft.com/office/2006/metadata/properties" ma:root="true" ma:fieldsID="592312ace3afb6e3f1661fbe3ef59fed" ns3:_="" ns4:_="">
    <xsd:import namespace="001eec73-df6a-419c-b06f-9d3e4faba6b7"/>
    <xsd:import namespace="8a0f44d7-d0bd-42f3-928e-7bdc4f29f69d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DateTaken" minOccurs="0"/>
                <xsd:element ref="ns3:MediaServiceAutoTags" minOccurs="0"/>
                <xsd:element ref="ns3:MediaServiceOCR" minOccurs="0"/>
                <xsd:element ref="ns3:MediaServiceLocation" minOccurs="0"/>
                <xsd:element ref="ns3:MediaServiceGenerationTime" minOccurs="0"/>
                <xsd:element ref="ns3:MediaServiceEventHashCode" minOccurs="0"/>
                <xsd:element ref="ns3:MediaLengthInSecond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01eec73-df6a-419c-b06f-9d3e4faba6b7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3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4" nillable="true" ma:displayName="MediaServiceAutoTags" ma:internalName="MediaServiceAutoTags" ma:readOnly="true">
      <xsd:simpleType>
        <xsd:restriction base="dms:Text"/>
      </xsd:simpleType>
    </xsd:element>
    <xsd:element name="MediaServiceOCR" ma:index="15" nillable="true" ma:displayName="MediaServiceOCR" ma:internalName="MediaServiceOCR" ma:readOnly="true">
      <xsd:simpleType>
        <xsd:restriction base="dms:Note">
          <xsd:maxLength value="255"/>
        </xsd:restriction>
      </xsd:simpleType>
    </xsd:element>
    <xsd:element name="MediaServiceLocation" ma:index="16" nillable="true" ma:displayName="MediaServiceLocation" ma:internalName="MediaServiceLocation" ma:readOnly="true">
      <xsd:simpleType>
        <xsd:restriction base="dms:Text"/>
      </xsd:simpleType>
    </xsd:element>
    <xsd:element name="MediaServiceGenerationTime" ma:index="17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8" nillable="true" ma:displayName="MediaServiceEventHashCode" ma:hidden="true" ma:internalName="MediaServiceEventHashCode" ma:readOnly="true">
      <xsd:simpleType>
        <xsd:restriction base="dms:Text"/>
      </xsd:simpleType>
    </xsd:element>
    <xsd:element name="MediaLengthInSeconds" ma:index="19" nillable="true" ma:displayName="Length (seconds)" ma:internalName="MediaLengthInSeconds" ma:readOnly="true">
      <xsd:simpleType>
        <xsd:restriction base="dms:Unknown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8a0f44d7-d0bd-42f3-928e-7bdc4f29f69d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2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4DB74843-F7E0-476E-A32C-E6B6FC13CC25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001eec73-df6a-419c-b06f-9d3e4faba6b7"/>
    <ds:schemaRef ds:uri="8a0f44d7-d0bd-42f3-928e-7bdc4f29f69d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B312E86C-B7DB-448D-A9C5-26BF7C19E40A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826A1B56-6AD7-4CAF-9155-8D09E9B8E720}">
  <ds:schemaRefs>
    <ds:schemaRef ds:uri="http://schemas.openxmlformats.org/package/2006/metadata/core-properties"/>
    <ds:schemaRef ds:uri="http://schemas.microsoft.com/office/2006/documentManagement/types"/>
    <ds:schemaRef ds:uri="http://schemas.microsoft.com/office/infopath/2007/PartnerControls"/>
    <ds:schemaRef ds:uri="001eec73-df6a-419c-b06f-9d3e4faba6b7"/>
    <ds:schemaRef ds:uri="http://purl.org/dc/elements/1.1/"/>
    <ds:schemaRef ds:uri="http://schemas.microsoft.com/office/2006/metadata/properties"/>
    <ds:schemaRef ds:uri="8a0f44d7-d0bd-42f3-928e-7bdc4f29f69d"/>
    <ds:schemaRef ds:uri="http://purl.org/dc/terms/"/>
    <ds:schemaRef ds:uri="http://www.w3.org/XML/1998/namespace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</vt:lpstr>
      <vt:lpstr>M</vt:lpstr>
      <vt:lpstr>liste traiteur</vt:lpstr>
      <vt:lpstr>2021.1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MUSSET.ADELINE</dc:creator>
  <cp:lastModifiedBy>KLEIN.CECILE</cp:lastModifiedBy>
  <cp:lastPrinted>2021-07-21T08:59:23Z</cp:lastPrinted>
  <dcterms:created xsi:type="dcterms:W3CDTF">2021-06-30T13:43:05Z</dcterms:created>
  <dcterms:modified xsi:type="dcterms:W3CDTF">2021-10-18T12:58:02Z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0x01010009F0C8AF74401C45ACAA6D21FD6BF430</vt:lpwstr>
  </property>
</Properties>
</file>