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7400" windowHeight="11760" tabRatio="847"/>
  </bookViews>
  <sheets>
    <sheet name="Liste des fiches" sheetId="65" r:id="rId1"/>
    <sheet name="Rechauffeur " sheetId="126" r:id="rId2"/>
    <sheet name="Brasseur d'air" sheetId="122" r:id="rId3"/>
    <sheet name="Tourelle de désenfumage" sheetId="120" r:id="rId4"/>
  </sheets>
  <functionGroups/>
  <calcPr calcId="124519"/>
</workbook>
</file>

<file path=xl/calcChain.xml><?xml version="1.0" encoding="utf-8"?>
<calcChain xmlns="http://schemas.openxmlformats.org/spreadsheetml/2006/main">
  <c r="C10" i="126"/>
  <c r="D10" s="1"/>
  <c r="I10"/>
  <c r="C7"/>
  <c r="D7"/>
  <c r="I7"/>
  <c r="C6" i="122"/>
  <c r="E6" s="1"/>
  <c r="D6"/>
  <c r="I6"/>
  <c r="C7"/>
  <c r="D7" s="1"/>
  <c r="I7"/>
  <c r="C8"/>
  <c r="E8" s="1"/>
  <c r="D8"/>
  <c r="I8"/>
  <c r="C9"/>
  <c r="I9"/>
  <c r="C10"/>
  <c r="E10" s="1"/>
  <c r="D10"/>
  <c r="I10"/>
  <c r="E10" i="126" l="1"/>
  <c r="F7"/>
  <c r="G7" s="1"/>
  <c r="E7"/>
  <c r="F8" i="122"/>
  <c r="G8" s="1"/>
  <c r="E7"/>
  <c r="F10"/>
  <c r="F6"/>
  <c r="G6" s="1"/>
  <c r="H6" s="1"/>
  <c r="D9"/>
  <c r="E9" s="1"/>
  <c r="C6" i="126"/>
  <c r="D6"/>
  <c r="C8"/>
  <c r="D8"/>
  <c r="C9"/>
  <c r="D9"/>
  <c r="I24"/>
  <c r="C24"/>
  <c r="D24" s="1"/>
  <c r="E24" s="1"/>
  <c r="I23"/>
  <c r="C23"/>
  <c r="I22"/>
  <c r="C22"/>
  <c r="I21"/>
  <c r="C21"/>
  <c r="I20"/>
  <c r="C20"/>
  <c r="D20" s="1"/>
  <c r="E20" s="1"/>
  <c r="I19"/>
  <c r="C19"/>
  <c r="I18"/>
  <c r="C18"/>
  <c r="I17"/>
  <c r="C17"/>
  <c r="I16"/>
  <c r="C16"/>
  <c r="D16" s="1"/>
  <c r="I15"/>
  <c r="C15"/>
  <c r="I13"/>
  <c r="C13"/>
  <c r="I12"/>
  <c r="C12"/>
  <c r="I11"/>
  <c r="C11"/>
  <c r="I9"/>
  <c r="I8"/>
  <c r="I6"/>
  <c r="F10" l="1"/>
  <c r="H7"/>
  <c r="G7" i="122"/>
  <c r="H7"/>
  <c r="G10"/>
  <c r="H10" s="1"/>
  <c r="H8"/>
  <c r="G9"/>
  <c r="F9"/>
  <c r="H9" s="1"/>
  <c r="F7"/>
  <c r="D13" i="126"/>
  <c r="E13" s="1"/>
  <c r="D15"/>
  <c r="E15" s="1"/>
  <c r="F15" s="1"/>
  <c r="E16"/>
  <c r="D12"/>
  <c r="E12" s="1"/>
  <c r="D18"/>
  <c r="F20"/>
  <c r="G20" s="1"/>
  <c r="H20" s="1"/>
  <c r="D22"/>
  <c r="F24"/>
  <c r="E6"/>
  <c r="F6" s="1"/>
  <c r="G6" s="1"/>
  <c r="H6" s="1"/>
  <c r="D19"/>
  <c r="E19" s="1"/>
  <c r="D23"/>
  <c r="E23" s="1"/>
  <c r="D11"/>
  <c r="D17"/>
  <c r="D21"/>
  <c r="G10" l="1"/>
  <c r="H10" s="1"/>
  <c r="G24"/>
  <c r="H24" s="1"/>
  <c r="E9"/>
  <c r="F13"/>
  <c r="G13" s="1"/>
  <c r="H13" s="1"/>
  <c r="G15"/>
  <c r="H15" s="1"/>
  <c r="F19"/>
  <c r="E11"/>
  <c r="F11" s="1"/>
  <c r="F23"/>
  <c r="E22"/>
  <c r="F22" s="1"/>
  <c r="E17"/>
  <c r="F12"/>
  <c r="G12" s="1"/>
  <c r="F16"/>
  <c r="G16" s="1"/>
  <c r="E8"/>
  <c r="E21"/>
  <c r="F21" s="1"/>
  <c r="F18"/>
  <c r="E18"/>
  <c r="F9" l="1"/>
  <c r="G9" s="1"/>
  <c r="H9" s="1"/>
  <c r="H12"/>
  <c r="G21"/>
  <c r="H21" s="1"/>
  <c r="G22"/>
  <c r="H22" s="1"/>
  <c r="G19"/>
  <c r="H19" s="1"/>
  <c r="F8"/>
  <c r="G8" s="1"/>
  <c r="H16"/>
  <c r="G23"/>
  <c r="H23" s="1"/>
  <c r="G18"/>
  <c r="H18" s="1"/>
  <c r="F17"/>
  <c r="G17" s="1"/>
  <c r="G11"/>
  <c r="H11" s="1"/>
  <c r="H17" l="1"/>
  <c r="H8"/>
  <c r="I38" i="122" l="1"/>
  <c r="D38"/>
  <c r="E38" s="1"/>
  <c r="C38"/>
  <c r="I37"/>
  <c r="C37"/>
  <c r="I36"/>
  <c r="C36"/>
  <c r="I35"/>
  <c r="C35"/>
  <c r="I34"/>
  <c r="D34"/>
  <c r="C34"/>
  <c r="I33"/>
  <c r="C33"/>
  <c r="I32"/>
  <c r="C32"/>
  <c r="I31"/>
  <c r="C31"/>
  <c r="I30"/>
  <c r="C30"/>
  <c r="D30" s="1"/>
  <c r="I29"/>
  <c r="C29"/>
  <c r="I28"/>
  <c r="C28"/>
  <c r="I27"/>
  <c r="C27"/>
  <c r="I26"/>
  <c r="C26"/>
  <c r="D26" s="1"/>
  <c r="E26" s="1"/>
  <c r="I25"/>
  <c r="C25"/>
  <c r="I24"/>
  <c r="C24"/>
  <c r="I23"/>
  <c r="C23"/>
  <c r="I22"/>
  <c r="D22"/>
  <c r="C22"/>
  <c r="I21"/>
  <c r="C21"/>
  <c r="I20"/>
  <c r="C20"/>
  <c r="I19"/>
  <c r="D19"/>
  <c r="E19" s="1"/>
  <c r="F19" s="1"/>
  <c r="C19"/>
  <c r="I18"/>
  <c r="C18"/>
  <c r="D18" s="1"/>
  <c r="E18" s="1"/>
  <c r="I17"/>
  <c r="C17"/>
  <c r="I16"/>
  <c r="C16"/>
  <c r="I15"/>
  <c r="C15"/>
  <c r="I14"/>
  <c r="D14"/>
  <c r="E14" s="1"/>
  <c r="C14"/>
  <c r="I13"/>
  <c r="C13"/>
  <c r="I12"/>
  <c r="C12"/>
  <c r="I11"/>
  <c r="C11"/>
  <c r="D11" s="1"/>
  <c r="E11" s="1"/>
  <c r="F11" s="1"/>
  <c r="D15" l="1"/>
  <c r="E15" s="1"/>
  <c r="F15" s="1"/>
  <c r="D21"/>
  <c r="E21" s="1"/>
  <c r="E22"/>
  <c r="F33"/>
  <c r="D17"/>
  <c r="G22"/>
  <c r="H22" s="1"/>
  <c r="D13"/>
  <c r="G11"/>
  <c r="H11" s="1"/>
  <c r="G19"/>
  <c r="H19" s="1"/>
  <c r="D25"/>
  <c r="D29"/>
  <c r="E30"/>
  <c r="D33"/>
  <c r="E34"/>
  <c r="D37"/>
  <c r="D12"/>
  <c r="F14"/>
  <c r="G14" s="1"/>
  <c r="H14" s="1"/>
  <c r="D16"/>
  <c r="F18"/>
  <c r="D20"/>
  <c r="E20" s="1"/>
  <c r="F22"/>
  <c r="D24"/>
  <c r="E25"/>
  <c r="F25" s="1"/>
  <c r="G25" s="1"/>
  <c r="F26"/>
  <c r="D28"/>
  <c r="E28" s="1"/>
  <c r="D32"/>
  <c r="E33"/>
  <c r="D36"/>
  <c r="E36" s="1"/>
  <c r="F38"/>
  <c r="G38" s="1"/>
  <c r="H38" s="1"/>
  <c r="D23"/>
  <c r="D27"/>
  <c r="D31"/>
  <c r="D35"/>
  <c r="F30" l="1"/>
  <c r="G30" s="1"/>
  <c r="H30" s="1"/>
  <c r="F29"/>
  <c r="G29" s="1"/>
  <c r="H29" s="1"/>
  <c r="E29"/>
  <c r="G33"/>
  <c r="H33"/>
  <c r="E13"/>
  <c r="F13" s="1"/>
  <c r="E17"/>
  <c r="F17" s="1"/>
  <c r="G17" s="1"/>
  <c r="H17" s="1"/>
  <c r="G15"/>
  <c r="H15" s="1"/>
  <c r="E35"/>
  <c r="F35"/>
  <c r="G35" s="1"/>
  <c r="G18"/>
  <c r="H18" s="1"/>
  <c r="E31"/>
  <c r="F31"/>
  <c r="H25"/>
  <c r="F21"/>
  <c r="G21" s="1"/>
  <c r="E27"/>
  <c r="F27"/>
  <c r="E37"/>
  <c r="F34"/>
  <c r="G34" s="1"/>
  <c r="H34" s="1"/>
  <c r="F28"/>
  <c r="G26"/>
  <c r="H26" s="1"/>
  <c r="F36"/>
  <c r="G36"/>
  <c r="E23"/>
  <c r="F20"/>
  <c r="G20" s="1"/>
  <c r="H20" s="1"/>
  <c r="E12"/>
  <c r="E16"/>
  <c r="E24"/>
  <c r="F24" s="1"/>
  <c r="E32"/>
  <c r="G13" l="1"/>
  <c r="H13" s="1"/>
  <c r="H36"/>
  <c r="H35"/>
  <c r="G24"/>
  <c r="G28"/>
  <c r="H28" s="1"/>
  <c r="F16"/>
  <c r="F12"/>
  <c r="H21"/>
  <c r="H24"/>
  <c r="F37"/>
  <c r="G37"/>
  <c r="H37" s="1"/>
  <c r="F23"/>
  <c r="F32"/>
  <c r="G31"/>
  <c r="H31" s="1"/>
  <c r="G27"/>
  <c r="H27" s="1"/>
  <c r="G32" l="1"/>
  <c r="H32" s="1"/>
  <c r="G12"/>
  <c r="H12" s="1"/>
  <c r="G16"/>
  <c r="H16" s="1"/>
  <c r="G23"/>
  <c r="H23" s="1"/>
  <c r="I38" i="120" l="1"/>
  <c r="D38"/>
  <c r="E38" s="1"/>
  <c r="C38"/>
  <c r="I37"/>
  <c r="C37"/>
  <c r="I36"/>
  <c r="C36"/>
  <c r="I35"/>
  <c r="D35"/>
  <c r="E35" s="1"/>
  <c r="F35" s="1"/>
  <c r="C35"/>
  <c r="I34"/>
  <c r="C34"/>
  <c r="D34" s="1"/>
  <c r="E34" s="1"/>
  <c r="I33"/>
  <c r="C33"/>
  <c r="I32"/>
  <c r="C32"/>
  <c r="I31"/>
  <c r="C31"/>
  <c r="I30"/>
  <c r="C30"/>
  <c r="D30" s="1"/>
  <c r="E30" s="1"/>
  <c r="I29"/>
  <c r="C29"/>
  <c r="I28"/>
  <c r="C28"/>
  <c r="I27"/>
  <c r="C27"/>
  <c r="I26"/>
  <c r="C26"/>
  <c r="D26" s="1"/>
  <c r="E26" s="1"/>
  <c r="I25"/>
  <c r="C25"/>
  <c r="I24"/>
  <c r="C24"/>
  <c r="I23"/>
  <c r="C23"/>
  <c r="D23" s="1"/>
  <c r="E23" s="1"/>
  <c r="F23" s="1"/>
  <c r="I22"/>
  <c r="D22"/>
  <c r="E22" s="1"/>
  <c r="C22"/>
  <c r="I21"/>
  <c r="C21"/>
  <c r="I20"/>
  <c r="C20"/>
  <c r="I19"/>
  <c r="D19"/>
  <c r="E19" s="1"/>
  <c r="F19" s="1"/>
  <c r="C19"/>
  <c r="I18"/>
  <c r="C18"/>
  <c r="D18" s="1"/>
  <c r="E18" s="1"/>
  <c r="I17"/>
  <c r="C17"/>
  <c r="I16"/>
  <c r="C16"/>
  <c r="I15"/>
  <c r="C15"/>
  <c r="D15" s="1"/>
  <c r="E15" s="1"/>
  <c r="F15" s="1"/>
  <c r="I14"/>
  <c r="C14"/>
  <c r="D14" s="1"/>
  <c r="E14" s="1"/>
  <c r="I13"/>
  <c r="C13"/>
  <c r="I12"/>
  <c r="C12"/>
  <c r="I11"/>
  <c r="C11"/>
  <c r="D11" s="1"/>
  <c r="E11" s="1"/>
  <c r="F11" s="1"/>
  <c r="I10"/>
  <c r="C10"/>
  <c r="D10" s="1"/>
  <c r="E10" s="1"/>
  <c r="I9"/>
  <c r="C9"/>
  <c r="I8"/>
  <c r="C8"/>
  <c r="I7"/>
  <c r="C7"/>
  <c r="I6"/>
  <c r="C6"/>
  <c r="D6" s="1"/>
  <c r="E31" l="1"/>
  <c r="F31" s="1"/>
  <c r="D31"/>
  <c r="D27"/>
  <c r="G19"/>
  <c r="E27"/>
  <c r="F27" s="1"/>
  <c r="G11"/>
  <c r="D7"/>
  <c r="E7" s="1"/>
  <c r="F7" s="1"/>
  <c r="D21"/>
  <c r="H11"/>
  <c r="D17"/>
  <c r="H19"/>
  <c r="D25"/>
  <c r="E25" s="1"/>
  <c r="D33"/>
  <c r="E33" s="1"/>
  <c r="D13"/>
  <c r="E13" s="1"/>
  <c r="F13" s="1"/>
  <c r="D29"/>
  <c r="G38"/>
  <c r="D9"/>
  <c r="G15"/>
  <c r="H15" s="1"/>
  <c r="G23"/>
  <c r="H23" s="1"/>
  <c r="E6"/>
  <c r="D37"/>
  <c r="E37" s="1"/>
  <c r="F37" s="1"/>
  <c r="F6"/>
  <c r="D8"/>
  <c r="F10"/>
  <c r="D12"/>
  <c r="E12" s="1"/>
  <c r="F14"/>
  <c r="D16"/>
  <c r="E16" s="1"/>
  <c r="F18"/>
  <c r="G18" s="1"/>
  <c r="D20"/>
  <c r="E20" s="1"/>
  <c r="F22"/>
  <c r="G22" s="1"/>
  <c r="H22" s="1"/>
  <c r="D24"/>
  <c r="F26"/>
  <c r="G26" s="1"/>
  <c r="H26" s="1"/>
  <c r="D28"/>
  <c r="F30"/>
  <c r="G30" s="1"/>
  <c r="H30" s="1"/>
  <c r="D32"/>
  <c r="F34"/>
  <c r="G35"/>
  <c r="H35" s="1"/>
  <c r="D36"/>
  <c r="E36" s="1"/>
  <c r="F38"/>
  <c r="F21" l="1"/>
  <c r="G27"/>
  <c r="H27" s="1"/>
  <c r="E21"/>
  <c r="H38"/>
  <c r="G6"/>
  <c r="H6" s="1"/>
  <c r="G31"/>
  <c r="H31" s="1"/>
  <c r="E17"/>
  <c r="F17" s="1"/>
  <c r="G17" s="1"/>
  <c r="H17" s="1"/>
  <c r="G10"/>
  <c r="H10" s="1"/>
  <c r="F33"/>
  <c r="G21"/>
  <c r="H21"/>
  <c r="G37"/>
  <c r="H25"/>
  <c r="F12"/>
  <c r="G12" s="1"/>
  <c r="F25"/>
  <c r="F36"/>
  <c r="F16"/>
  <c r="H37"/>
  <c r="E32"/>
  <c r="F32" s="1"/>
  <c r="G25"/>
  <c r="H18"/>
  <c r="G14"/>
  <c r="H14" s="1"/>
  <c r="G7"/>
  <c r="H7" s="1"/>
  <c r="E9"/>
  <c r="F9" s="1"/>
  <c r="E29"/>
  <c r="G13"/>
  <c r="H13" s="1"/>
  <c r="E8"/>
  <c r="F8" s="1"/>
  <c r="G8" s="1"/>
  <c r="E28"/>
  <c r="F20"/>
  <c r="G20" s="1"/>
  <c r="E24"/>
  <c r="G34"/>
  <c r="H34" s="1"/>
  <c r="H20" l="1"/>
  <c r="G29"/>
  <c r="H29" s="1"/>
  <c r="F29"/>
  <c r="G16"/>
  <c r="H16" s="1"/>
  <c r="G9"/>
  <c r="H9" s="1"/>
  <c r="H33"/>
  <c r="H8"/>
  <c r="G33"/>
  <c r="G36"/>
  <c r="H36" s="1"/>
  <c r="H12"/>
  <c r="F24"/>
  <c r="G24" s="1"/>
  <c r="G32"/>
  <c r="H32" s="1"/>
  <c r="F28"/>
  <c r="G28" s="1"/>
  <c r="H24" l="1"/>
  <c r="H28"/>
</calcChain>
</file>

<file path=xl/sharedStrings.xml><?xml version="1.0" encoding="utf-8"?>
<sst xmlns="http://schemas.openxmlformats.org/spreadsheetml/2006/main" count="79" uniqueCount="35">
  <si>
    <t>T</t>
  </si>
  <si>
    <t>S</t>
  </si>
  <si>
    <t>A</t>
  </si>
  <si>
    <t>SB</t>
  </si>
  <si>
    <t>Période</t>
  </si>
  <si>
    <t>DESIGNATION ET FREQUENCE DES OPERATIONS</t>
  </si>
  <si>
    <t>Consignation du détail de l'intervention sur le livret de chaufferie</t>
  </si>
  <si>
    <t>Contrôle des intensités absorbées</t>
  </si>
  <si>
    <t>Contrôle du bon fonctionnement de la soupape de securité</t>
  </si>
  <si>
    <t>Contrôle du bon fonctionnement du moteur</t>
  </si>
  <si>
    <t>Contrôle des paliers et roulements</t>
  </si>
  <si>
    <t>Contrôle de l'equilibrage des turbines</t>
  </si>
  <si>
    <t>Contrôle de l'isolement electrique du moteur</t>
  </si>
  <si>
    <t>Essais de la coupure de proximité</t>
  </si>
  <si>
    <t>Nettoyage de la turbine</t>
  </si>
  <si>
    <t>Graissage des parties mécaniques</t>
  </si>
  <si>
    <t>PERIODICITE</t>
  </si>
  <si>
    <t>TOURELLE DE DESENFUMAGE</t>
  </si>
  <si>
    <t>Essais de fonctionnement du pressostat d'air (si existant)</t>
  </si>
  <si>
    <t>Tourelle de désenfumage</t>
  </si>
  <si>
    <t>Contrôle de l'absence de vibration</t>
  </si>
  <si>
    <t>Nettoyage des pales de l'helice</t>
  </si>
  <si>
    <t>BRASSEUR D'AIR</t>
  </si>
  <si>
    <t>Brasseur d'air</t>
  </si>
  <si>
    <t>Contrôle general de bon fonctionnment</t>
  </si>
  <si>
    <t>Contrôle de l'étancheité</t>
  </si>
  <si>
    <t>Contrôle de la qualité de l'échange thermique par contrle du delta T</t>
  </si>
  <si>
    <t>Verification de l'étalonage de la sonde de temperature</t>
  </si>
  <si>
    <t>Contrôle du bon fonctionnement de la régulation</t>
  </si>
  <si>
    <t>Resserage des connections electrique</t>
  </si>
  <si>
    <t>Contrôle du bon fonctionnement du thermostat de securité</t>
  </si>
  <si>
    <t>RECHAUFFEUR ZODIAC                BALNEOTHERAPIE</t>
  </si>
  <si>
    <t xml:space="preserve">Rechauffeur </t>
  </si>
  <si>
    <t>FICHE</t>
  </si>
  <si>
    <t>Listes des fiches disponibles</t>
  </si>
</sst>
</file>

<file path=xl/styles.xml><?xml version="1.0" encoding="utf-8"?>
<styleSheet xmlns="http://schemas.openxmlformats.org/spreadsheetml/2006/main">
  <fonts count="20">
    <font>
      <sz val="10"/>
      <name val="Arial"/>
    </font>
    <font>
      <sz val="11"/>
      <name val="Times New Roman"/>
      <family val="1"/>
    </font>
    <font>
      <b/>
      <u/>
      <sz val="11"/>
      <name val="Times New Roman"/>
      <family val="1"/>
    </font>
    <font>
      <b/>
      <sz val="11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b/>
      <sz val="13"/>
      <name val="Times New Roman"/>
      <family val="1"/>
    </font>
    <font>
      <sz val="12"/>
      <name val="Times New Roman"/>
      <family val="1"/>
    </font>
    <font>
      <b/>
      <u/>
      <sz val="16"/>
      <name val="Times New Roman"/>
      <family val="1"/>
    </font>
    <font>
      <b/>
      <i/>
      <u/>
      <sz val="11"/>
      <name val="Times New Roman"/>
      <family val="1"/>
    </font>
    <font>
      <b/>
      <sz val="12"/>
      <color rgb="FF00B050"/>
      <name val="Times New Roman"/>
      <family val="1"/>
    </font>
    <font>
      <b/>
      <sz val="11"/>
      <color rgb="FF00B050"/>
      <name val="Times New Roman"/>
      <family val="1"/>
    </font>
    <font>
      <sz val="10"/>
      <color rgb="FF000000"/>
      <name val="Arial"/>
      <family val="2"/>
    </font>
    <font>
      <b/>
      <sz val="9"/>
      <color rgb="FFFF00FF"/>
      <name val="Consolas"/>
      <family val="3"/>
    </font>
    <font>
      <b/>
      <sz val="7"/>
      <color rgb="FF000000"/>
      <name val="Arial"/>
      <family val="2"/>
    </font>
    <font>
      <b/>
      <sz val="12"/>
      <color rgb="FFFF0000"/>
      <name val="Times New Roman"/>
      <family val="1"/>
    </font>
    <font>
      <b/>
      <sz val="11"/>
      <color rgb="FFFF0000"/>
      <name val="Times New Roman"/>
      <family val="1"/>
    </font>
    <font>
      <b/>
      <sz val="2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/>
    <xf numFmtId="0" fontId="5" fillId="0" borderId="0" xfId="0" applyFont="1"/>
    <xf numFmtId="49" fontId="0" fillId="0" borderId="0" xfId="0" applyNumberFormat="1"/>
    <xf numFmtId="49" fontId="6" fillId="0" borderId="0" xfId="0" applyNumberFormat="1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5" fillId="0" borderId="0" xfId="0" applyNumberFormat="1" applyFont="1"/>
    <xf numFmtId="49" fontId="3" fillId="2" borderId="4" xfId="0" applyNumberFormat="1" applyFont="1" applyFill="1" applyBorder="1" applyAlignment="1">
      <alignment horizontal="center" vertical="top" wrapText="1"/>
    </xf>
    <xf numFmtId="49" fontId="7" fillId="0" borderId="0" xfId="0" applyNumberFormat="1" applyFont="1"/>
    <xf numFmtId="49" fontId="2" fillId="2" borderId="5" xfId="0" applyNumberFormat="1" applyFont="1" applyFill="1" applyBorder="1" applyAlignment="1">
      <alignment vertical="top" wrapText="1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49" fontId="1" fillId="0" borderId="8" xfId="0" applyNumberFormat="1" applyFont="1" applyBorder="1" applyAlignment="1">
      <alignment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vertical="top" wrapText="1"/>
    </xf>
    <xf numFmtId="0" fontId="1" fillId="0" borderId="8" xfId="0" applyFont="1" applyFill="1" applyBorder="1" applyAlignment="1">
      <alignment vertical="top" wrapText="1"/>
    </xf>
    <xf numFmtId="49" fontId="5" fillId="0" borderId="2" xfId="0" applyNumberFormat="1" applyFont="1" applyBorder="1"/>
    <xf numFmtId="49" fontId="1" fillId="0" borderId="17" xfId="0" applyNumberFormat="1" applyFont="1" applyBorder="1" applyAlignment="1">
      <alignment wrapText="1"/>
    </xf>
    <xf numFmtId="49" fontId="1" fillId="0" borderId="17" xfId="0" applyNumberFormat="1" applyFont="1" applyBorder="1" applyAlignment="1">
      <alignment vertical="center" wrapText="1"/>
    </xf>
    <xf numFmtId="0" fontId="1" fillId="0" borderId="17" xfId="0" applyFont="1" applyBorder="1" applyAlignment="1">
      <alignment vertical="top" wrapText="1"/>
    </xf>
    <xf numFmtId="0" fontId="1" fillId="0" borderId="17" xfId="0" applyFont="1" applyFill="1" applyBorder="1" applyAlignment="1">
      <alignment vertical="top" wrapText="1"/>
    </xf>
    <xf numFmtId="0" fontId="1" fillId="0" borderId="17" xfId="0" applyFont="1" applyBorder="1" applyAlignment="1">
      <alignment vertical="center" wrapText="1"/>
    </xf>
    <xf numFmtId="0" fontId="1" fillId="0" borderId="17" xfId="0" applyFont="1" applyBorder="1" applyAlignment="1">
      <alignment wrapText="1"/>
    </xf>
    <xf numFmtId="0" fontId="9" fillId="0" borderId="0" xfId="0" applyFont="1" applyBorder="1"/>
    <xf numFmtId="0" fontId="1" fillId="0" borderId="0" xfId="0" applyFont="1" applyBorder="1"/>
    <xf numFmtId="0" fontId="10" fillId="0" borderId="0" xfId="0" applyFont="1" applyBorder="1"/>
    <xf numFmtId="0" fontId="9" fillId="0" borderId="0" xfId="0" applyFont="1" applyBorder="1" applyAlignment="1">
      <alignment vertical="top" wrapText="1"/>
    </xf>
    <xf numFmtId="49" fontId="1" fillId="0" borderId="2" xfId="0" applyNumberFormat="1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8" xfId="0" applyFont="1" applyFill="1" applyBorder="1" applyAlignment="1">
      <alignment vertical="center" wrapText="1"/>
    </xf>
    <xf numFmtId="49" fontId="5" fillId="0" borderId="8" xfId="0" applyNumberFormat="1" applyFont="1" applyBorder="1"/>
    <xf numFmtId="49" fontId="1" fillId="0" borderId="18" xfId="0" applyNumberFormat="1" applyFont="1" applyBorder="1" applyAlignment="1">
      <alignment vertical="center" wrapText="1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49" fontId="1" fillId="0" borderId="8" xfId="0" applyNumberFormat="1" applyFont="1" applyBorder="1" applyAlignment="1">
      <alignment wrapText="1"/>
    </xf>
    <xf numFmtId="0" fontId="1" fillId="0" borderId="8" xfId="0" applyFont="1" applyBorder="1" applyAlignment="1">
      <alignment wrapText="1"/>
    </xf>
    <xf numFmtId="49" fontId="0" fillId="0" borderId="8" xfId="0" applyNumberFormat="1" applyBorder="1"/>
    <xf numFmtId="49" fontId="5" fillId="0" borderId="3" xfId="0" applyNumberFormat="1" applyFont="1" applyBorder="1"/>
    <xf numFmtId="49" fontId="1" fillId="0" borderId="8" xfId="0" applyNumberFormat="1" applyFont="1" applyBorder="1"/>
    <xf numFmtId="0" fontId="3" fillId="2" borderId="22" xfId="1" applyFont="1" applyFill="1" applyBorder="1" applyAlignment="1">
      <alignment horizontal="center" wrapText="1"/>
    </xf>
    <xf numFmtId="0" fontId="3" fillId="2" borderId="22" xfId="1" applyFont="1" applyFill="1" applyBorder="1" applyAlignment="1">
      <alignment horizontal="center"/>
    </xf>
    <xf numFmtId="0" fontId="6" fillId="2" borderId="23" xfId="1" applyFont="1" applyFill="1" applyBorder="1" applyAlignment="1">
      <alignment horizontal="center"/>
    </xf>
    <xf numFmtId="49" fontId="0" fillId="0" borderId="2" xfId="0" applyNumberFormat="1" applyBorder="1"/>
    <xf numFmtId="0" fontId="17" fillId="0" borderId="0" xfId="0" applyFont="1" applyBorder="1" applyAlignment="1">
      <alignment vertical="top" wrapText="1"/>
    </xf>
    <xf numFmtId="0" fontId="17" fillId="0" borderId="0" xfId="0" applyFont="1" applyBorder="1"/>
    <xf numFmtId="0" fontId="18" fillId="0" borderId="0" xfId="0" applyFont="1" applyBorder="1"/>
    <xf numFmtId="0" fontId="3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1" fillId="0" borderId="0" xfId="0" applyFont="1" applyFill="1" applyBorder="1" applyAlignment="1">
      <alignment vertical="top" wrapText="1"/>
    </xf>
    <xf numFmtId="0" fontId="13" fillId="0" borderId="0" xfId="0" applyFont="1" applyFill="1" applyBorder="1" applyAlignment="1">
      <alignment vertical="top" wrapText="1"/>
    </xf>
    <xf numFmtId="0" fontId="13" fillId="0" borderId="0" xfId="0" applyFont="1" applyFill="1" applyBorder="1"/>
    <xf numFmtId="0" fontId="1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/>
    <xf numFmtId="0" fontId="3" fillId="0" borderId="0" xfId="0" applyFont="1" applyFill="1" applyBorder="1"/>
    <xf numFmtId="0" fontId="12" fillId="0" borderId="0" xfId="0" applyFont="1" applyFill="1" applyBorder="1" applyAlignment="1">
      <alignment vertical="top" wrapText="1"/>
    </xf>
    <xf numFmtId="0" fontId="19" fillId="4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8" fillId="3" borderId="14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center" vertical="center" wrapText="1"/>
    </xf>
    <xf numFmtId="49" fontId="6" fillId="0" borderId="11" xfId="0" applyNumberFormat="1" applyFont="1" applyBorder="1" applyAlignment="1">
      <alignment horizontal="center"/>
    </xf>
    <xf numFmtId="49" fontId="6" fillId="0" borderId="12" xfId="0" applyNumberFormat="1" applyFont="1" applyBorder="1" applyAlignment="1">
      <alignment horizontal="center"/>
    </xf>
    <xf numFmtId="49" fontId="6" fillId="0" borderId="13" xfId="0" applyNumberFormat="1" applyFont="1" applyBorder="1" applyAlignment="1">
      <alignment horizontal="center"/>
    </xf>
    <xf numFmtId="0" fontId="3" fillId="2" borderId="21" xfId="1" applyFont="1" applyFill="1" applyBorder="1" applyAlignment="1">
      <alignment horizontal="center" vertical="top" wrapText="1"/>
    </xf>
    <xf numFmtId="0" fontId="3" fillId="2" borderId="0" xfId="1" applyFont="1" applyFill="1" applyBorder="1" applyAlignment="1">
      <alignment horizontal="center" vertical="top" wrapText="1"/>
    </xf>
    <xf numFmtId="0" fontId="3" fillId="2" borderId="1" xfId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3"/>
  <dimension ref="B2:K64"/>
  <sheetViews>
    <sheetView tabSelected="1" workbookViewId="0">
      <selection activeCell="B5" sqref="B5"/>
    </sheetView>
  </sheetViews>
  <sheetFormatPr baseColWidth="10" defaultColWidth="20.42578125" defaultRowHeight="15.75"/>
  <cols>
    <col min="1" max="1" width="5.28515625" style="23" customWidth="1"/>
    <col min="2" max="2" width="50.28515625" style="23" customWidth="1"/>
    <col min="3" max="3" width="8.140625" style="23" customWidth="1"/>
    <col min="4" max="4" width="9.85546875" style="23" customWidth="1"/>
    <col min="5" max="5" width="47.85546875" style="23" customWidth="1"/>
    <col min="6" max="6" width="8.28515625" style="23" customWidth="1"/>
    <col min="7" max="7" width="3.5703125" style="23" customWidth="1"/>
    <col min="8" max="8" width="56.42578125" style="23" customWidth="1"/>
    <col min="9" max="9" width="8.42578125" style="23" customWidth="1"/>
    <col min="10" max="10" width="9.28515625" style="23" customWidth="1"/>
    <col min="11" max="16384" width="20.42578125" style="23"/>
  </cols>
  <sheetData>
    <row r="2" spans="2:11" ht="20.25">
      <c r="B2" s="25" t="s">
        <v>34</v>
      </c>
    </row>
    <row r="3" spans="2:11">
      <c r="H3" s="24"/>
    </row>
    <row r="4" spans="2:11" ht="31.5" customHeight="1">
      <c r="B4" s="56" t="s">
        <v>33</v>
      </c>
      <c r="E4" s="46"/>
      <c r="F4" s="47"/>
      <c r="G4" s="47"/>
      <c r="H4" s="46"/>
      <c r="I4" s="47"/>
      <c r="J4" s="47"/>
      <c r="K4" s="47"/>
    </row>
    <row r="5" spans="2:11" ht="15.95" customHeight="1">
      <c r="B5" s="45" t="s">
        <v>19</v>
      </c>
      <c r="E5" s="48"/>
      <c r="F5" s="47"/>
      <c r="G5" s="47"/>
      <c r="H5" s="49"/>
      <c r="I5" s="47"/>
      <c r="J5" s="47"/>
      <c r="K5" s="47"/>
    </row>
    <row r="6" spans="2:11" ht="15.95" customHeight="1">
      <c r="B6" s="43" t="s">
        <v>32</v>
      </c>
      <c r="E6" s="48"/>
      <c r="F6" s="47"/>
      <c r="G6" s="47"/>
      <c r="H6" s="48"/>
      <c r="I6" s="47"/>
      <c r="J6" s="47"/>
      <c r="K6" s="47"/>
    </row>
    <row r="7" spans="2:11" ht="15.95" customHeight="1">
      <c r="B7" s="44" t="s">
        <v>23</v>
      </c>
      <c r="E7" s="50"/>
      <c r="F7" s="47"/>
      <c r="G7" s="47"/>
      <c r="H7" s="48"/>
      <c r="I7" s="47"/>
      <c r="J7" s="47"/>
      <c r="K7" s="47"/>
    </row>
    <row r="8" spans="2:11" ht="15.95" customHeight="1">
      <c r="B8" s="55"/>
      <c r="E8" s="48"/>
      <c r="F8" s="47"/>
      <c r="G8" s="47"/>
      <c r="H8" s="48"/>
      <c r="I8" s="47"/>
      <c r="J8" s="47"/>
      <c r="K8" s="47"/>
    </row>
    <row r="9" spans="2:11" ht="15.95" customHeight="1">
      <c r="B9" s="52"/>
      <c r="E9" s="48"/>
      <c r="F9" s="47"/>
      <c r="G9" s="47"/>
      <c r="H9" s="48"/>
      <c r="I9" s="47"/>
      <c r="J9" s="47"/>
      <c r="K9" s="47"/>
    </row>
    <row r="10" spans="2:11" ht="15.95" customHeight="1">
      <c r="B10" s="52"/>
      <c r="E10" s="48"/>
      <c r="F10" s="47"/>
      <c r="G10" s="47"/>
      <c r="H10" s="48"/>
      <c r="I10" s="47"/>
      <c r="J10" s="47"/>
      <c r="K10" s="47"/>
    </row>
    <row r="11" spans="2:11" ht="15.95" customHeight="1">
      <c r="B11" s="52"/>
      <c r="E11" s="49"/>
      <c r="F11" s="47"/>
      <c r="G11" s="47"/>
      <c r="H11" s="48"/>
      <c r="I11" s="47"/>
      <c r="J11" s="47"/>
      <c r="K11" s="47"/>
    </row>
    <row r="12" spans="2:11" ht="15.95" customHeight="1">
      <c r="B12" s="55"/>
      <c r="E12" s="49"/>
      <c r="F12" s="47"/>
      <c r="G12" s="47"/>
      <c r="H12" s="48"/>
      <c r="I12" s="47"/>
      <c r="J12" s="47"/>
      <c r="K12" s="47"/>
    </row>
    <row r="13" spans="2:11" ht="15.95" customHeight="1">
      <c r="B13" s="55"/>
      <c r="E13" s="49"/>
      <c r="F13" s="47"/>
      <c r="G13" s="47"/>
      <c r="H13" s="51"/>
      <c r="I13" s="47"/>
      <c r="J13" s="47"/>
      <c r="K13" s="47"/>
    </row>
    <row r="14" spans="2:11" ht="15.95" customHeight="1">
      <c r="B14" s="47"/>
      <c r="E14" s="49"/>
      <c r="F14" s="47"/>
      <c r="G14" s="47"/>
      <c r="H14" s="47"/>
      <c r="I14" s="47"/>
      <c r="J14" s="47"/>
      <c r="K14" s="47"/>
    </row>
    <row r="15" spans="2:11" ht="15.95" customHeight="1">
      <c r="B15" s="47"/>
      <c r="E15" s="49"/>
      <c r="F15" s="47"/>
      <c r="G15" s="47"/>
      <c r="H15" s="47"/>
      <c r="I15" s="47"/>
      <c r="J15" s="47"/>
      <c r="K15" s="47"/>
    </row>
    <row r="16" spans="2:11" ht="15.95" customHeight="1">
      <c r="B16" s="47"/>
      <c r="E16" s="52"/>
      <c r="F16" s="47"/>
      <c r="G16" s="47"/>
      <c r="H16" s="58"/>
      <c r="I16" s="47"/>
      <c r="J16" s="47"/>
      <c r="K16" s="47"/>
    </row>
    <row r="17" spans="2:11" ht="15.95" customHeight="1">
      <c r="B17" s="55"/>
      <c r="E17" s="48"/>
      <c r="F17" s="47"/>
      <c r="G17" s="47"/>
      <c r="H17" s="58"/>
      <c r="I17" s="47"/>
      <c r="J17" s="47"/>
      <c r="K17" s="47"/>
    </row>
    <row r="18" spans="2:11" ht="15.95" customHeight="1">
      <c r="B18" s="55"/>
      <c r="E18" s="48"/>
      <c r="F18" s="47"/>
      <c r="G18" s="47"/>
      <c r="H18" s="50"/>
      <c r="I18" s="47"/>
      <c r="J18" s="47"/>
      <c r="K18" s="47"/>
    </row>
    <row r="19" spans="2:11" ht="15.95" customHeight="1">
      <c r="B19" s="49"/>
      <c r="E19" s="49"/>
      <c r="F19" s="47"/>
      <c r="G19" s="47"/>
      <c r="H19" s="49"/>
      <c r="I19" s="47"/>
      <c r="J19" s="47"/>
      <c r="K19" s="47"/>
    </row>
    <row r="20" spans="2:11" ht="15.95" customHeight="1">
      <c r="B20" s="49"/>
      <c r="E20" s="48"/>
      <c r="F20" s="47"/>
      <c r="G20" s="47"/>
      <c r="H20" s="52"/>
      <c r="I20" s="47"/>
      <c r="J20" s="47"/>
      <c r="K20" s="47"/>
    </row>
    <row r="21" spans="2:11" ht="15.95" customHeight="1">
      <c r="B21" s="49"/>
      <c r="E21" s="48"/>
      <c r="F21" s="47"/>
      <c r="G21" s="47"/>
      <c r="H21" s="49"/>
      <c r="I21" s="47"/>
      <c r="J21" s="47"/>
      <c r="K21" s="47"/>
    </row>
    <row r="22" spans="2:11" ht="15.95" customHeight="1">
      <c r="B22" s="49"/>
      <c r="E22" s="48"/>
      <c r="F22" s="47"/>
      <c r="G22" s="47"/>
      <c r="H22" s="47"/>
      <c r="I22" s="47"/>
      <c r="J22" s="47"/>
      <c r="K22" s="47"/>
    </row>
    <row r="23" spans="2:11" ht="15.95" customHeight="1">
      <c r="B23" s="49"/>
      <c r="E23" s="48"/>
      <c r="F23" s="47"/>
      <c r="G23" s="47"/>
      <c r="H23" s="47"/>
      <c r="I23" s="47"/>
      <c r="J23" s="47"/>
      <c r="K23" s="47"/>
    </row>
    <row r="24" spans="2:11" ht="15.95" customHeight="1">
      <c r="B24" s="49"/>
      <c r="E24" s="48"/>
      <c r="F24" s="47"/>
      <c r="G24" s="47"/>
      <c r="H24" s="47"/>
      <c r="I24" s="47"/>
      <c r="J24" s="47"/>
      <c r="K24" s="47"/>
    </row>
    <row r="25" spans="2:11" ht="15.95" customHeight="1">
      <c r="B25" s="52"/>
      <c r="E25" s="49"/>
      <c r="F25" s="47"/>
      <c r="G25" s="47"/>
      <c r="H25" s="47"/>
      <c r="I25" s="47"/>
      <c r="J25" s="47"/>
      <c r="K25" s="47"/>
    </row>
    <row r="26" spans="2:11" ht="15.95" customHeight="1">
      <c r="B26" s="52"/>
      <c r="E26" s="48"/>
      <c r="F26" s="47"/>
      <c r="G26" s="47"/>
      <c r="H26" s="47"/>
      <c r="I26" s="47"/>
      <c r="J26" s="47"/>
      <c r="K26" s="47"/>
    </row>
    <row r="27" spans="2:11" ht="15.95" customHeight="1">
      <c r="B27" s="48"/>
      <c r="E27" s="57"/>
      <c r="F27" s="47"/>
      <c r="G27" s="47"/>
      <c r="H27" s="47"/>
      <c r="I27" s="47"/>
      <c r="J27" s="47"/>
      <c r="K27" s="47"/>
    </row>
    <row r="28" spans="2:11" ht="15.95" customHeight="1">
      <c r="B28" s="55"/>
      <c r="E28" s="57"/>
      <c r="F28" s="47"/>
      <c r="G28" s="47"/>
      <c r="H28" s="47"/>
      <c r="I28" s="47"/>
      <c r="J28" s="47"/>
      <c r="K28" s="47"/>
    </row>
    <row r="29" spans="2:11" ht="15.95" customHeight="1">
      <c r="B29" s="48"/>
      <c r="E29" s="48"/>
      <c r="F29" s="47"/>
      <c r="G29" s="47"/>
      <c r="H29" s="47"/>
      <c r="I29" s="47"/>
      <c r="J29" s="47"/>
      <c r="K29" s="47"/>
    </row>
    <row r="30" spans="2:11" ht="15.95" customHeight="1">
      <c r="B30" s="48"/>
      <c r="E30" s="48"/>
      <c r="F30" s="47"/>
      <c r="G30" s="47"/>
      <c r="H30" s="53"/>
      <c r="I30" s="51"/>
      <c r="J30" s="47"/>
      <c r="K30" s="47"/>
    </row>
    <row r="31" spans="2:11" ht="15.95" customHeight="1">
      <c r="B31" s="49"/>
      <c r="E31" s="48"/>
      <c r="F31" s="47"/>
      <c r="G31" s="47"/>
      <c r="H31" s="54"/>
      <c r="I31" s="54"/>
      <c r="J31" s="47"/>
      <c r="K31" s="47"/>
    </row>
    <row r="32" spans="2:11" ht="15.95" customHeight="1">
      <c r="B32" s="48"/>
      <c r="E32" s="49"/>
      <c r="F32" s="47"/>
      <c r="G32" s="47"/>
      <c r="H32" s="54"/>
      <c r="I32" s="54"/>
      <c r="J32" s="47"/>
      <c r="K32" s="47"/>
    </row>
    <row r="33" spans="2:11" ht="15.95" customHeight="1">
      <c r="B33" s="57"/>
      <c r="E33" s="48"/>
      <c r="F33" s="47"/>
      <c r="G33" s="47"/>
      <c r="H33" s="54"/>
      <c r="I33" s="54"/>
      <c r="J33" s="47"/>
      <c r="K33" s="47"/>
    </row>
    <row r="34" spans="2:11" ht="15.95" customHeight="1">
      <c r="B34" s="57"/>
      <c r="E34" s="48"/>
      <c r="F34" s="47"/>
      <c r="G34" s="47"/>
      <c r="H34" s="54"/>
      <c r="I34" s="54"/>
      <c r="J34" s="47"/>
      <c r="K34" s="47"/>
    </row>
    <row r="35" spans="2:11" ht="15.95" customHeight="1">
      <c r="B35" s="49"/>
      <c r="E35" s="48"/>
      <c r="F35" s="47"/>
      <c r="G35" s="47"/>
      <c r="H35" s="54"/>
      <c r="I35" s="54"/>
      <c r="J35" s="47"/>
      <c r="K35" s="47"/>
    </row>
    <row r="36" spans="2:11" ht="15.95" customHeight="1">
      <c r="B36" s="48"/>
      <c r="E36" s="48"/>
      <c r="F36" s="47"/>
      <c r="G36" s="47"/>
      <c r="H36" s="54"/>
      <c r="I36" s="54"/>
      <c r="J36" s="47"/>
      <c r="K36" s="47"/>
    </row>
    <row r="37" spans="2:11" ht="15.95" customHeight="1">
      <c r="B37" s="48"/>
      <c r="E37" s="49"/>
      <c r="F37" s="47"/>
      <c r="G37" s="47"/>
      <c r="H37" s="54"/>
      <c r="I37" s="54"/>
      <c r="J37" s="47"/>
      <c r="K37" s="47"/>
    </row>
    <row r="38" spans="2:11" ht="15.95" customHeight="1">
      <c r="B38" s="47"/>
      <c r="C38" s="26"/>
      <c r="E38" s="48"/>
      <c r="F38" s="47"/>
      <c r="G38" s="47"/>
      <c r="H38" s="47"/>
      <c r="I38" s="47"/>
      <c r="J38" s="47"/>
      <c r="K38" s="47"/>
    </row>
    <row r="39" spans="2:11" ht="15.95" customHeight="1">
      <c r="B39" s="47"/>
      <c r="C39" s="26"/>
      <c r="E39" s="52"/>
      <c r="F39" s="47"/>
      <c r="G39" s="47"/>
      <c r="H39" s="47"/>
      <c r="I39" s="47"/>
      <c r="J39" s="47"/>
      <c r="K39" s="47"/>
    </row>
    <row r="40" spans="2:11" ht="15.95" customHeight="1">
      <c r="B40" s="47"/>
      <c r="E40" s="50"/>
      <c r="F40" s="47"/>
      <c r="G40" s="47"/>
      <c r="H40" s="47"/>
      <c r="I40" s="47"/>
      <c r="J40" s="47"/>
      <c r="K40" s="47"/>
    </row>
    <row r="41" spans="2:11" ht="15.95" customHeight="1">
      <c r="B41" s="47"/>
      <c r="E41" s="47"/>
      <c r="F41" s="47"/>
      <c r="G41" s="47"/>
      <c r="H41" s="47"/>
      <c r="I41" s="47"/>
      <c r="J41" s="47"/>
      <c r="K41" s="47"/>
    </row>
    <row r="42" spans="2:11" ht="15.95" customHeight="1">
      <c r="B42" s="47"/>
      <c r="E42" s="47"/>
      <c r="F42" s="47"/>
      <c r="G42" s="47"/>
      <c r="H42" s="47"/>
      <c r="I42" s="47"/>
      <c r="J42" s="47"/>
      <c r="K42" s="47"/>
    </row>
    <row r="43" spans="2:11" ht="15.95" customHeight="1">
      <c r="B43" s="47"/>
      <c r="E43" s="47"/>
      <c r="F43" s="47"/>
      <c r="G43" s="47"/>
      <c r="H43" s="47"/>
      <c r="I43" s="47"/>
      <c r="J43" s="47"/>
      <c r="K43" s="47"/>
    </row>
    <row r="44" spans="2:11" ht="15.95" customHeight="1">
      <c r="B44" s="47"/>
    </row>
    <row r="45" spans="2:11" ht="15.95" customHeight="1">
      <c r="B45" s="47"/>
    </row>
    <row r="46" spans="2:11" ht="15.95" customHeight="1">
      <c r="B46" s="47"/>
    </row>
    <row r="47" spans="2:11" ht="15.95" customHeight="1">
      <c r="B47" s="47"/>
    </row>
    <row r="48" spans="2:11" ht="15.95" customHeight="1"/>
    <row r="49" spans="3:3" ht="15.95" customHeight="1"/>
    <row r="50" spans="3:3" ht="15.95" customHeight="1"/>
    <row r="51" spans="3:3" ht="15.95" customHeight="1"/>
    <row r="52" spans="3:3" ht="15.95" customHeight="1"/>
    <row r="53" spans="3:3" ht="15.95" customHeight="1"/>
    <row r="54" spans="3:3" ht="15.95" customHeight="1"/>
    <row r="55" spans="3:3" ht="15.95" customHeight="1"/>
    <row r="56" spans="3:3" ht="15.95" customHeight="1"/>
    <row r="57" spans="3:3" ht="15.95" customHeight="1"/>
    <row r="58" spans="3:3" ht="15.95" customHeight="1"/>
    <row r="59" spans="3:3" ht="15.95" customHeight="1"/>
    <row r="60" spans="3:3" ht="15.95" customHeight="1"/>
    <row r="61" spans="3:3" ht="15.95" customHeight="1">
      <c r="C61" s="26"/>
    </row>
    <row r="62" spans="3:3" ht="15.95" customHeight="1">
      <c r="C62" s="26"/>
    </row>
    <row r="63" spans="3:3" ht="15.95" customHeight="1"/>
    <row r="64" spans="3:3" ht="15.95" customHeight="1"/>
  </sheetData>
  <mergeCells count="3">
    <mergeCell ref="E27:E28"/>
    <mergeCell ref="B33:B34"/>
    <mergeCell ref="H16:H17"/>
  </mergeCells>
  <phoneticPr fontId="4" type="noConversion"/>
  <pageMargins left="0.78740157499999996" right="0.78740157499999996" top="0.984251969" bottom="0.984251969" header="0.4921259845" footer="0.4921259845"/>
  <pageSetup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4">
    <tabColor rgb="FF00B050"/>
    <pageSetUpPr fitToPage="1"/>
  </sheetPr>
  <dimension ref="A1:I30"/>
  <sheetViews>
    <sheetView workbookViewId="0">
      <selection activeCell="M3" sqref="M3"/>
    </sheetView>
  </sheetViews>
  <sheetFormatPr baseColWidth="10" defaultRowHeight="12.75"/>
  <cols>
    <col min="1" max="1" width="4" customWidth="1"/>
    <col min="2" max="2" width="66.7109375" style="2" customWidth="1"/>
    <col min="3" max="3" width="4.28515625" customWidth="1"/>
    <col min="4" max="4" width="4" customWidth="1"/>
    <col min="5" max="5" width="3.5703125" customWidth="1"/>
    <col min="6" max="6" width="4" customWidth="1"/>
    <col min="7" max="8" width="3.5703125" customWidth="1"/>
    <col min="9" max="9" width="4.140625" customWidth="1"/>
  </cols>
  <sheetData>
    <row r="1" spans="1:9">
      <c r="C1" s="1"/>
      <c r="D1" s="1"/>
      <c r="E1" s="1"/>
      <c r="F1" s="1"/>
      <c r="G1" s="1"/>
      <c r="H1" s="1"/>
      <c r="I1" s="1"/>
    </row>
    <row r="2" spans="1:9" ht="79.5" customHeight="1" thickBot="1">
      <c r="C2" s="1"/>
      <c r="D2" s="1"/>
      <c r="E2" s="1"/>
      <c r="F2" s="1"/>
      <c r="G2" s="1"/>
      <c r="H2" s="1"/>
      <c r="I2" s="1"/>
    </row>
    <row r="3" spans="1:9" ht="41.25" customHeight="1" thickBot="1">
      <c r="A3" t="s">
        <v>4</v>
      </c>
      <c r="B3" s="59" t="s">
        <v>5</v>
      </c>
      <c r="C3" s="60"/>
      <c r="D3" s="60"/>
      <c r="E3" s="60"/>
      <c r="F3" s="60"/>
      <c r="G3" s="60"/>
      <c r="H3" s="60"/>
      <c r="I3" s="61"/>
    </row>
    <row r="4" spans="1:9" ht="13.9" customHeight="1">
      <c r="A4" s="5"/>
      <c r="B4" s="8"/>
      <c r="C4" s="65" t="s">
        <v>16</v>
      </c>
      <c r="D4" s="66"/>
      <c r="E4" s="66"/>
      <c r="F4" s="66"/>
      <c r="G4" s="66"/>
      <c r="H4" s="66"/>
      <c r="I4" s="67"/>
    </row>
    <row r="5" spans="1:9" ht="18" customHeight="1">
      <c r="A5" s="5"/>
      <c r="B5" s="6" t="s">
        <v>31</v>
      </c>
      <c r="C5" s="39"/>
      <c r="D5" s="40"/>
      <c r="E5" s="40"/>
      <c r="F5" s="40" t="s">
        <v>0</v>
      </c>
      <c r="G5" s="40"/>
      <c r="H5" s="40" t="s">
        <v>2</v>
      </c>
      <c r="I5" s="41" t="s">
        <v>3</v>
      </c>
    </row>
    <row r="6" spans="1:9" ht="22.15" customHeight="1">
      <c r="A6" s="3" t="s">
        <v>0</v>
      </c>
      <c r="B6" s="27" t="s">
        <v>24</v>
      </c>
      <c r="C6" s="9" t="str">
        <f>IF(AND($C$5=A6,$C$5="H"),"X","")</f>
        <v/>
      </c>
      <c r="D6" s="9" t="str">
        <f>IF(OR(AND($D$5="Q",A6="Q"),OR(AND($D$5="Q",ISTEXT(A6),C6="",A6&lt;&gt;"M",A6&lt;&gt;"T",A6&lt;&gt;"S",A6&lt;&gt;"A",A6&lt;&gt;"SB"))),"X","")</f>
        <v/>
      </c>
      <c r="E6" s="9" t="str">
        <f>IF(OR(AND($E$5="M",A6="M"),OR(AND($E$5="M",ISTEXT(A6),C6="",D6="",A6&lt;&gt;"T",A6&lt;&gt;"S",A6&lt;&gt;"A",A6&lt;&gt;"SB"))),"X","")</f>
        <v/>
      </c>
      <c r="F6" s="9" t="str">
        <f>IF(OR(AND($F$5="T",A6="T"),OR(AND($F$5="T",ISTEXT(A6),C6="",D6="",E6="",A6&lt;&gt;"S",A6&lt;&gt;"A",A6&lt;&gt;"SB"))),"X","")</f>
        <v>X</v>
      </c>
      <c r="G6" s="9" t="str">
        <f>IF(OR(AND($G$5="S",A6="S"),OR(AND($G$5="S",ISTEXT(A6),C6="",D6="",E6="",F6="",A6&lt;&gt;"A",A6&lt;&gt;"SB"))),"X","")</f>
        <v/>
      </c>
      <c r="H6" s="9" t="str">
        <f>IF(OR(AND($H$5="A",A6="A"),OR(AND($H$5="A",ISTEXT(A6),C6="",D6="",E6="",F6="",G6="",A6&lt;&gt;"A",A6&lt;&gt;"SB"))),"X","")</f>
        <v/>
      </c>
      <c r="I6" s="10" t="str">
        <f>IF(OR(A6="SB"),"X","")</f>
        <v/>
      </c>
    </row>
    <row r="7" spans="1:9" ht="22.15" customHeight="1">
      <c r="A7" s="3" t="s">
        <v>0</v>
      </c>
      <c r="B7" s="38" t="s">
        <v>25</v>
      </c>
      <c r="C7" s="12" t="str">
        <f t="shared" ref="C7:C24" si="0">IF(AND($C$5=A7,$C$5="H"),"X","")</f>
        <v/>
      </c>
      <c r="D7" s="12" t="str">
        <f t="shared" ref="D7:D24" si="1">IF(OR(AND($D$5="Q",A7="Q"),OR(AND($D$5="Q",ISTEXT(A7),C7="",A7&lt;&gt;"M",A7&lt;&gt;"T",A7&lt;&gt;"S",A7&lt;&gt;"A",A7&lt;&gt;"SB"))),"X","")</f>
        <v/>
      </c>
      <c r="E7" s="12" t="str">
        <f t="shared" ref="E7:E24" si="2">IF(OR(AND($E$5="M",A7="M"),OR(AND($E$5="M",ISTEXT(A7),C7="",D7="",A7&lt;&gt;"T",A7&lt;&gt;"S",A7&lt;&gt;"A",A7&lt;&gt;"SB"))),"X","")</f>
        <v/>
      </c>
      <c r="F7" s="12" t="str">
        <f t="shared" ref="F7:F24" si="3">IF(OR(AND($F$5="T",A7="T"),OR(AND($F$5="T",ISTEXT(A7),C7="",D7="",E7="",A7&lt;&gt;"S",A7&lt;&gt;"A",A7&lt;&gt;"SB"))),"X","")</f>
        <v>X</v>
      </c>
      <c r="G7" s="12" t="str">
        <f t="shared" ref="G7:G24" si="4">IF(OR(AND($G$5="S",A7="S"),OR(AND($G$5="S",ISTEXT(A7),C7="",D7="",E7="",F7="",A7&lt;&gt;"A",A7&lt;&gt;"SB"))),"X","")</f>
        <v/>
      </c>
      <c r="H7" s="12" t="str">
        <f t="shared" ref="H7:H24" si="5">IF(OR(AND($H$5="A",A7="A"),OR(AND($H$5="A",ISTEXT(A7),C7="",D7="",E7="",F7="",G7="",A7&lt;&gt;"A",A7&lt;&gt;"SB"))),"X","")</f>
        <v/>
      </c>
      <c r="I7" s="13" t="str">
        <f t="shared" ref="I7:I24" si="6">IF(OR(A7="SB"),"X","")</f>
        <v/>
      </c>
    </row>
    <row r="8" spans="1:9" ht="22.15" customHeight="1">
      <c r="A8" s="3" t="s">
        <v>0</v>
      </c>
      <c r="B8" s="18" t="s">
        <v>26</v>
      </c>
      <c r="C8" s="12" t="str">
        <f t="shared" si="0"/>
        <v/>
      </c>
      <c r="D8" s="12" t="str">
        <f t="shared" si="1"/>
        <v/>
      </c>
      <c r="E8" s="12" t="str">
        <f t="shared" si="2"/>
        <v/>
      </c>
      <c r="F8" s="12" t="str">
        <f t="shared" si="3"/>
        <v>X</v>
      </c>
      <c r="G8" s="12" t="str">
        <f t="shared" si="4"/>
        <v/>
      </c>
      <c r="H8" s="12" t="str">
        <f t="shared" si="5"/>
        <v/>
      </c>
      <c r="I8" s="13" t="str">
        <f t="shared" si="6"/>
        <v/>
      </c>
    </row>
    <row r="9" spans="1:9" ht="22.15" customHeight="1">
      <c r="A9" s="3" t="s">
        <v>0</v>
      </c>
      <c r="B9" s="19" t="s">
        <v>27</v>
      </c>
      <c r="C9" s="12" t="str">
        <f t="shared" si="0"/>
        <v/>
      </c>
      <c r="D9" s="12" t="str">
        <f t="shared" si="1"/>
        <v/>
      </c>
      <c r="E9" s="12" t="str">
        <f t="shared" si="2"/>
        <v/>
      </c>
      <c r="F9" s="12" t="str">
        <f t="shared" si="3"/>
        <v>X</v>
      </c>
      <c r="G9" s="12" t="str">
        <f t="shared" si="4"/>
        <v/>
      </c>
      <c r="H9" s="12" t="str">
        <f t="shared" si="5"/>
        <v/>
      </c>
      <c r="I9" s="13" t="str">
        <f t="shared" si="6"/>
        <v/>
      </c>
    </row>
    <row r="10" spans="1:9" ht="22.15" customHeight="1">
      <c r="A10" s="3" t="s">
        <v>0</v>
      </c>
      <c r="B10" s="20" t="s">
        <v>28</v>
      </c>
      <c r="C10" s="12" t="str">
        <f t="shared" si="0"/>
        <v/>
      </c>
      <c r="D10" s="12" t="str">
        <f t="shared" si="1"/>
        <v/>
      </c>
      <c r="E10" s="12" t="str">
        <f t="shared" si="2"/>
        <v/>
      </c>
      <c r="F10" s="12" t="str">
        <f t="shared" si="3"/>
        <v>X</v>
      </c>
      <c r="G10" s="12" t="str">
        <f t="shared" si="4"/>
        <v/>
      </c>
      <c r="H10" s="12" t="str">
        <f t="shared" si="5"/>
        <v/>
      </c>
      <c r="I10" s="13" t="str">
        <f t="shared" si="6"/>
        <v/>
      </c>
    </row>
    <row r="11" spans="1:9" ht="22.15" customHeight="1">
      <c r="A11" s="3" t="s">
        <v>0</v>
      </c>
      <c r="B11" s="21" t="s">
        <v>30</v>
      </c>
      <c r="C11" s="12" t="str">
        <f t="shared" si="0"/>
        <v/>
      </c>
      <c r="D11" s="12" t="str">
        <f t="shared" si="1"/>
        <v/>
      </c>
      <c r="E11" s="12" t="str">
        <f t="shared" si="2"/>
        <v/>
      </c>
      <c r="F11" s="12" t="str">
        <f t="shared" si="3"/>
        <v>X</v>
      </c>
      <c r="G11" s="12" t="str">
        <f t="shared" si="4"/>
        <v/>
      </c>
      <c r="H11" s="12" t="str">
        <f t="shared" si="5"/>
        <v/>
      </c>
      <c r="I11" s="13" t="str">
        <f t="shared" si="6"/>
        <v/>
      </c>
    </row>
    <row r="12" spans="1:9" ht="22.15" customHeight="1">
      <c r="A12" s="3" t="s">
        <v>2</v>
      </c>
      <c r="B12" s="21" t="s">
        <v>8</v>
      </c>
      <c r="C12" s="12" t="str">
        <f t="shared" si="0"/>
        <v/>
      </c>
      <c r="D12" s="12" t="str">
        <f t="shared" si="1"/>
        <v/>
      </c>
      <c r="E12" s="12" t="str">
        <f t="shared" si="2"/>
        <v/>
      </c>
      <c r="F12" s="12" t="str">
        <f t="shared" si="3"/>
        <v/>
      </c>
      <c r="G12" s="12" t="str">
        <f t="shared" si="4"/>
        <v/>
      </c>
      <c r="H12" s="12" t="str">
        <f t="shared" si="5"/>
        <v>X</v>
      </c>
      <c r="I12" s="13" t="str">
        <f t="shared" si="6"/>
        <v/>
      </c>
    </row>
    <row r="13" spans="1:9" ht="22.15" customHeight="1">
      <c r="A13" s="3" t="s">
        <v>2</v>
      </c>
      <c r="B13" s="21" t="s">
        <v>29</v>
      </c>
      <c r="C13" s="12" t="str">
        <f t="shared" si="0"/>
        <v/>
      </c>
      <c r="D13" s="12" t="str">
        <f t="shared" si="1"/>
        <v/>
      </c>
      <c r="E13" s="12" t="str">
        <f t="shared" si="2"/>
        <v/>
      </c>
      <c r="F13" s="12" t="str">
        <f t="shared" si="3"/>
        <v/>
      </c>
      <c r="G13" s="12" t="str">
        <f t="shared" si="4"/>
        <v/>
      </c>
      <c r="H13" s="12" t="str">
        <f t="shared" si="5"/>
        <v>X</v>
      </c>
      <c r="I13" s="13" t="str">
        <f t="shared" si="6"/>
        <v/>
      </c>
    </row>
    <row r="14" spans="1:9" ht="22.15" customHeight="1">
      <c r="A14" s="3"/>
      <c r="B14" s="21"/>
      <c r="C14" s="12"/>
      <c r="D14" s="12"/>
      <c r="E14" s="12"/>
      <c r="F14" s="12"/>
      <c r="G14" s="12"/>
      <c r="H14" s="12"/>
      <c r="I14" s="13"/>
    </row>
    <row r="15" spans="1:9" ht="22.15" customHeight="1">
      <c r="A15" s="4"/>
      <c r="B15" s="19"/>
      <c r="C15" s="12" t="str">
        <f t="shared" si="0"/>
        <v/>
      </c>
      <c r="D15" s="12" t="str">
        <f t="shared" si="1"/>
        <v/>
      </c>
      <c r="E15" s="12" t="str">
        <f t="shared" si="2"/>
        <v/>
      </c>
      <c r="F15" s="12" t="str">
        <f t="shared" si="3"/>
        <v/>
      </c>
      <c r="G15" s="12" t="str">
        <f t="shared" si="4"/>
        <v/>
      </c>
      <c r="H15" s="12" t="str">
        <f t="shared" si="5"/>
        <v/>
      </c>
      <c r="I15" s="13" t="str">
        <f t="shared" si="6"/>
        <v/>
      </c>
    </row>
    <row r="16" spans="1:9" ht="22.15" customHeight="1">
      <c r="A16" s="4"/>
      <c r="B16" s="19"/>
      <c r="C16" s="12" t="str">
        <f t="shared" si="0"/>
        <v/>
      </c>
      <c r="D16" s="12" t="str">
        <f t="shared" si="1"/>
        <v/>
      </c>
      <c r="E16" s="12" t="str">
        <f t="shared" si="2"/>
        <v/>
      </c>
      <c r="F16" s="12" t="str">
        <f t="shared" si="3"/>
        <v/>
      </c>
      <c r="G16" s="12" t="str">
        <f t="shared" si="4"/>
        <v/>
      </c>
      <c r="H16" s="12" t="str">
        <f t="shared" si="5"/>
        <v/>
      </c>
      <c r="I16" s="13" t="str">
        <f t="shared" si="6"/>
        <v/>
      </c>
    </row>
    <row r="17" spans="1:9" ht="22.15" customHeight="1">
      <c r="A17" s="4"/>
      <c r="B17" s="19"/>
      <c r="C17" s="12" t="str">
        <f t="shared" si="0"/>
        <v/>
      </c>
      <c r="D17" s="12" t="str">
        <f t="shared" si="1"/>
        <v/>
      </c>
      <c r="E17" s="12" t="str">
        <f t="shared" si="2"/>
        <v/>
      </c>
      <c r="F17" s="12" t="str">
        <f t="shared" si="3"/>
        <v/>
      </c>
      <c r="G17" s="12" t="str">
        <f t="shared" si="4"/>
        <v/>
      </c>
      <c r="H17" s="12" t="str">
        <f t="shared" si="5"/>
        <v/>
      </c>
      <c r="I17" s="13" t="str">
        <f t="shared" si="6"/>
        <v/>
      </c>
    </row>
    <row r="18" spans="1:9" ht="22.15" customHeight="1">
      <c r="A18" s="4"/>
      <c r="B18" s="19"/>
      <c r="C18" s="12" t="str">
        <f t="shared" si="0"/>
        <v/>
      </c>
      <c r="D18" s="12" t="str">
        <f t="shared" si="1"/>
        <v/>
      </c>
      <c r="E18" s="12" t="str">
        <f t="shared" si="2"/>
        <v/>
      </c>
      <c r="F18" s="12" t="str">
        <f t="shared" si="3"/>
        <v/>
      </c>
      <c r="G18" s="12" t="str">
        <f t="shared" si="4"/>
        <v/>
      </c>
      <c r="H18" s="12" t="str">
        <f t="shared" si="5"/>
        <v/>
      </c>
      <c r="I18" s="13" t="str">
        <f t="shared" si="6"/>
        <v/>
      </c>
    </row>
    <row r="19" spans="1:9" ht="22.15" customHeight="1">
      <c r="A19" s="4"/>
      <c r="B19" s="17"/>
      <c r="C19" s="12" t="str">
        <f t="shared" si="0"/>
        <v/>
      </c>
      <c r="D19" s="12" t="str">
        <f t="shared" si="1"/>
        <v/>
      </c>
      <c r="E19" s="12" t="str">
        <f t="shared" si="2"/>
        <v/>
      </c>
      <c r="F19" s="12" t="str">
        <f t="shared" si="3"/>
        <v/>
      </c>
      <c r="G19" s="12" t="str">
        <f t="shared" si="4"/>
        <v/>
      </c>
      <c r="H19" s="12" t="str">
        <f t="shared" si="5"/>
        <v/>
      </c>
      <c r="I19" s="13" t="str">
        <f t="shared" si="6"/>
        <v/>
      </c>
    </row>
    <row r="20" spans="1:9" ht="22.15" customHeight="1">
      <c r="A20" s="4"/>
      <c r="B20" s="19"/>
      <c r="C20" s="12" t="str">
        <f t="shared" si="0"/>
        <v/>
      </c>
      <c r="D20" s="12" t="str">
        <f t="shared" si="1"/>
        <v/>
      </c>
      <c r="E20" s="12" t="str">
        <f t="shared" si="2"/>
        <v/>
      </c>
      <c r="F20" s="12" t="str">
        <f t="shared" si="3"/>
        <v/>
      </c>
      <c r="G20" s="12" t="str">
        <f t="shared" si="4"/>
        <v/>
      </c>
      <c r="H20" s="12" t="str">
        <f t="shared" si="5"/>
        <v/>
      </c>
      <c r="I20" s="13" t="str">
        <f t="shared" si="6"/>
        <v/>
      </c>
    </row>
    <row r="21" spans="1:9" ht="22.15" customHeight="1">
      <c r="A21" s="4"/>
      <c r="B21" s="19"/>
      <c r="C21" s="12" t="str">
        <f t="shared" si="0"/>
        <v/>
      </c>
      <c r="D21" s="12" t="str">
        <f t="shared" si="1"/>
        <v/>
      </c>
      <c r="E21" s="12" t="str">
        <f t="shared" si="2"/>
        <v/>
      </c>
      <c r="F21" s="12" t="str">
        <f t="shared" si="3"/>
        <v/>
      </c>
      <c r="G21" s="12" t="str">
        <f t="shared" si="4"/>
        <v/>
      </c>
      <c r="H21" s="12" t="str">
        <f t="shared" si="5"/>
        <v/>
      </c>
      <c r="I21" s="13" t="str">
        <f t="shared" si="6"/>
        <v/>
      </c>
    </row>
    <row r="22" spans="1:9" ht="22.15" customHeight="1">
      <c r="A22" s="4"/>
      <c r="B22" s="19"/>
      <c r="C22" s="12" t="str">
        <f t="shared" si="0"/>
        <v/>
      </c>
      <c r="D22" s="12" t="str">
        <f t="shared" si="1"/>
        <v/>
      </c>
      <c r="E22" s="12" t="str">
        <f t="shared" si="2"/>
        <v/>
      </c>
      <c r="F22" s="12" t="str">
        <f t="shared" si="3"/>
        <v/>
      </c>
      <c r="G22" s="12" t="str">
        <f t="shared" si="4"/>
        <v/>
      </c>
      <c r="H22" s="12" t="str">
        <f t="shared" si="5"/>
        <v/>
      </c>
      <c r="I22" s="13" t="str">
        <f t="shared" si="6"/>
        <v/>
      </c>
    </row>
    <row r="23" spans="1:9" ht="22.15" customHeight="1">
      <c r="A23" s="4"/>
      <c r="B23" s="22"/>
      <c r="C23" s="12" t="str">
        <f t="shared" si="0"/>
        <v/>
      </c>
      <c r="D23" s="12" t="str">
        <f t="shared" si="1"/>
        <v/>
      </c>
      <c r="E23" s="12" t="str">
        <f t="shared" si="2"/>
        <v/>
      </c>
      <c r="F23" s="12" t="str">
        <f t="shared" si="3"/>
        <v/>
      </c>
      <c r="G23" s="12" t="str">
        <f t="shared" si="4"/>
        <v/>
      </c>
      <c r="H23" s="12" t="str">
        <f t="shared" si="5"/>
        <v/>
      </c>
      <c r="I23" s="13" t="str">
        <f t="shared" si="6"/>
        <v/>
      </c>
    </row>
    <row r="24" spans="1:9" ht="22.15" customHeight="1">
      <c r="A24" s="4"/>
      <c r="B24" s="19"/>
      <c r="C24" s="12" t="str">
        <f t="shared" si="0"/>
        <v/>
      </c>
      <c r="D24" s="12" t="str">
        <f t="shared" si="1"/>
        <v/>
      </c>
      <c r="E24" s="12" t="str">
        <f t="shared" si="2"/>
        <v/>
      </c>
      <c r="F24" s="12" t="str">
        <f t="shared" si="3"/>
        <v/>
      </c>
      <c r="G24" s="12" t="str">
        <f t="shared" si="4"/>
        <v/>
      </c>
      <c r="H24" s="12" t="str">
        <f t="shared" si="5"/>
        <v/>
      </c>
      <c r="I24" s="13" t="str">
        <f t="shared" si="6"/>
        <v/>
      </c>
    </row>
    <row r="25" spans="1:9" ht="25.5" customHeight="1" thickBot="1">
      <c r="A25" s="1"/>
      <c r="B25" s="62" t="s">
        <v>6</v>
      </c>
      <c r="C25" s="63"/>
      <c r="D25" s="63"/>
      <c r="E25" s="63"/>
      <c r="F25" s="63"/>
      <c r="G25" s="63"/>
      <c r="H25" s="63"/>
      <c r="I25" s="64"/>
    </row>
    <row r="30" spans="1:9" ht="26.25">
      <c r="B30" s="7"/>
    </row>
  </sheetData>
  <mergeCells count="3">
    <mergeCell ref="B3:I3"/>
    <mergeCell ref="B25:I25"/>
    <mergeCell ref="C4:I4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91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1">
    <tabColor rgb="FF00B050"/>
    <pageSetUpPr fitToPage="1"/>
  </sheetPr>
  <dimension ref="A1:I44"/>
  <sheetViews>
    <sheetView workbookViewId="0">
      <selection activeCell="L3" sqref="L3"/>
    </sheetView>
  </sheetViews>
  <sheetFormatPr baseColWidth="10" defaultRowHeight="12.75"/>
  <cols>
    <col min="1" max="1" width="3.85546875" customWidth="1"/>
    <col min="2" max="2" width="66.7109375" style="2" customWidth="1"/>
    <col min="3" max="3" width="4.28515625" customWidth="1"/>
    <col min="4" max="4" width="4" customWidth="1"/>
    <col min="5" max="5" width="3.5703125" customWidth="1"/>
    <col min="6" max="6" width="4" customWidth="1"/>
    <col min="7" max="8" width="3.5703125" customWidth="1"/>
    <col min="9" max="9" width="4.140625" customWidth="1"/>
  </cols>
  <sheetData>
    <row r="1" spans="1:9">
      <c r="C1" s="1"/>
      <c r="D1" s="1"/>
      <c r="E1" s="1"/>
      <c r="F1" s="1"/>
      <c r="G1" s="1"/>
      <c r="H1" s="1"/>
      <c r="I1" s="1"/>
    </row>
    <row r="2" spans="1:9" ht="79.5" customHeight="1" thickBot="1">
      <c r="C2" s="1"/>
      <c r="D2" s="1"/>
      <c r="E2" s="1"/>
      <c r="F2" s="1"/>
      <c r="G2" s="1"/>
      <c r="H2" s="1"/>
      <c r="I2" s="1"/>
    </row>
    <row r="3" spans="1:9" ht="41.25" customHeight="1" thickBot="1">
      <c r="A3" t="s">
        <v>4</v>
      </c>
      <c r="B3" s="59" t="s">
        <v>5</v>
      </c>
      <c r="C3" s="60"/>
      <c r="D3" s="60"/>
      <c r="E3" s="60"/>
      <c r="F3" s="60"/>
      <c r="G3" s="60"/>
      <c r="H3" s="60"/>
      <c r="I3" s="61"/>
    </row>
    <row r="4" spans="1:9" ht="13.9" customHeight="1">
      <c r="A4" s="5"/>
      <c r="B4" s="8"/>
      <c r="C4" s="65" t="s">
        <v>16</v>
      </c>
      <c r="D4" s="66"/>
      <c r="E4" s="66"/>
      <c r="F4" s="66"/>
      <c r="G4" s="66"/>
      <c r="H4" s="66"/>
      <c r="I4" s="67"/>
    </row>
    <row r="5" spans="1:9" ht="18" customHeight="1">
      <c r="A5" s="37"/>
      <c r="B5" s="6" t="s">
        <v>22</v>
      </c>
      <c r="C5" s="39"/>
      <c r="D5" s="40"/>
      <c r="E5" s="40"/>
      <c r="F5" s="40"/>
      <c r="G5" s="40" t="s">
        <v>1</v>
      </c>
      <c r="H5" s="40" t="s">
        <v>2</v>
      </c>
      <c r="I5" s="41" t="s">
        <v>3</v>
      </c>
    </row>
    <row r="6" spans="1:9" ht="22.15" customHeight="1">
      <c r="A6" s="3" t="s">
        <v>1</v>
      </c>
      <c r="B6" s="31" t="s">
        <v>9</v>
      </c>
      <c r="C6" s="32" t="str">
        <f>IF(AND($C$5=A6,$C$5="H"),"X","")</f>
        <v/>
      </c>
      <c r="D6" s="32" t="str">
        <f>IF(OR(AND($D$5="Q",A6="Q"),OR(AND($D$5="Q",ISTEXT(A6),C6="",A6&lt;&gt;"M",A6&lt;&gt;"T",A6&lt;&gt;"S",A6&lt;&gt;"A",A6&lt;&gt;"SB"))),"X","")</f>
        <v/>
      </c>
      <c r="E6" s="32" t="str">
        <f>IF(OR(AND($E$5="M",A6="M"),OR(AND($E$5="M",ISTEXT(A6),C6="",D6="",A6&lt;&gt;"T",A6&lt;&gt;"S",A6&lt;&gt;"A",A6&lt;&gt;"SB"))),"X","")</f>
        <v/>
      </c>
      <c r="F6" s="32" t="str">
        <f>IF(OR(AND($F$5="T",A6="T"),OR(AND($F$5="T",ISTEXT(A6),C6="",D6="",E6="",A6&lt;&gt;"S",A6&lt;&gt;"A",A6&lt;&gt;"SB"))),"X","")</f>
        <v/>
      </c>
      <c r="G6" s="32" t="str">
        <f>IF(OR(AND($G$5="S",A6="S"),OR(AND($G$5="S",ISTEXT(A6),C6="",D6="",E6="",F6="",A6&lt;&gt;"A",A6&lt;&gt;"SB"))),"X","")</f>
        <v>X</v>
      </c>
      <c r="H6" s="32" t="str">
        <f>IF(OR(AND($H$5="A",A6="A"),OR(AND($H$5="A",ISTEXT(A6),C6="",D6="",E6="",F6="",G6="",A6&lt;&gt;"A",A6&lt;&gt;"SB"))),"X","")</f>
        <v/>
      </c>
      <c r="I6" s="33" t="str">
        <f>IF(OR(A6="SB"),"X","")</f>
        <v/>
      </c>
    </row>
    <row r="7" spans="1:9" ht="22.15" customHeight="1">
      <c r="A7" s="3" t="s">
        <v>2</v>
      </c>
      <c r="B7" s="11" t="s">
        <v>7</v>
      </c>
      <c r="C7" s="12" t="str">
        <f t="shared" ref="C7:C38" si="0">IF(AND($C$5=A7,$C$5="H"),"X","")</f>
        <v/>
      </c>
      <c r="D7" s="12" t="str">
        <f t="shared" ref="D7:D38" si="1">IF(OR(AND($D$5="Q",A7="Q"),OR(AND($D$5="Q",ISTEXT(A7),C7="",A7&lt;&gt;"M",A7&lt;&gt;"T",A7&lt;&gt;"S",A7&lt;&gt;"A",A7&lt;&gt;"SB"))),"X","")</f>
        <v/>
      </c>
      <c r="E7" s="12" t="str">
        <f t="shared" ref="E7:E38" si="2">IF(OR(AND($E$5="M",A7="M"),OR(AND($E$5="M",ISTEXT(A7),C7="",D7="",A7&lt;&gt;"T",A7&lt;&gt;"S",A7&lt;&gt;"A",A7&lt;&gt;"SB"))),"X","")</f>
        <v/>
      </c>
      <c r="F7" s="12" t="str">
        <f t="shared" ref="F7:F38" si="3">IF(OR(AND($F$5="T",A7="T"),OR(AND($F$5="T",ISTEXT(A7),C7="",D7="",E7="",A7&lt;&gt;"S",A7&lt;&gt;"A",A7&lt;&gt;"SB"))),"X","")</f>
        <v/>
      </c>
      <c r="G7" s="12" t="str">
        <f t="shared" ref="G7:G38" si="4">IF(OR(AND($G$5="S",A7="S"),OR(AND($G$5="S",ISTEXT(A7),C7="",D7="",E7="",F7="",A7&lt;&gt;"A",A7&lt;&gt;"SB"))),"X","")</f>
        <v/>
      </c>
      <c r="H7" s="12" t="str">
        <f t="shared" ref="H7:H38" si="5">IF(OR(AND($H$5="A",A7="A"),OR(AND($H$5="A",ISTEXT(A7),C7="",D7="",E7="",F7="",G7="",A7&lt;&gt;"A",A7&lt;&gt;"SB"))),"X","")</f>
        <v>X</v>
      </c>
      <c r="I7" s="13" t="str">
        <f t="shared" ref="I7:I38" si="6">IF(OR(A7="SB"),"X","")</f>
        <v/>
      </c>
    </row>
    <row r="8" spans="1:9" ht="22.15" customHeight="1">
      <c r="A8" s="3" t="s">
        <v>2</v>
      </c>
      <c r="B8" s="28" t="s">
        <v>12</v>
      </c>
      <c r="C8" s="12" t="str">
        <f t="shared" si="0"/>
        <v/>
      </c>
      <c r="D8" s="12" t="str">
        <f t="shared" si="1"/>
        <v/>
      </c>
      <c r="E8" s="12" t="str">
        <f t="shared" si="2"/>
        <v/>
      </c>
      <c r="F8" s="12" t="str">
        <f t="shared" si="3"/>
        <v/>
      </c>
      <c r="G8" s="12" t="str">
        <f t="shared" si="4"/>
        <v/>
      </c>
      <c r="H8" s="12" t="str">
        <f t="shared" si="5"/>
        <v>X</v>
      </c>
      <c r="I8" s="13" t="str">
        <f t="shared" si="6"/>
        <v/>
      </c>
    </row>
    <row r="9" spans="1:9" ht="22.15" customHeight="1">
      <c r="A9" s="3" t="s">
        <v>1</v>
      </c>
      <c r="B9" s="11" t="s">
        <v>10</v>
      </c>
      <c r="C9" s="12" t="str">
        <f t="shared" si="0"/>
        <v/>
      </c>
      <c r="D9" s="12" t="str">
        <f t="shared" si="1"/>
        <v/>
      </c>
      <c r="E9" s="12" t="str">
        <f t="shared" si="2"/>
        <v/>
      </c>
      <c r="F9" s="12" t="str">
        <f t="shared" si="3"/>
        <v/>
      </c>
      <c r="G9" s="12" t="str">
        <f t="shared" si="4"/>
        <v>X</v>
      </c>
      <c r="H9" s="12" t="str">
        <f t="shared" si="5"/>
        <v/>
      </c>
      <c r="I9" s="13" t="str">
        <f t="shared" si="6"/>
        <v/>
      </c>
    </row>
    <row r="10" spans="1:9" ht="22.15" customHeight="1">
      <c r="A10" s="3" t="s">
        <v>1</v>
      </c>
      <c r="B10" s="15" t="s">
        <v>11</v>
      </c>
      <c r="C10" s="12" t="str">
        <f t="shared" si="0"/>
        <v/>
      </c>
      <c r="D10" s="12" t="str">
        <f t="shared" si="1"/>
        <v/>
      </c>
      <c r="E10" s="12" t="str">
        <f t="shared" si="2"/>
        <v/>
      </c>
      <c r="F10" s="12" t="str">
        <f t="shared" si="3"/>
        <v/>
      </c>
      <c r="G10" s="12" t="str">
        <f t="shared" si="4"/>
        <v>X</v>
      </c>
      <c r="H10" s="12" t="str">
        <f t="shared" si="5"/>
        <v/>
      </c>
      <c r="I10" s="13" t="str">
        <f t="shared" si="6"/>
        <v/>
      </c>
    </row>
    <row r="11" spans="1:9" ht="22.15" customHeight="1">
      <c r="A11" s="3" t="s">
        <v>2</v>
      </c>
      <c r="B11" s="28" t="s">
        <v>15</v>
      </c>
      <c r="C11" s="12" t="str">
        <f t="shared" si="0"/>
        <v/>
      </c>
      <c r="D11" s="12" t="str">
        <f t="shared" si="1"/>
        <v/>
      </c>
      <c r="E11" s="12" t="str">
        <f t="shared" si="2"/>
        <v/>
      </c>
      <c r="F11" s="12" t="str">
        <f t="shared" si="3"/>
        <v/>
      </c>
      <c r="G11" s="12" t="str">
        <f t="shared" si="4"/>
        <v/>
      </c>
      <c r="H11" s="12" t="str">
        <f t="shared" si="5"/>
        <v>X</v>
      </c>
      <c r="I11" s="13" t="str">
        <f t="shared" si="6"/>
        <v/>
      </c>
    </row>
    <row r="12" spans="1:9" ht="22.15" customHeight="1">
      <c r="A12" s="3" t="s">
        <v>1</v>
      </c>
      <c r="B12" s="16" t="s">
        <v>20</v>
      </c>
      <c r="C12" s="12" t="str">
        <f t="shared" si="0"/>
        <v/>
      </c>
      <c r="D12" s="12" t="str">
        <f t="shared" si="1"/>
        <v/>
      </c>
      <c r="E12" s="12" t="str">
        <f t="shared" si="2"/>
        <v/>
      </c>
      <c r="F12" s="12" t="str">
        <f t="shared" si="3"/>
        <v/>
      </c>
      <c r="G12" s="12" t="str">
        <f t="shared" si="4"/>
        <v>X</v>
      </c>
      <c r="H12" s="12" t="str">
        <f t="shared" si="5"/>
        <v/>
      </c>
      <c r="I12" s="13" t="str">
        <f t="shared" si="6"/>
        <v/>
      </c>
    </row>
    <row r="13" spans="1:9" ht="22.15" customHeight="1">
      <c r="A13" s="3" t="s">
        <v>2</v>
      </c>
      <c r="B13" s="30" t="s">
        <v>21</v>
      </c>
      <c r="C13" s="12" t="str">
        <f t="shared" si="0"/>
        <v/>
      </c>
      <c r="D13" s="12" t="str">
        <f t="shared" si="1"/>
        <v/>
      </c>
      <c r="E13" s="12" t="str">
        <f t="shared" si="2"/>
        <v/>
      </c>
      <c r="F13" s="12" t="str">
        <f t="shared" si="3"/>
        <v/>
      </c>
      <c r="G13" s="12" t="str">
        <f t="shared" si="4"/>
        <v/>
      </c>
      <c r="H13" s="12" t="str">
        <f t="shared" si="5"/>
        <v>X</v>
      </c>
      <c r="I13" s="13" t="str">
        <f t="shared" si="6"/>
        <v/>
      </c>
    </row>
    <row r="14" spans="1:9" ht="22.15" customHeight="1">
      <c r="A14" s="3"/>
      <c r="B14" s="36"/>
      <c r="C14" s="12" t="str">
        <f t="shared" si="0"/>
        <v/>
      </c>
      <c r="D14" s="12" t="str">
        <f t="shared" si="1"/>
        <v/>
      </c>
      <c r="E14" s="12" t="str">
        <f t="shared" si="2"/>
        <v/>
      </c>
      <c r="F14" s="12" t="str">
        <f t="shared" si="3"/>
        <v/>
      </c>
      <c r="G14" s="12" t="str">
        <f t="shared" si="4"/>
        <v/>
      </c>
      <c r="H14" s="12" t="str">
        <f t="shared" si="5"/>
        <v/>
      </c>
      <c r="I14" s="13" t="str">
        <f t="shared" si="6"/>
        <v/>
      </c>
    </row>
    <row r="15" spans="1:9" ht="22.15" customHeight="1">
      <c r="A15" s="3"/>
      <c r="B15" s="36"/>
      <c r="C15" s="12" t="str">
        <f t="shared" si="0"/>
        <v/>
      </c>
      <c r="D15" s="12" t="str">
        <f t="shared" si="1"/>
        <v/>
      </c>
      <c r="E15" s="12" t="str">
        <f t="shared" si="2"/>
        <v/>
      </c>
      <c r="F15" s="12" t="str">
        <f t="shared" si="3"/>
        <v/>
      </c>
      <c r="G15" s="12" t="str">
        <f t="shared" si="4"/>
        <v/>
      </c>
      <c r="H15" s="12" t="str">
        <f t="shared" si="5"/>
        <v/>
      </c>
      <c r="I15" s="13" t="str">
        <f t="shared" si="6"/>
        <v/>
      </c>
    </row>
    <row r="16" spans="1:9" ht="22.15" customHeight="1">
      <c r="A16" s="3"/>
      <c r="B16" s="42"/>
      <c r="C16" s="12" t="str">
        <f t="shared" si="0"/>
        <v/>
      </c>
      <c r="D16" s="12" t="str">
        <f t="shared" si="1"/>
        <v/>
      </c>
      <c r="E16" s="12" t="str">
        <f t="shared" si="2"/>
        <v/>
      </c>
      <c r="F16" s="12" t="str">
        <f t="shared" si="3"/>
        <v/>
      </c>
      <c r="G16" s="12" t="str">
        <f t="shared" si="4"/>
        <v/>
      </c>
      <c r="H16" s="12" t="str">
        <f t="shared" si="5"/>
        <v/>
      </c>
      <c r="I16" s="13" t="str">
        <f t="shared" si="6"/>
        <v/>
      </c>
    </row>
    <row r="17" spans="1:9" ht="22.15" customHeight="1">
      <c r="A17" s="3"/>
      <c r="B17" s="28"/>
      <c r="C17" s="12" t="str">
        <f t="shared" si="0"/>
        <v/>
      </c>
      <c r="D17" s="12" t="str">
        <f t="shared" si="1"/>
        <v/>
      </c>
      <c r="E17" s="12" t="str">
        <f t="shared" si="2"/>
        <v/>
      </c>
      <c r="F17" s="12" t="str">
        <f t="shared" si="3"/>
        <v/>
      </c>
      <c r="G17" s="12" t="str">
        <f t="shared" si="4"/>
        <v/>
      </c>
      <c r="H17" s="12" t="str">
        <f t="shared" si="5"/>
        <v/>
      </c>
      <c r="I17" s="13" t="str">
        <f t="shared" si="6"/>
        <v/>
      </c>
    </row>
    <row r="18" spans="1:9" ht="22.15" customHeight="1">
      <c r="A18" s="3"/>
      <c r="B18" s="28"/>
      <c r="C18" s="12" t="str">
        <f t="shared" si="0"/>
        <v/>
      </c>
      <c r="D18" s="12" t="str">
        <f t="shared" si="1"/>
        <v/>
      </c>
      <c r="E18" s="12" t="str">
        <f t="shared" si="2"/>
        <v/>
      </c>
      <c r="F18" s="12" t="str">
        <f t="shared" si="3"/>
        <v/>
      </c>
      <c r="G18" s="12" t="str">
        <f t="shared" si="4"/>
        <v/>
      </c>
      <c r="H18" s="12" t="str">
        <f t="shared" si="5"/>
        <v/>
      </c>
      <c r="I18" s="13" t="str">
        <f t="shared" si="6"/>
        <v/>
      </c>
    </row>
    <row r="19" spans="1:9" ht="22.15" customHeight="1">
      <c r="A19" s="3"/>
      <c r="B19" s="29"/>
      <c r="C19" s="12" t="str">
        <f t="shared" si="0"/>
        <v/>
      </c>
      <c r="D19" s="12" t="str">
        <f t="shared" si="1"/>
        <v/>
      </c>
      <c r="E19" s="12" t="str">
        <f t="shared" si="2"/>
        <v/>
      </c>
      <c r="F19" s="12" t="str">
        <f t="shared" si="3"/>
        <v/>
      </c>
      <c r="G19" s="12" t="str">
        <f t="shared" si="4"/>
        <v/>
      </c>
      <c r="H19" s="12" t="str">
        <f t="shared" si="5"/>
        <v/>
      </c>
      <c r="I19" s="13" t="str">
        <f t="shared" si="6"/>
        <v/>
      </c>
    </row>
    <row r="20" spans="1:9" ht="22.15" customHeight="1">
      <c r="A20" s="3"/>
      <c r="B20" s="28"/>
      <c r="C20" s="12" t="str">
        <f t="shared" si="0"/>
        <v/>
      </c>
      <c r="D20" s="12" t="str">
        <f t="shared" si="1"/>
        <v/>
      </c>
      <c r="E20" s="12" t="str">
        <f t="shared" si="2"/>
        <v/>
      </c>
      <c r="F20" s="12" t="str">
        <f t="shared" si="3"/>
        <v/>
      </c>
      <c r="G20" s="12" t="str">
        <f t="shared" si="4"/>
        <v/>
      </c>
      <c r="H20" s="12" t="str">
        <f t="shared" si="5"/>
        <v/>
      </c>
      <c r="I20" s="13" t="str">
        <f t="shared" si="6"/>
        <v/>
      </c>
    </row>
    <row r="21" spans="1:9" ht="22.15" customHeight="1">
      <c r="A21" s="3"/>
      <c r="B21" s="29"/>
      <c r="C21" s="12" t="str">
        <f t="shared" si="0"/>
        <v/>
      </c>
      <c r="D21" s="12" t="str">
        <f t="shared" si="1"/>
        <v/>
      </c>
      <c r="E21" s="12" t="str">
        <f t="shared" si="2"/>
        <v/>
      </c>
      <c r="F21" s="12" t="str">
        <f t="shared" si="3"/>
        <v/>
      </c>
      <c r="G21" s="12" t="str">
        <f t="shared" si="4"/>
        <v/>
      </c>
      <c r="H21" s="12" t="str">
        <f t="shared" si="5"/>
        <v/>
      </c>
      <c r="I21" s="13" t="str">
        <f t="shared" si="6"/>
        <v/>
      </c>
    </row>
    <row r="22" spans="1:9" ht="22.15" customHeight="1">
      <c r="A22" s="3"/>
      <c r="B22" s="29"/>
      <c r="C22" s="12" t="str">
        <f t="shared" si="0"/>
        <v/>
      </c>
      <c r="D22" s="12" t="str">
        <f t="shared" si="1"/>
        <v/>
      </c>
      <c r="E22" s="12" t="str">
        <f t="shared" si="2"/>
        <v/>
      </c>
      <c r="F22" s="12" t="str">
        <f t="shared" si="3"/>
        <v/>
      </c>
      <c r="G22" s="12" t="str">
        <f t="shared" si="4"/>
        <v/>
      </c>
      <c r="H22" s="12" t="str">
        <f t="shared" si="5"/>
        <v/>
      </c>
      <c r="I22" s="13" t="str">
        <f t="shared" si="6"/>
        <v/>
      </c>
    </row>
    <row r="23" spans="1:9" ht="22.15" customHeight="1">
      <c r="A23" s="3"/>
      <c r="B23" s="29"/>
      <c r="C23" s="12" t="str">
        <f t="shared" si="0"/>
        <v/>
      </c>
      <c r="D23" s="12" t="str">
        <f t="shared" si="1"/>
        <v/>
      </c>
      <c r="E23" s="12" t="str">
        <f t="shared" si="2"/>
        <v/>
      </c>
      <c r="F23" s="12" t="str">
        <f t="shared" si="3"/>
        <v/>
      </c>
      <c r="G23" s="12" t="str">
        <f t="shared" si="4"/>
        <v/>
      </c>
      <c r="H23" s="12" t="str">
        <f t="shared" si="5"/>
        <v/>
      </c>
      <c r="I23" s="13" t="str">
        <f t="shared" si="6"/>
        <v/>
      </c>
    </row>
    <row r="24" spans="1:9" ht="22.15" customHeight="1">
      <c r="A24" s="3"/>
      <c r="B24" s="28"/>
      <c r="C24" s="12" t="str">
        <f t="shared" si="0"/>
        <v/>
      </c>
      <c r="D24" s="12" t="str">
        <f t="shared" si="1"/>
        <v/>
      </c>
      <c r="E24" s="12" t="str">
        <f t="shared" si="2"/>
        <v/>
      </c>
      <c r="F24" s="12" t="str">
        <f t="shared" si="3"/>
        <v/>
      </c>
      <c r="G24" s="12" t="str">
        <f t="shared" si="4"/>
        <v/>
      </c>
      <c r="H24" s="12" t="str">
        <f t="shared" si="5"/>
        <v/>
      </c>
      <c r="I24" s="13" t="str">
        <f t="shared" si="6"/>
        <v/>
      </c>
    </row>
    <row r="25" spans="1:9" ht="22.15" customHeight="1">
      <c r="A25" s="3"/>
      <c r="B25" s="28"/>
      <c r="C25" s="12" t="str">
        <f t="shared" si="0"/>
        <v/>
      </c>
      <c r="D25" s="12" t="str">
        <f t="shared" si="1"/>
        <v/>
      </c>
      <c r="E25" s="12" t="str">
        <f t="shared" si="2"/>
        <v/>
      </c>
      <c r="F25" s="12" t="str">
        <f t="shared" si="3"/>
        <v/>
      </c>
      <c r="G25" s="12" t="str">
        <f t="shared" si="4"/>
        <v/>
      </c>
      <c r="H25" s="12" t="str">
        <f t="shared" si="5"/>
        <v/>
      </c>
      <c r="I25" s="13" t="str">
        <f t="shared" si="6"/>
        <v/>
      </c>
    </row>
    <row r="26" spans="1:9" ht="22.15" customHeight="1">
      <c r="A26" s="4"/>
      <c r="B26" s="28"/>
      <c r="C26" s="12" t="str">
        <f t="shared" si="0"/>
        <v/>
      </c>
      <c r="D26" s="12" t="str">
        <f t="shared" si="1"/>
        <v/>
      </c>
      <c r="E26" s="12" t="str">
        <f t="shared" si="2"/>
        <v/>
      </c>
      <c r="F26" s="12" t="str">
        <f t="shared" si="3"/>
        <v/>
      </c>
      <c r="G26" s="12" t="str">
        <f t="shared" si="4"/>
        <v/>
      </c>
      <c r="H26" s="12" t="str">
        <f t="shared" si="5"/>
        <v/>
      </c>
      <c r="I26" s="13" t="str">
        <f t="shared" si="6"/>
        <v/>
      </c>
    </row>
    <row r="27" spans="1:9" ht="22.15" customHeight="1">
      <c r="A27" s="4"/>
      <c r="B27" s="15"/>
      <c r="C27" s="12" t="str">
        <f t="shared" si="0"/>
        <v/>
      </c>
      <c r="D27" s="12" t="str">
        <f t="shared" si="1"/>
        <v/>
      </c>
      <c r="E27" s="12" t="str">
        <f t="shared" si="2"/>
        <v/>
      </c>
      <c r="F27" s="12" t="str">
        <f t="shared" si="3"/>
        <v/>
      </c>
      <c r="G27" s="12" t="str">
        <f t="shared" si="4"/>
        <v/>
      </c>
      <c r="H27" s="12" t="str">
        <f t="shared" si="5"/>
        <v/>
      </c>
      <c r="I27" s="13" t="str">
        <f t="shared" si="6"/>
        <v/>
      </c>
    </row>
    <row r="28" spans="1:9" ht="22.15" customHeight="1">
      <c r="A28" s="4"/>
      <c r="B28" s="14"/>
      <c r="C28" s="12" t="str">
        <f t="shared" si="0"/>
        <v/>
      </c>
      <c r="D28" s="12" t="str">
        <f t="shared" si="1"/>
        <v/>
      </c>
      <c r="E28" s="12" t="str">
        <f t="shared" si="2"/>
        <v/>
      </c>
      <c r="F28" s="12" t="str">
        <f t="shared" si="3"/>
        <v/>
      </c>
      <c r="G28" s="12" t="str">
        <f t="shared" si="4"/>
        <v/>
      </c>
      <c r="H28" s="12" t="str">
        <f t="shared" si="5"/>
        <v/>
      </c>
      <c r="I28" s="13" t="str">
        <f t="shared" si="6"/>
        <v/>
      </c>
    </row>
    <row r="29" spans="1:9" ht="22.15" customHeight="1">
      <c r="A29" s="4"/>
      <c r="B29" s="14"/>
      <c r="C29" s="12" t="str">
        <f t="shared" si="0"/>
        <v/>
      </c>
      <c r="D29" s="12" t="str">
        <f t="shared" si="1"/>
        <v/>
      </c>
      <c r="E29" s="12" t="str">
        <f t="shared" si="2"/>
        <v/>
      </c>
      <c r="F29" s="12" t="str">
        <f t="shared" si="3"/>
        <v/>
      </c>
      <c r="G29" s="12" t="str">
        <f t="shared" si="4"/>
        <v/>
      </c>
      <c r="H29" s="12" t="str">
        <f t="shared" si="5"/>
        <v/>
      </c>
      <c r="I29" s="13" t="str">
        <f t="shared" si="6"/>
        <v/>
      </c>
    </row>
    <row r="30" spans="1:9" ht="22.15" customHeight="1">
      <c r="A30" s="4"/>
      <c r="B30" s="14"/>
      <c r="C30" s="12" t="str">
        <f t="shared" si="0"/>
        <v/>
      </c>
      <c r="D30" s="12" t="str">
        <f t="shared" si="1"/>
        <v/>
      </c>
      <c r="E30" s="12" t="str">
        <f t="shared" si="2"/>
        <v/>
      </c>
      <c r="F30" s="12" t="str">
        <f t="shared" si="3"/>
        <v/>
      </c>
      <c r="G30" s="12" t="str">
        <f t="shared" si="4"/>
        <v/>
      </c>
      <c r="H30" s="12" t="str">
        <f t="shared" si="5"/>
        <v/>
      </c>
      <c r="I30" s="13" t="str">
        <f t="shared" si="6"/>
        <v/>
      </c>
    </row>
    <row r="31" spans="1:9" ht="22.15" customHeight="1">
      <c r="A31" s="4"/>
      <c r="B31" s="14"/>
      <c r="C31" s="12" t="str">
        <f t="shared" si="0"/>
        <v/>
      </c>
      <c r="D31" s="12" t="str">
        <f t="shared" si="1"/>
        <v/>
      </c>
      <c r="E31" s="12" t="str">
        <f t="shared" si="2"/>
        <v/>
      </c>
      <c r="F31" s="12" t="str">
        <f t="shared" si="3"/>
        <v/>
      </c>
      <c r="G31" s="12" t="str">
        <f t="shared" si="4"/>
        <v/>
      </c>
      <c r="H31" s="12" t="str">
        <f t="shared" si="5"/>
        <v/>
      </c>
      <c r="I31" s="13" t="str">
        <f t="shared" si="6"/>
        <v/>
      </c>
    </row>
    <row r="32" spans="1:9" ht="22.15" customHeight="1">
      <c r="A32" s="4"/>
      <c r="B32" s="14"/>
      <c r="C32" s="12" t="str">
        <f t="shared" si="0"/>
        <v/>
      </c>
      <c r="D32" s="12" t="str">
        <f t="shared" si="1"/>
        <v/>
      </c>
      <c r="E32" s="12" t="str">
        <f t="shared" si="2"/>
        <v/>
      </c>
      <c r="F32" s="12" t="str">
        <f t="shared" si="3"/>
        <v/>
      </c>
      <c r="G32" s="12" t="str">
        <f t="shared" si="4"/>
        <v/>
      </c>
      <c r="H32" s="12" t="str">
        <f t="shared" si="5"/>
        <v/>
      </c>
      <c r="I32" s="13" t="str">
        <f t="shared" si="6"/>
        <v/>
      </c>
    </row>
    <row r="33" spans="1:9" ht="22.15" customHeight="1">
      <c r="A33" s="4"/>
      <c r="B33" s="34"/>
      <c r="C33" s="12" t="str">
        <f t="shared" si="0"/>
        <v/>
      </c>
      <c r="D33" s="12" t="str">
        <f t="shared" si="1"/>
        <v/>
      </c>
      <c r="E33" s="12" t="str">
        <f t="shared" si="2"/>
        <v/>
      </c>
      <c r="F33" s="12" t="str">
        <f t="shared" si="3"/>
        <v/>
      </c>
      <c r="G33" s="12" t="str">
        <f t="shared" si="4"/>
        <v/>
      </c>
      <c r="H33" s="12" t="str">
        <f t="shared" si="5"/>
        <v/>
      </c>
      <c r="I33" s="13" t="str">
        <f t="shared" si="6"/>
        <v/>
      </c>
    </row>
    <row r="34" spans="1:9" ht="22.15" customHeight="1">
      <c r="A34" s="4"/>
      <c r="B34" s="14"/>
      <c r="C34" s="12" t="str">
        <f t="shared" si="0"/>
        <v/>
      </c>
      <c r="D34" s="12" t="str">
        <f t="shared" si="1"/>
        <v/>
      </c>
      <c r="E34" s="12" t="str">
        <f t="shared" si="2"/>
        <v/>
      </c>
      <c r="F34" s="12" t="str">
        <f t="shared" si="3"/>
        <v/>
      </c>
      <c r="G34" s="12" t="str">
        <f t="shared" si="4"/>
        <v/>
      </c>
      <c r="H34" s="12" t="str">
        <f t="shared" si="5"/>
        <v/>
      </c>
      <c r="I34" s="13" t="str">
        <f t="shared" si="6"/>
        <v/>
      </c>
    </row>
    <row r="35" spans="1:9" ht="22.15" customHeight="1">
      <c r="A35" s="4"/>
      <c r="B35" s="14"/>
      <c r="C35" s="12" t="str">
        <f t="shared" si="0"/>
        <v/>
      </c>
      <c r="D35" s="12" t="str">
        <f t="shared" si="1"/>
        <v/>
      </c>
      <c r="E35" s="12" t="str">
        <f t="shared" si="2"/>
        <v/>
      </c>
      <c r="F35" s="12" t="str">
        <f t="shared" si="3"/>
        <v/>
      </c>
      <c r="G35" s="12" t="str">
        <f t="shared" si="4"/>
        <v/>
      </c>
      <c r="H35" s="12" t="str">
        <f t="shared" si="5"/>
        <v/>
      </c>
      <c r="I35" s="13" t="str">
        <f t="shared" si="6"/>
        <v/>
      </c>
    </row>
    <row r="36" spans="1:9" ht="22.15" customHeight="1">
      <c r="A36" s="4"/>
      <c r="B36" s="14"/>
      <c r="C36" s="12" t="str">
        <f t="shared" si="0"/>
        <v/>
      </c>
      <c r="D36" s="12" t="str">
        <f t="shared" si="1"/>
        <v/>
      </c>
      <c r="E36" s="12" t="str">
        <f t="shared" si="2"/>
        <v/>
      </c>
      <c r="F36" s="12" t="str">
        <f t="shared" si="3"/>
        <v/>
      </c>
      <c r="G36" s="12" t="str">
        <f t="shared" si="4"/>
        <v/>
      </c>
      <c r="H36" s="12" t="str">
        <f t="shared" si="5"/>
        <v/>
      </c>
      <c r="I36" s="13" t="str">
        <f t="shared" si="6"/>
        <v/>
      </c>
    </row>
    <row r="37" spans="1:9" ht="22.15" customHeight="1">
      <c r="A37" s="4"/>
      <c r="B37" s="35"/>
      <c r="C37" s="12" t="str">
        <f t="shared" si="0"/>
        <v/>
      </c>
      <c r="D37" s="12" t="str">
        <f t="shared" si="1"/>
        <v/>
      </c>
      <c r="E37" s="12" t="str">
        <f t="shared" si="2"/>
        <v/>
      </c>
      <c r="F37" s="12" t="str">
        <f t="shared" si="3"/>
        <v/>
      </c>
      <c r="G37" s="12" t="str">
        <f t="shared" si="4"/>
        <v/>
      </c>
      <c r="H37" s="12" t="str">
        <f t="shared" si="5"/>
        <v/>
      </c>
      <c r="I37" s="13" t="str">
        <f t="shared" si="6"/>
        <v/>
      </c>
    </row>
    <row r="38" spans="1:9" ht="22.15" customHeight="1">
      <c r="A38" s="4"/>
      <c r="B38" s="14"/>
      <c r="C38" s="12" t="str">
        <f t="shared" si="0"/>
        <v/>
      </c>
      <c r="D38" s="12" t="str">
        <f t="shared" si="1"/>
        <v/>
      </c>
      <c r="E38" s="12" t="str">
        <f t="shared" si="2"/>
        <v/>
      </c>
      <c r="F38" s="12" t="str">
        <f t="shared" si="3"/>
        <v/>
      </c>
      <c r="G38" s="12" t="str">
        <f t="shared" si="4"/>
        <v/>
      </c>
      <c r="H38" s="12" t="str">
        <f t="shared" si="5"/>
        <v/>
      </c>
      <c r="I38" s="13" t="str">
        <f t="shared" si="6"/>
        <v/>
      </c>
    </row>
    <row r="39" spans="1:9" ht="25.5" customHeight="1" thickBot="1">
      <c r="A39" s="1"/>
      <c r="B39" s="62" t="s">
        <v>6</v>
      </c>
      <c r="C39" s="63"/>
      <c r="D39" s="63"/>
      <c r="E39" s="63"/>
      <c r="F39" s="63"/>
      <c r="G39" s="63"/>
      <c r="H39" s="63"/>
      <c r="I39" s="64"/>
    </row>
    <row r="44" spans="1:9" ht="26.25">
      <c r="B44" s="7"/>
    </row>
  </sheetData>
  <mergeCells count="3">
    <mergeCell ref="B3:I3"/>
    <mergeCell ref="B39:I39"/>
    <mergeCell ref="C4:I4"/>
  </mergeCells>
  <pageMargins left="0.70866141732283472" right="0.70866141732283472" top="0.15748031496062992" bottom="0.15748031496062992" header="0.31496062992125984" footer="0.31496062992125984"/>
  <pageSetup paperSize="9" scale="91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9">
    <tabColor rgb="FF00B050"/>
    <pageSetUpPr fitToPage="1"/>
  </sheetPr>
  <dimension ref="A1:I44"/>
  <sheetViews>
    <sheetView workbookViewId="0">
      <selection activeCell="N7" sqref="N7"/>
    </sheetView>
  </sheetViews>
  <sheetFormatPr baseColWidth="10" defaultRowHeight="12.75"/>
  <cols>
    <col min="1" max="1" width="6.42578125" customWidth="1"/>
    <col min="2" max="2" width="66.7109375" style="2" customWidth="1"/>
    <col min="3" max="3" width="4.28515625" customWidth="1"/>
    <col min="4" max="4" width="4" customWidth="1"/>
    <col min="5" max="5" width="3.5703125" customWidth="1"/>
    <col min="6" max="6" width="4" customWidth="1"/>
    <col min="7" max="8" width="3.5703125" customWidth="1"/>
    <col min="9" max="9" width="4.140625" customWidth="1"/>
  </cols>
  <sheetData>
    <row r="1" spans="1:9">
      <c r="C1" s="1"/>
      <c r="D1" s="1"/>
      <c r="E1" s="1"/>
      <c r="F1" s="1"/>
      <c r="G1" s="1"/>
      <c r="H1" s="1"/>
      <c r="I1" s="1"/>
    </row>
    <row r="2" spans="1:9" ht="79.5" customHeight="1" thickBot="1">
      <c r="C2" s="1"/>
      <c r="D2" s="1"/>
      <c r="E2" s="1"/>
      <c r="F2" s="1"/>
      <c r="G2" s="1"/>
      <c r="H2" s="1"/>
      <c r="I2" s="1"/>
    </row>
    <row r="3" spans="1:9" ht="41.25" customHeight="1" thickBot="1">
      <c r="A3" t="s">
        <v>4</v>
      </c>
      <c r="B3" s="59" t="s">
        <v>5</v>
      </c>
      <c r="C3" s="60"/>
      <c r="D3" s="60"/>
      <c r="E3" s="60"/>
      <c r="F3" s="60"/>
      <c r="G3" s="60"/>
      <c r="H3" s="60"/>
      <c r="I3" s="61"/>
    </row>
    <row r="4" spans="1:9" ht="13.9" customHeight="1">
      <c r="A4" s="5"/>
      <c r="B4" s="8"/>
      <c r="C4" s="65" t="s">
        <v>16</v>
      </c>
      <c r="D4" s="66"/>
      <c r="E4" s="66"/>
      <c r="F4" s="66"/>
      <c r="G4" s="66"/>
      <c r="H4" s="66"/>
      <c r="I4" s="67"/>
    </row>
    <row r="5" spans="1:9" ht="18" customHeight="1">
      <c r="A5" s="37"/>
      <c r="B5" s="6" t="s">
        <v>17</v>
      </c>
      <c r="C5" s="39"/>
      <c r="D5" s="40"/>
      <c r="E5" s="40"/>
      <c r="F5" s="40"/>
      <c r="G5" s="40" t="s">
        <v>1</v>
      </c>
      <c r="H5" s="40" t="s">
        <v>2</v>
      </c>
      <c r="I5" s="41" t="s">
        <v>3</v>
      </c>
    </row>
    <row r="6" spans="1:9" ht="22.15" customHeight="1">
      <c r="A6" s="3" t="s">
        <v>0</v>
      </c>
      <c r="B6" s="31" t="s">
        <v>9</v>
      </c>
      <c r="C6" s="32" t="str">
        <f>IF(AND($C$5=A6,$C$5="H"),"X","")</f>
        <v/>
      </c>
      <c r="D6" s="32" t="str">
        <f>IF(OR(AND($D$5="Q",A6="Q"),OR(AND($D$5="Q",ISTEXT(A6),C6="",A6&lt;&gt;"M",A6&lt;&gt;"T",A6&lt;&gt;"S",A6&lt;&gt;"A",A6&lt;&gt;"SB"))),"X","")</f>
        <v/>
      </c>
      <c r="E6" s="32" t="str">
        <f>IF(OR(AND($E$5="M",A6="M"),OR(AND($E$5="M",ISTEXT(A6),C6="",D6="",A6&lt;&gt;"T",A6&lt;&gt;"S",A6&lt;&gt;"A",A6&lt;&gt;"SB"))),"X","")</f>
        <v/>
      </c>
      <c r="F6" s="32" t="str">
        <f>IF(OR(AND($F$5="T",A6="T"),OR(AND($F$5="T",ISTEXT(A6),C6="",D6="",E6="",A6&lt;&gt;"S",A6&lt;&gt;"A",A6&lt;&gt;"SB"))),"X","")</f>
        <v/>
      </c>
      <c r="G6" s="32" t="str">
        <f>IF(OR(AND($G$5="S",A6="S"),OR(AND($G$5="S",ISTEXT(A6),C6="",D6="",E6="",F6="",A6&lt;&gt;"A",A6&lt;&gt;"SB"))),"X","")</f>
        <v>X</v>
      </c>
      <c r="H6" s="32" t="str">
        <f>IF(OR(AND($H$5="A",A6="A"),OR(AND($H$5="A",ISTEXT(A6),C6="",D6="",E6="",F6="",G6="",A6&lt;&gt;"A",A6&lt;&gt;"SB"))),"X","")</f>
        <v/>
      </c>
      <c r="I6" s="33" t="str">
        <f>IF(OR(A6="SB"),"X","")</f>
        <v/>
      </c>
    </row>
    <row r="7" spans="1:9" ht="22.15" customHeight="1">
      <c r="A7" s="3" t="s">
        <v>2</v>
      </c>
      <c r="B7" s="11" t="s">
        <v>7</v>
      </c>
      <c r="C7" s="12" t="str">
        <f t="shared" ref="C7:C38" si="0">IF(AND($C$5=A7,$C$5="H"),"X","")</f>
        <v/>
      </c>
      <c r="D7" s="12" t="str">
        <f t="shared" ref="D7:D38" si="1">IF(OR(AND($D$5="Q",A7="Q"),OR(AND($D$5="Q",ISTEXT(A7),C7="",A7&lt;&gt;"M",A7&lt;&gt;"T",A7&lt;&gt;"S",A7&lt;&gt;"A",A7&lt;&gt;"SB"))),"X","")</f>
        <v/>
      </c>
      <c r="E7" s="12" t="str">
        <f t="shared" ref="E7:E38" si="2">IF(OR(AND($E$5="M",A7="M"),OR(AND($E$5="M",ISTEXT(A7),C7="",D7="",A7&lt;&gt;"T",A7&lt;&gt;"S",A7&lt;&gt;"A",A7&lt;&gt;"SB"))),"X","")</f>
        <v/>
      </c>
      <c r="F7" s="12" t="str">
        <f t="shared" ref="F7:F38" si="3">IF(OR(AND($F$5="T",A7="T"),OR(AND($F$5="T",ISTEXT(A7),C7="",D7="",E7="",A7&lt;&gt;"S",A7&lt;&gt;"A",A7&lt;&gt;"SB"))),"X","")</f>
        <v/>
      </c>
      <c r="G7" s="12" t="str">
        <f t="shared" ref="G7:G38" si="4">IF(OR(AND($G$5="S",A7="S"),OR(AND($G$5="S",ISTEXT(A7),C7="",D7="",E7="",F7="",A7&lt;&gt;"A",A7&lt;&gt;"SB"))),"X","")</f>
        <v/>
      </c>
      <c r="H7" s="12" t="str">
        <f t="shared" ref="H7:H38" si="5">IF(OR(AND($H$5="A",A7="A"),OR(AND($H$5="A",ISTEXT(A7),C7="",D7="",E7="",F7="",G7="",A7&lt;&gt;"A",A7&lt;&gt;"SB"))),"X","")</f>
        <v>X</v>
      </c>
      <c r="I7" s="13" t="str">
        <f t="shared" ref="I7:I38" si="6">IF(OR(A7="SB"),"X","")</f>
        <v/>
      </c>
    </row>
    <row r="8" spans="1:9" ht="22.15" customHeight="1">
      <c r="A8" s="3" t="s">
        <v>2</v>
      </c>
      <c r="B8" s="28" t="s">
        <v>12</v>
      </c>
      <c r="C8" s="12" t="str">
        <f t="shared" si="0"/>
        <v/>
      </c>
      <c r="D8" s="12" t="str">
        <f t="shared" si="1"/>
        <v/>
      </c>
      <c r="E8" s="12" t="str">
        <f t="shared" si="2"/>
        <v/>
      </c>
      <c r="F8" s="12" t="str">
        <f t="shared" si="3"/>
        <v/>
      </c>
      <c r="G8" s="12" t="str">
        <f t="shared" si="4"/>
        <v/>
      </c>
      <c r="H8" s="12" t="str">
        <f t="shared" si="5"/>
        <v>X</v>
      </c>
      <c r="I8" s="13" t="str">
        <f t="shared" si="6"/>
        <v/>
      </c>
    </row>
    <row r="9" spans="1:9" ht="22.15" customHeight="1">
      <c r="A9" s="3" t="s">
        <v>1</v>
      </c>
      <c r="B9" s="11" t="s">
        <v>10</v>
      </c>
      <c r="C9" s="12" t="str">
        <f t="shared" si="0"/>
        <v/>
      </c>
      <c r="D9" s="12" t="str">
        <f t="shared" si="1"/>
        <v/>
      </c>
      <c r="E9" s="12" t="str">
        <f t="shared" si="2"/>
        <v/>
      </c>
      <c r="F9" s="12" t="str">
        <f t="shared" si="3"/>
        <v/>
      </c>
      <c r="G9" s="12" t="str">
        <f t="shared" si="4"/>
        <v>X</v>
      </c>
      <c r="H9" s="12" t="str">
        <f t="shared" si="5"/>
        <v/>
      </c>
      <c r="I9" s="13" t="str">
        <f t="shared" si="6"/>
        <v/>
      </c>
    </row>
    <row r="10" spans="1:9" ht="22.15" customHeight="1">
      <c r="A10" s="3" t="s">
        <v>2</v>
      </c>
      <c r="B10" s="36" t="s">
        <v>14</v>
      </c>
      <c r="C10" s="12" t="str">
        <f t="shared" si="0"/>
        <v/>
      </c>
      <c r="D10" s="12" t="str">
        <f t="shared" si="1"/>
        <v/>
      </c>
      <c r="E10" s="12" t="str">
        <f t="shared" si="2"/>
        <v/>
      </c>
      <c r="F10" s="12" t="str">
        <f t="shared" si="3"/>
        <v/>
      </c>
      <c r="G10" s="12" t="str">
        <f t="shared" si="4"/>
        <v/>
      </c>
      <c r="H10" s="12" t="str">
        <f t="shared" si="5"/>
        <v>X</v>
      </c>
      <c r="I10" s="13" t="str">
        <f t="shared" si="6"/>
        <v/>
      </c>
    </row>
    <row r="11" spans="1:9" ht="22.15" customHeight="1">
      <c r="A11" s="3" t="s">
        <v>2</v>
      </c>
      <c r="B11" s="15" t="s">
        <v>11</v>
      </c>
      <c r="C11" s="12" t="str">
        <f t="shared" si="0"/>
        <v/>
      </c>
      <c r="D11" s="12" t="str">
        <f t="shared" si="1"/>
        <v/>
      </c>
      <c r="E11" s="12" t="str">
        <f t="shared" si="2"/>
        <v/>
      </c>
      <c r="F11" s="12" t="str">
        <f t="shared" si="3"/>
        <v/>
      </c>
      <c r="G11" s="12" t="str">
        <f t="shared" si="4"/>
        <v/>
      </c>
      <c r="H11" s="12" t="str">
        <f t="shared" si="5"/>
        <v>X</v>
      </c>
      <c r="I11" s="13" t="str">
        <f t="shared" si="6"/>
        <v/>
      </c>
    </row>
    <row r="12" spans="1:9" ht="22.15" customHeight="1">
      <c r="A12" s="3" t="s">
        <v>1</v>
      </c>
      <c r="B12" s="28" t="s">
        <v>15</v>
      </c>
      <c r="C12" s="12" t="str">
        <f t="shared" si="0"/>
        <v/>
      </c>
      <c r="D12" s="12" t="str">
        <f t="shared" si="1"/>
        <v/>
      </c>
      <c r="E12" s="12" t="str">
        <f t="shared" si="2"/>
        <v/>
      </c>
      <c r="F12" s="12" t="str">
        <f t="shared" si="3"/>
        <v/>
      </c>
      <c r="G12" s="12" t="str">
        <f t="shared" si="4"/>
        <v>X</v>
      </c>
      <c r="H12" s="12" t="str">
        <f t="shared" si="5"/>
        <v/>
      </c>
      <c r="I12" s="13" t="str">
        <f t="shared" si="6"/>
        <v/>
      </c>
    </row>
    <row r="13" spans="1:9" ht="22.15" customHeight="1">
      <c r="A13" s="3" t="s">
        <v>2</v>
      </c>
      <c r="B13" s="36" t="s">
        <v>13</v>
      </c>
      <c r="C13" s="12" t="str">
        <f t="shared" si="0"/>
        <v/>
      </c>
      <c r="D13" s="12" t="str">
        <f t="shared" si="1"/>
        <v/>
      </c>
      <c r="E13" s="12" t="str">
        <f t="shared" si="2"/>
        <v/>
      </c>
      <c r="F13" s="12" t="str">
        <f t="shared" si="3"/>
        <v/>
      </c>
      <c r="G13" s="12" t="str">
        <f t="shared" si="4"/>
        <v/>
      </c>
      <c r="H13" s="12" t="str">
        <f t="shared" si="5"/>
        <v>X</v>
      </c>
      <c r="I13" s="13" t="str">
        <f t="shared" si="6"/>
        <v/>
      </c>
    </row>
    <row r="14" spans="1:9" ht="22.15" customHeight="1">
      <c r="A14" s="3" t="s">
        <v>1</v>
      </c>
      <c r="B14" s="16" t="s">
        <v>18</v>
      </c>
      <c r="C14" s="12" t="str">
        <f t="shared" si="0"/>
        <v/>
      </c>
      <c r="D14" s="12" t="str">
        <f t="shared" si="1"/>
        <v/>
      </c>
      <c r="E14" s="12" t="str">
        <f t="shared" si="2"/>
        <v/>
      </c>
      <c r="F14" s="12" t="str">
        <f t="shared" si="3"/>
        <v/>
      </c>
      <c r="G14" s="12" t="str">
        <f t="shared" si="4"/>
        <v>X</v>
      </c>
      <c r="H14" s="12" t="str">
        <f t="shared" si="5"/>
        <v/>
      </c>
      <c r="I14" s="13" t="str">
        <f t="shared" si="6"/>
        <v/>
      </c>
    </row>
    <row r="15" spans="1:9" ht="22.15" customHeight="1">
      <c r="A15" s="3"/>
      <c r="B15" s="42"/>
      <c r="C15" s="12" t="str">
        <f t="shared" si="0"/>
        <v/>
      </c>
      <c r="D15" s="12" t="str">
        <f t="shared" si="1"/>
        <v/>
      </c>
      <c r="E15" s="12" t="str">
        <f t="shared" si="2"/>
        <v/>
      </c>
      <c r="F15" s="12" t="str">
        <f t="shared" si="3"/>
        <v/>
      </c>
      <c r="G15" s="12" t="str">
        <f t="shared" si="4"/>
        <v/>
      </c>
      <c r="H15" s="12" t="str">
        <f t="shared" si="5"/>
        <v/>
      </c>
      <c r="I15" s="13" t="str">
        <f t="shared" si="6"/>
        <v/>
      </c>
    </row>
    <row r="16" spans="1:9" ht="22.15" customHeight="1">
      <c r="A16" s="3"/>
      <c r="B16" s="42"/>
      <c r="C16" s="12" t="str">
        <f t="shared" si="0"/>
        <v/>
      </c>
      <c r="D16" s="12" t="str">
        <f t="shared" si="1"/>
        <v/>
      </c>
      <c r="E16" s="12" t="str">
        <f t="shared" si="2"/>
        <v/>
      </c>
      <c r="F16" s="12" t="str">
        <f t="shared" si="3"/>
        <v/>
      </c>
      <c r="G16" s="12" t="str">
        <f t="shared" si="4"/>
        <v/>
      </c>
      <c r="H16" s="12" t="str">
        <f t="shared" si="5"/>
        <v/>
      </c>
      <c r="I16" s="13" t="str">
        <f t="shared" si="6"/>
        <v/>
      </c>
    </row>
    <row r="17" spans="1:9" ht="22.15" customHeight="1">
      <c r="A17" s="3"/>
      <c r="B17" s="28"/>
      <c r="C17" s="12" t="str">
        <f t="shared" si="0"/>
        <v/>
      </c>
      <c r="D17" s="12" t="str">
        <f t="shared" si="1"/>
        <v/>
      </c>
      <c r="E17" s="12" t="str">
        <f t="shared" si="2"/>
        <v/>
      </c>
      <c r="F17" s="12" t="str">
        <f t="shared" si="3"/>
        <v/>
      </c>
      <c r="G17" s="12" t="str">
        <f t="shared" si="4"/>
        <v/>
      </c>
      <c r="H17" s="12" t="str">
        <f t="shared" si="5"/>
        <v/>
      </c>
      <c r="I17" s="13" t="str">
        <f t="shared" si="6"/>
        <v/>
      </c>
    </row>
    <row r="18" spans="1:9" ht="22.15" customHeight="1">
      <c r="A18" s="3"/>
      <c r="B18" s="28"/>
      <c r="C18" s="12" t="str">
        <f t="shared" si="0"/>
        <v/>
      </c>
      <c r="D18" s="12" t="str">
        <f t="shared" si="1"/>
        <v/>
      </c>
      <c r="E18" s="12" t="str">
        <f t="shared" si="2"/>
        <v/>
      </c>
      <c r="F18" s="12" t="str">
        <f t="shared" si="3"/>
        <v/>
      </c>
      <c r="G18" s="12" t="str">
        <f t="shared" si="4"/>
        <v/>
      </c>
      <c r="H18" s="12" t="str">
        <f t="shared" si="5"/>
        <v/>
      </c>
      <c r="I18" s="13" t="str">
        <f t="shared" si="6"/>
        <v/>
      </c>
    </row>
    <row r="19" spans="1:9" ht="22.15" customHeight="1">
      <c r="A19" s="3"/>
      <c r="B19" s="29"/>
      <c r="C19" s="12" t="str">
        <f t="shared" si="0"/>
        <v/>
      </c>
      <c r="D19" s="12" t="str">
        <f t="shared" si="1"/>
        <v/>
      </c>
      <c r="E19" s="12" t="str">
        <f t="shared" si="2"/>
        <v/>
      </c>
      <c r="F19" s="12" t="str">
        <f t="shared" si="3"/>
        <v/>
      </c>
      <c r="G19" s="12" t="str">
        <f t="shared" si="4"/>
        <v/>
      </c>
      <c r="H19" s="12" t="str">
        <f t="shared" si="5"/>
        <v/>
      </c>
      <c r="I19" s="13" t="str">
        <f t="shared" si="6"/>
        <v/>
      </c>
    </row>
    <row r="20" spans="1:9" ht="22.15" customHeight="1">
      <c r="A20" s="3"/>
      <c r="B20" s="28"/>
      <c r="C20" s="12" t="str">
        <f t="shared" si="0"/>
        <v/>
      </c>
      <c r="D20" s="12" t="str">
        <f t="shared" si="1"/>
        <v/>
      </c>
      <c r="E20" s="12" t="str">
        <f t="shared" si="2"/>
        <v/>
      </c>
      <c r="F20" s="12" t="str">
        <f t="shared" si="3"/>
        <v/>
      </c>
      <c r="G20" s="12" t="str">
        <f t="shared" si="4"/>
        <v/>
      </c>
      <c r="H20" s="12" t="str">
        <f t="shared" si="5"/>
        <v/>
      </c>
      <c r="I20" s="13" t="str">
        <f t="shared" si="6"/>
        <v/>
      </c>
    </row>
    <row r="21" spans="1:9" ht="22.15" customHeight="1">
      <c r="A21" s="3"/>
      <c r="B21" s="29"/>
      <c r="C21" s="12" t="str">
        <f t="shared" si="0"/>
        <v/>
      </c>
      <c r="D21" s="12" t="str">
        <f t="shared" si="1"/>
        <v/>
      </c>
      <c r="E21" s="12" t="str">
        <f t="shared" si="2"/>
        <v/>
      </c>
      <c r="F21" s="12" t="str">
        <f t="shared" si="3"/>
        <v/>
      </c>
      <c r="G21" s="12" t="str">
        <f t="shared" si="4"/>
        <v/>
      </c>
      <c r="H21" s="12" t="str">
        <f t="shared" si="5"/>
        <v/>
      </c>
      <c r="I21" s="13" t="str">
        <f t="shared" si="6"/>
        <v/>
      </c>
    </row>
    <row r="22" spans="1:9" ht="22.15" customHeight="1">
      <c r="A22" s="3"/>
      <c r="B22" s="29"/>
      <c r="C22" s="12" t="str">
        <f t="shared" si="0"/>
        <v/>
      </c>
      <c r="D22" s="12" t="str">
        <f t="shared" si="1"/>
        <v/>
      </c>
      <c r="E22" s="12" t="str">
        <f t="shared" si="2"/>
        <v/>
      </c>
      <c r="F22" s="12" t="str">
        <f t="shared" si="3"/>
        <v/>
      </c>
      <c r="G22" s="12" t="str">
        <f t="shared" si="4"/>
        <v/>
      </c>
      <c r="H22" s="12" t="str">
        <f t="shared" si="5"/>
        <v/>
      </c>
      <c r="I22" s="13" t="str">
        <f t="shared" si="6"/>
        <v/>
      </c>
    </row>
    <row r="23" spans="1:9" ht="22.15" customHeight="1">
      <c r="A23" s="3"/>
      <c r="B23" s="29"/>
      <c r="C23" s="12" t="str">
        <f t="shared" si="0"/>
        <v/>
      </c>
      <c r="D23" s="12" t="str">
        <f t="shared" si="1"/>
        <v/>
      </c>
      <c r="E23" s="12" t="str">
        <f t="shared" si="2"/>
        <v/>
      </c>
      <c r="F23" s="12" t="str">
        <f t="shared" si="3"/>
        <v/>
      </c>
      <c r="G23" s="12" t="str">
        <f t="shared" si="4"/>
        <v/>
      </c>
      <c r="H23" s="12" t="str">
        <f t="shared" si="5"/>
        <v/>
      </c>
      <c r="I23" s="13" t="str">
        <f t="shared" si="6"/>
        <v/>
      </c>
    </row>
    <row r="24" spans="1:9" ht="22.15" customHeight="1">
      <c r="A24" s="3"/>
      <c r="B24" s="28"/>
      <c r="C24" s="12" t="str">
        <f t="shared" si="0"/>
        <v/>
      </c>
      <c r="D24" s="12" t="str">
        <f t="shared" si="1"/>
        <v/>
      </c>
      <c r="E24" s="12" t="str">
        <f t="shared" si="2"/>
        <v/>
      </c>
      <c r="F24" s="12" t="str">
        <f t="shared" si="3"/>
        <v/>
      </c>
      <c r="G24" s="12" t="str">
        <f t="shared" si="4"/>
        <v/>
      </c>
      <c r="H24" s="12" t="str">
        <f t="shared" si="5"/>
        <v/>
      </c>
      <c r="I24" s="13" t="str">
        <f t="shared" si="6"/>
        <v/>
      </c>
    </row>
    <row r="25" spans="1:9" ht="22.15" customHeight="1">
      <c r="A25" s="3"/>
      <c r="B25" s="28"/>
      <c r="C25" s="12" t="str">
        <f t="shared" si="0"/>
        <v/>
      </c>
      <c r="D25" s="12" t="str">
        <f t="shared" si="1"/>
        <v/>
      </c>
      <c r="E25" s="12" t="str">
        <f t="shared" si="2"/>
        <v/>
      </c>
      <c r="F25" s="12" t="str">
        <f t="shared" si="3"/>
        <v/>
      </c>
      <c r="G25" s="12" t="str">
        <f t="shared" si="4"/>
        <v/>
      </c>
      <c r="H25" s="12" t="str">
        <f t="shared" si="5"/>
        <v/>
      </c>
      <c r="I25" s="13" t="str">
        <f t="shared" si="6"/>
        <v/>
      </c>
    </row>
    <row r="26" spans="1:9" ht="22.15" customHeight="1">
      <c r="A26" s="4"/>
      <c r="B26" s="28"/>
      <c r="C26" s="12" t="str">
        <f t="shared" si="0"/>
        <v/>
      </c>
      <c r="D26" s="12" t="str">
        <f t="shared" si="1"/>
        <v/>
      </c>
      <c r="E26" s="12" t="str">
        <f t="shared" si="2"/>
        <v/>
      </c>
      <c r="F26" s="12" t="str">
        <f t="shared" si="3"/>
        <v/>
      </c>
      <c r="G26" s="12" t="str">
        <f t="shared" si="4"/>
        <v/>
      </c>
      <c r="H26" s="12" t="str">
        <f t="shared" si="5"/>
        <v/>
      </c>
      <c r="I26" s="13" t="str">
        <f t="shared" si="6"/>
        <v/>
      </c>
    </row>
    <row r="27" spans="1:9" ht="22.15" customHeight="1">
      <c r="A27" s="4"/>
      <c r="B27" s="15"/>
      <c r="C27" s="12" t="str">
        <f t="shared" si="0"/>
        <v/>
      </c>
      <c r="D27" s="12" t="str">
        <f t="shared" si="1"/>
        <v/>
      </c>
      <c r="E27" s="12" t="str">
        <f t="shared" si="2"/>
        <v/>
      </c>
      <c r="F27" s="12" t="str">
        <f t="shared" si="3"/>
        <v/>
      </c>
      <c r="G27" s="12" t="str">
        <f t="shared" si="4"/>
        <v/>
      </c>
      <c r="H27" s="12" t="str">
        <f t="shared" si="5"/>
        <v/>
      </c>
      <c r="I27" s="13" t="str">
        <f t="shared" si="6"/>
        <v/>
      </c>
    </row>
    <row r="28" spans="1:9" ht="22.15" customHeight="1">
      <c r="A28" s="4"/>
      <c r="B28" s="14"/>
      <c r="C28" s="12" t="str">
        <f t="shared" si="0"/>
        <v/>
      </c>
      <c r="D28" s="12" t="str">
        <f t="shared" si="1"/>
        <v/>
      </c>
      <c r="E28" s="12" t="str">
        <f t="shared" si="2"/>
        <v/>
      </c>
      <c r="F28" s="12" t="str">
        <f t="shared" si="3"/>
        <v/>
      </c>
      <c r="G28" s="12" t="str">
        <f t="shared" si="4"/>
        <v/>
      </c>
      <c r="H28" s="12" t="str">
        <f t="shared" si="5"/>
        <v/>
      </c>
      <c r="I28" s="13" t="str">
        <f t="shared" si="6"/>
        <v/>
      </c>
    </row>
    <row r="29" spans="1:9" ht="22.15" customHeight="1">
      <c r="A29" s="4"/>
      <c r="B29" s="14"/>
      <c r="C29" s="12" t="str">
        <f t="shared" si="0"/>
        <v/>
      </c>
      <c r="D29" s="12" t="str">
        <f t="shared" si="1"/>
        <v/>
      </c>
      <c r="E29" s="12" t="str">
        <f t="shared" si="2"/>
        <v/>
      </c>
      <c r="F29" s="12" t="str">
        <f t="shared" si="3"/>
        <v/>
      </c>
      <c r="G29" s="12" t="str">
        <f t="shared" si="4"/>
        <v/>
      </c>
      <c r="H29" s="12" t="str">
        <f t="shared" si="5"/>
        <v/>
      </c>
      <c r="I29" s="13" t="str">
        <f t="shared" si="6"/>
        <v/>
      </c>
    </row>
    <row r="30" spans="1:9" ht="22.15" customHeight="1">
      <c r="A30" s="4"/>
      <c r="B30" s="14"/>
      <c r="C30" s="12" t="str">
        <f t="shared" si="0"/>
        <v/>
      </c>
      <c r="D30" s="12" t="str">
        <f t="shared" si="1"/>
        <v/>
      </c>
      <c r="E30" s="12" t="str">
        <f t="shared" si="2"/>
        <v/>
      </c>
      <c r="F30" s="12" t="str">
        <f t="shared" si="3"/>
        <v/>
      </c>
      <c r="G30" s="12" t="str">
        <f t="shared" si="4"/>
        <v/>
      </c>
      <c r="H30" s="12" t="str">
        <f t="shared" si="5"/>
        <v/>
      </c>
      <c r="I30" s="13" t="str">
        <f t="shared" si="6"/>
        <v/>
      </c>
    </row>
    <row r="31" spans="1:9" ht="22.15" customHeight="1">
      <c r="A31" s="4"/>
      <c r="B31" s="14"/>
      <c r="C31" s="12" t="str">
        <f t="shared" si="0"/>
        <v/>
      </c>
      <c r="D31" s="12" t="str">
        <f t="shared" si="1"/>
        <v/>
      </c>
      <c r="E31" s="12" t="str">
        <f t="shared" si="2"/>
        <v/>
      </c>
      <c r="F31" s="12" t="str">
        <f t="shared" si="3"/>
        <v/>
      </c>
      <c r="G31" s="12" t="str">
        <f t="shared" si="4"/>
        <v/>
      </c>
      <c r="H31" s="12" t="str">
        <f t="shared" si="5"/>
        <v/>
      </c>
      <c r="I31" s="13" t="str">
        <f t="shared" si="6"/>
        <v/>
      </c>
    </row>
    <row r="32" spans="1:9" ht="22.15" customHeight="1">
      <c r="A32" s="4"/>
      <c r="B32" s="14"/>
      <c r="C32" s="12" t="str">
        <f t="shared" si="0"/>
        <v/>
      </c>
      <c r="D32" s="12" t="str">
        <f t="shared" si="1"/>
        <v/>
      </c>
      <c r="E32" s="12" t="str">
        <f t="shared" si="2"/>
        <v/>
      </c>
      <c r="F32" s="12" t="str">
        <f t="shared" si="3"/>
        <v/>
      </c>
      <c r="G32" s="12" t="str">
        <f t="shared" si="4"/>
        <v/>
      </c>
      <c r="H32" s="12" t="str">
        <f t="shared" si="5"/>
        <v/>
      </c>
      <c r="I32" s="13" t="str">
        <f t="shared" si="6"/>
        <v/>
      </c>
    </row>
    <row r="33" spans="1:9" ht="22.15" customHeight="1">
      <c r="A33" s="4"/>
      <c r="B33" s="34"/>
      <c r="C33" s="12" t="str">
        <f t="shared" si="0"/>
        <v/>
      </c>
      <c r="D33" s="12" t="str">
        <f t="shared" si="1"/>
        <v/>
      </c>
      <c r="E33" s="12" t="str">
        <f t="shared" si="2"/>
        <v/>
      </c>
      <c r="F33" s="12" t="str">
        <f t="shared" si="3"/>
        <v/>
      </c>
      <c r="G33" s="12" t="str">
        <f t="shared" si="4"/>
        <v/>
      </c>
      <c r="H33" s="12" t="str">
        <f t="shared" si="5"/>
        <v/>
      </c>
      <c r="I33" s="13" t="str">
        <f t="shared" si="6"/>
        <v/>
      </c>
    </row>
    <row r="34" spans="1:9" ht="22.15" customHeight="1">
      <c r="A34" s="4"/>
      <c r="B34" s="14"/>
      <c r="C34" s="12" t="str">
        <f t="shared" si="0"/>
        <v/>
      </c>
      <c r="D34" s="12" t="str">
        <f t="shared" si="1"/>
        <v/>
      </c>
      <c r="E34" s="12" t="str">
        <f t="shared" si="2"/>
        <v/>
      </c>
      <c r="F34" s="12" t="str">
        <f t="shared" si="3"/>
        <v/>
      </c>
      <c r="G34" s="12" t="str">
        <f t="shared" si="4"/>
        <v/>
      </c>
      <c r="H34" s="12" t="str">
        <f t="shared" si="5"/>
        <v/>
      </c>
      <c r="I34" s="13" t="str">
        <f t="shared" si="6"/>
        <v/>
      </c>
    </row>
    <row r="35" spans="1:9" ht="22.15" customHeight="1">
      <c r="A35" s="4"/>
      <c r="B35" s="14"/>
      <c r="C35" s="12" t="str">
        <f t="shared" si="0"/>
        <v/>
      </c>
      <c r="D35" s="12" t="str">
        <f t="shared" si="1"/>
        <v/>
      </c>
      <c r="E35" s="12" t="str">
        <f t="shared" si="2"/>
        <v/>
      </c>
      <c r="F35" s="12" t="str">
        <f t="shared" si="3"/>
        <v/>
      </c>
      <c r="G35" s="12" t="str">
        <f t="shared" si="4"/>
        <v/>
      </c>
      <c r="H35" s="12" t="str">
        <f t="shared" si="5"/>
        <v/>
      </c>
      <c r="I35" s="13" t="str">
        <f t="shared" si="6"/>
        <v/>
      </c>
    </row>
    <row r="36" spans="1:9" ht="22.15" customHeight="1">
      <c r="A36" s="4"/>
      <c r="B36" s="14"/>
      <c r="C36" s="12" t="str">
        <f t="shared" si="0"/>
        <v/>
      </c>
      <c r="D36" s="12" t="str">
        <f t="shared" si="1"/>
        <v/>
      </c>
      <c r="E36" s="12" t="str">
        <f t="shared" si="2"/>
        <v/>
      </c>
      <c r="F36" s="12" t="str">
        <f t="shared" si="3"/>
        <v/>
      </c>
      <c r="G36" s="12" t="str">
        <f t="shared" si="4"/>
        <v/>
      </c>
      <c r="H36" s="12" t="str">
        <f t="shared" si="5"/>
        <v/>
      </c>
      <c r="I36" s="13" t="str">
        <f t="shared" si="6"/>
        <v/>
      </c>
    </row>
    <row r="37" spans="1:9" ht="22.15" customHeight="1">
      <c r="A37" s="4"/>
      <c r="B37" s="35"/>
      <c r="C37" s="12" t="str">
        <f t="shared" si="0"/>
        <v/>
      </c>
      <c r="D37" s="12" t="str">
        <f t="shared" si="1"/>
        <v/>
      </c>
      <c r="E37" s="12" t="str">
        <f t="shared" si="2"/>
        <v/>
      </c>
      <c r="F37" s="12" t="str">
        <f t="shared" si="3"/>
        <v/>
      </c>
      <c r="G37" s="12" t="str">
        <f t="shared" si="4"/>
        <v/>
      </c>
      <c r="H37" s="12" t="str">
        <f t="shared" si="5"/>
        <v/>
      </c>
      <c r="I37" s="13" t="str">
        <f t="shared" si="6"/>
        <v/>
      </c>
    </row>
    <row r="38" spans="1:9" ht="22.15" customHeight="1">
      <c r="A38" s="4"/>
      <c r="B38" s="14"/>
      <c r="C38" s="12" t="str">
        <f t="shared" si="0"/>
        <v/>
      </c>
      <c r="D38" s="12" t="str">
        <f t="shared" si="1"/>
        <v/>
      </c>
      <c r="E38" s="12" t="str">
        <f t="shared" si="2"/>
        <v/>
      </c>
      <c r="F38" s="12" t="str">
        <f t="shared" si="3"/>
        <v/>
      </c>
      <c r="G38" s="12" t="str">
        <f t="shared" si="4"/>
        <v/>
      </c>
      <c r="H38" s="12" t="str">
        <f t="shared" si="5"/>
        <v/>
      </c>
      <c r="I38" s="13" t="str">
        <f t="shared" si="6"/>
        <v/>
      </c>
    </row>
    <row r="39" spans="1:9" ht="25.5" customHeight="1" thickBot="1">
      <c r="A39" s="1"/>
      <c r="B39" s="62" t="s">
        <v>6</v>
      </c>
      <c r="C39" s="63"/>
      <c r="D39" s="63"/>
      <c r="E39" s="63"/>
      <c r="F39" s="63"/>
      <c r="G39" s="63"/>
      <c r="H39" s="63"/>
      <c r="I39" s="64"/>
    </row>
    <row r="44" spans="1:9" ht="26.25">
      <c r="B44" s="7"/>
    </row>
  </sheetData>
  <mergeCells count="3">
    <mergeCell ref="B3:I3"/>
    <mergeCell ref="B39:I39"/>
    <mergeCell ref="C4:I4"/>
  </mergeCells>
  <pageMargins left="0.70866141732283472" right="0.70866141732283472" top="0.15748031496062992" bottom="0.15748031496062992" header="0.31496062992125984" footer="0.31496062992125984"/>
  <pageSetup paperSize="9" scale="88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fiches</vt:lpstr>
      <vt:lpstr>Rechauffeur </vt:lpstr>
      <vt:lpstr>Brasseur d'air</vt:lpstr>
      <vt:lpstr>Tourelle de désenfumage</vt:lpstr>
    </vt:vector>
  </TitlesOfParts>
  <Company>mqb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VDB</dc:creator>
  <cp:lastModifiedBy>Moi</cp:lastModifiedBy>
  <cp:lastPrinted>2017-10-02T10:25:48Z</cp:lastPrinted>
  <dcterms:created xsi:type="dcterms:W3CDTF">2008-12-16T07:48:15Z</dcterms:created>
  <dcterms:modified xsi:type="dcterms:W3CDTF">2018-02-03T14:56:45Z</dcterms:modified>
</cp:coreProperties>
</file>