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5605" windowHeight="14085" tabRatio="500" activeTab="1"/>
  </bookViews>
  <sheets>
    <sheet name="% BOIS DU 22-02-2018" sheetId="1" r:id="rId1"/>
    <sheet name="% BOIS DU (2)" sheetId="49" r:id="rId2"/>
    <sheet name="% BOIS DU (3)" sheetId="50" r:id="rId3"/>
    <sheet name="% BOIS DU (4)" sheetId="51" r:id="rId4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6" i="51" l="1"/>
  <c r="G46" i="51"/>
  <c r="L43" i="51"/>
  <c r="K43" i="51"/>
  <c r="H43" i="51"/>
  <c r="G43" i="51"/>
  <c r="D43" i="51"/>
  <c r="H46" i="50"/>
  <c r="G46" i="50"/>
  <c r="L43" i="50"/>
  <c r="K43" i="50"/>
  <c r="H43" i="50"/>
  <c r="G43" i="50"/>
  <c r="D43" i="50"/>
  <c r="H46" i="49"/>
  <c r="G46" i="49"/>
  <c r="L43" i="49"/>
  <c r="K43" i="49"/>
  <c r="H43" i="49"/>
  <c r="G43" i="49"/>
  <c r="D43" i="49"/>
  <c r="H46" i="1"/>
  <c r="G46" i="1"/>
  <c r="H43" i="1"/>
  <c r="L43" i="1"/>
  <c r="D43" i="1"/>
  <c r="K43" i="1"/>
  <c r="G43" i="1"/>
</calcChain>
</file>

<file path=xl/sharedStrings.xml><?xml version="1.0" encoding="utf-8"?>
<sst xmlns="http://schemas.openxmlformats.org/spreadsheetml/2006/main" count="175" uniqueCount="33">
  <si>
    <t>Information Livraison Bois</t>
  </si>
  <si>
    <t>Heure de livraison</t>
  </si>
  <si>
    <t>Date</t>
  </si>
  <si>
    <t>N° du bon</t>
  </si>
  <si>
    <t>Nature du bois</t>
  </si>
  <si>
    <t>Quantité de bois livrée</t>
  </si>
  <si>
    <t>Tailles des tamis</t>
  </si>
  <si>
    <t>16 mm</t>
  </si>
  <si>
    <t>8 mm</t>
  </si>
  <si>
    <t>3,15 mm</t>
  </si>
  <si>
    <t>2 mm</t>
  </si>
  <si>
    <t>1 mm</t>
  </si>
  <si>
    <t>Calcul % de bois &lt; 1 mm</t>
  </si>
  <si>
    <t>Calcul % de bois &lt; 2 mm</t>
  </si>
  <si>
    <t>%</t>
  </si>
  <si>
    <t>&lt; 1 mm</t>
  </si>
  <si>
    <t>Kg</t>
  </si>
  <si>
    <t>Maximum de la masse</t>
  </si>
  <si>
    <t>Unité</t>
  </si>
  <si>
    <t>Procédure du fonctionnemement de la tamiseuse</t>
  </si>
  <si>
    <t>N°</t>
  </si>
  <si>
    <t>Poid de l'échantillon</t>
  </si>
  <si>
    <t>Poid du bois tamisé</t>
  </si>
  <si>
    <t>Prise d'échantillon tamiseuse biomasse</t>
  </si>
  <si>
    <t>31,5 mm</t>
  </si>
  <si>
    <t xml:space="preserve"> &gt; 45 mm</t>
  </si>
  <si>
    <r>
      <rPr>
        <b/>
        <sz val="14"/>
        <color theme="1"/>
        <rFont val="Calibri"/>
        <family val="2"/>
        <scheme val="minor"/>
      </rPr>
      <t>Consigne avant procédure</t>
    </r>
    <r>
      <rPr>
        <sz val="14"/>
        <color theme="1"/>
        <rFont val="Calibri"/>
        <family val="2"/>
        <scheme val="minor"/>
      </rPr>
      <t xml:space="preserve">
Vérifier que les différentes tamis soit positionnées dans le bonne ordre (de 1 en bas à 8 en haut)
Vérifier que la vitesse est mise sur 220
Vérifier que la rotation de la tamiseuse est mise sur 2 mn
Vérifier que le temps de tamisage est mis sur 15 mn
</t>
    </r>
    <r>
      <rPr>
        <b/>
        <sz val="14"/>
        <color theme="1"/>
        <rFont val="Calibri"/>
        <family val="2"/>
        <scheme val="minor"/>
      </rPr>
      <t>Echantillon N°1</t>
    </r>
    <r>
      <rPr>
        <sz val="14"/>
        <color theme="1"/>
        <rFont val="Calibri"/>
        <family val="2"/>
        <scheme val="minor"/>
      </rPr>
      <t xml:space="preserve">
1/ Prendre un échantillon d'environ 5 Kg  de bois dans le bac noir
2/ Peser le poid exact du bac noir sur la balance (</t>
    </r>
    <r>
      <rPr>
        <sz val="14"/>
        <color rgb="FFFF0000"/>
        <rFont val="Calibri"/>
        <family val="2"/>
        <scheme val="minor"/>
      </rPr>
      <t>Attention tarage de la balance</t>
    </r>
    <r>
      <rPr>
        <sz val="14"/>
        <color theme="1"/>
        <rFont val="Calibri"/>
        <family val="2"/>
        <scheme val="minor"/>
      </rPr>
      <t xml:space="preserve">)
3/ Séparer les 5 Kg environ en deux et verser une moitié dans la tamiseuse
4/ Fermer correctement le couvercle de la tamiseuse
5/ Lancer la tamiseuse en appuyant sur le bouton "START"
6/ Déposer le bois resté sur chaque tamis dans le sceau ayant le même numéro
</t>
    </r>
    <r>
      <rPr>
        <b/>
        <sz val="14"/>
        <color theme="1"/>
        <rFont val="Calibri"/>
        <family val="2"/>
        <scheme val="minor"/>
      </rPr>
      <t>Echantillon N°2</t>
    </r>
    <r>
      <rPr>
        <sz val="14"/>
        <color theme="1"/>
        <rFont val="Calibri"/>
        <family val="2"/>
        <scheme val="minor"/>
      </rPr>
      <t xml:space="preserve">
7/ Même procédure que précedemment
8/ Peser chaque sceau (</t>
    </r>
    <r>
      <rPr>
        <sz val="14"/>
        <color rgb="FFFF0000"/>
        <rFont val="Calibri"/>
        <family val="2"/>
        <scheme val="minor"/>
      </rPr>
      <t>Attention tarage de la balance</t>
    </r>
    <r>
      <rPr>
        <sz val="14"/>
        <color theme="1"/>
        <rFont val="Calibri"/>
        <family val="2"/>
        <scheme val="minor"/>
      </rPr>
      <t>)
9/ Inscrire le poid dans la case correspondante du tableau ci-dessous</t>
    </r>
  </si>
  <si>
    <r>
      <t>Les chiffres écrit en vert sur le tableau ci-dessus correspondent à la zone</t>
    </r>
    <r>
      <rPr>
        <b/>
        <sz val="14"/>
        <color theme="1"/>
        <rFont val="Calibri"/>
        <family val="2"/>
        <scheme val="minor"/>
      </rPr>
      <t xml:space="preserve"> acceptable</t>
    </r>
    <r>
      <rPr>
        <sz val="14"/>
        <color theme="1"/>
        <rFont val="Calibri"/>
        <family val="2"/>
        <scheme val="minor"/>
      </rPr>
      <t xml:space="preserve"> du bois qui nous est livré, a contrario ceux en rouge correspondent à la zone </t>
    </r>
    <r>
      <rPr>
        <b/>
        <sz val="14"/>
        <color theme="1"/>
        <rFont val="Calibri"/>
        <family val="2"/>
        <scheme val="minor"/>
      </rPr>
      <t>non acceptable</t>
    </r>
    <r>
      <rPr>
        <sz val="14"/>
        <color theme="1"/>
        <rFont val="Calibri"/>
        <family val="2"/>
        <scheme val="minor"/>
      </rPr>
      <t xml:space="preserve"> du bois qui nous est livré. Un pourcentage est calculé en fonction du contrat réalisé avec Biocombustible.</t>
    </r>
  </si>
  <si>
    <t>14h00</t>
  </si>
  <si>
    <t>PLAQUETTE</t>
  </si>
  <si>
    <t>37T800</t>
  </si>
  <si>
    <t>Calcul % de bois &gt; 300 mm</t>
  </si>
  <si>
    <t>Calcul % de "bon" bois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</si>
</sst>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8"/>
      <color theme="1"/>
      <name val="Calibri"/>
      <scheme val="minor"/>
    </font>
    <font>
      <sz val="8"/>
      <name val="Calibri"/>
      <family val="2"/>
      <scheme val="minor"/>
    </font>
    <font>
      <sz val="14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0" fontId="2" fillId="0" borderId="1" xfId="1" applyNumberFormat="1" applyFont="1" applyBorder="1" applyAlignment="1">
      <alignment horizontal="center" vertical="center"/>
    </xf>
    <xf numFmtId="9" fontId="4" fillId="0" borderId="1" xfId="0" applyNumberFormat="1" applyFont="1" applyBorder="1" applyAlignment="1">
      <alignment horizontal="center" vertical="center"/>
    </xf>
    <xf numFmtId="49" fontId="2" fillId="0" borderId="0" xfId="0" applyNumberFormat="1" applyFont="1" applyAlignment="1">
      <alignment horizontal="left" vertical="center" wrapText="1"/>
    </xf>
    <xf numFmtId="49" fontId="2" fillId="0" borderId="0" xfId="0" applyNumberFormat="1" applyFont="1" applyAlignment="1">
      <alignment horizontal="left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0" fontId="2" fillId="0" borderId="0" xfId="0" applyNumberFormat="1" applyFont="1" applyAlignment="1">
      <alignment vertical="center"/>
    </xf>
  </cellXfs>
  <cellStyles count="2">
    <cellStyle name="Normal" xfId="0" builtinId="0"/>
    <cellStyle name="Pourcentage" xfId="1" builtinId="5"/>
  </cellStyles>
  <dxfs count="24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2</xdr:row>
      <xdr:rowOff>0</xdr:rowOff>
    </xdr:from>
    <xdr:to>
      <xdr:col>11</xdr:col>
      <xdr:colOff>304800</xdr:colOff>
      <xdr:row>2</xdr:row>
      <xdr:rowOff>304800</xdr:rowOff>
    </xdr:to>
    <xdr:sp macro="" textlink="">
      <xdr:nvSpPr>
        <xdr:cNvPr id="1025" name="&lt;image002.jpg@01D3A0F0.C1123EF0&gt;" descr="oriance-logoBleu-RVB_web"/>
        <xdr:cNvSpPr>
          <a:spLocks noChangeAspect="1" noChangeArrowheads="1"/>
        </xdr:cNvSpPr>
      </xdr:nvSpPr>
      <xdr:spPr bwMode="auto">
        <a:xfrm>
          <a:off x="9080500" y="3683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 editAs="oneCell">
    <xdr:from>
      <xdr:col>0</xdr:col>
      <xdr:colOff>736600</xdr:colOff>
      <xdr:row>0</xdr:row>
      <xdr:rowOff>330200</xdr:rowOff>
    </xdr:from>
    <xdr:to>
      <xdr:col>3</xdr:col>
      <xdr:colOff>444500</xdr:colOff>
      <xdr:row>4</xdr:row>
      <xdr:rowOff>45571</xdr:rowOff>
    </xdr:to>
    <xdr:pic>
      <xdr:nvPicPr>
        <xdr:cNvPr id="5" name="Image 4" descr="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" y="330200"/>
          <a:ext cx="2184400" cy="11885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2</xdr:row>
      <xdr:rowOff>0</xdr:rowOff>
    </xdr:from>
    <xdr:to>
      <xdr:col>11</xdr:col>
      <xdr:colOff>304800</xdr:colOff>
      <xdr:row>2</xdr:row>
      <xdr:rowOff>304800</xdr:rowOff>
    </xdr:to>
    <xdr:sp macro="" textlink="">
      <xdr:nvSpPr>
        <xdr:cNvPr id="2" name="&lt;image002.jpg@01D3A0F0.C1123EF0&gt;" descr="oriance-logoBleu-RVB_web"/>
        <xdr:cNvSpPr>
          <a:spLocks noChangeAspect="1" noChangeArrowheads="1"/>
        </xdr:cNvSpPr>
      </xdr:nvSpPr>
      <xdr:spPr bwMode="auto">
        <a:xfrm>
          <a:off x="9115425" y="723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 editAs="oneCell">
    <xdr:from>
      <xdr:col>0</xdr:col>
      <xdr:colOff>736600</xdr:colOff>
      <xdr:row>0</xdr:row>
      <xdr:rowOff>330200</xdr:rowOff>
    </xdr:from>
    <xdr:to>
      <xdr:col>3</xdr:col>
      <xdr:colOff>444500</xdr:colOff>
      <xdr:row>4</xdr:row>
      <xdr:rowOff>45571</xdr:rowOff>
    </xdr:to>
    <xdr:pic>
      <xdr:nvPicPr>
        <xdr:cNvPr id="3" name="Image 2" descr="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" y="330200"/>
          <a:ext cx="2193925" cy="11631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2</xdr:row>
      <xdr:rowOff>0</xdr:rowOff>
    </xdr:from>
    <xdr:to>
      <xdr:col>11</xdr:col>
      <xdr:colOff>304800</xdr:colOff>
      <xdr:row>2</xdr:row>
      <xdr:rowOff>304800</xdr:rowOff>
    </xdr:to>
    <xdr:sp macro="" textlink="">
      <xdr:nvSpPr>
        <xdr:cNvPr id="2" name="&lt;image002.jpg@01D3A0F0.C1123EF0&gt;" descr="oriance-logoBleu-RVB_web"/>
        <xdr:cNvSpPr>
          <a:spLocks noChangeAspect="1" noChangeArrowheads="1"/>
        </xdr:cNvSpPr>
      </xdr:nvSpPr>
      <xdr:spPr bwMode="auto">
        <a:xfrm>
          <a:off x="9115425" y="723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 editAs="oneCell">
    <xdr:from>
      <xdr:col>0</xdr:col>
      <xdr:colOff>736600</xdr:colOff>
      <xdr:row>0</xdr:row>
      <xdr:rowOff>330200</xdr:rowOff>
    </xdr:from>
    <xdr:to>
      <xdr:col>3</xdr:col>
      <xdr:colOff>444500</xdr:colOff>
      <xdr:row>4</xdr:row>
      <xdr:rowOff>45571</xdr:rowOff>
    </xdr:to>
    <xdr:pic>
      <xdr:nvPicPr>
        <xdr:cNvPr id="3" name="Image 2" descr="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" y="330200"/>
          <a:ext cx="2193925" cy="11631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2</xdr:row>
      <xdr:rowOff>0</xdr:rowOff>
    </xdr:from>
    <xdr:to>
      <xdr:col>11</xdr:col>
      <xdr:colOff>304800</xdr:colOff>
      <xdr:row>2</xdr:row>
      <xdr:rowOff>304800</xdr:rowOff>
    </xdr:to>
    <xdr:sp macro="" textlink="">
      <xdr:nvSpPr>
        <xdr:cNvPr id="2" name="&lt;image002.jpg@01D3A0F0.C1123EF0&gt;" descr="oriance-logoBleu-RVB_web"/>
        <xdr:cNvSpPr>
          <a:spLocks noChangeAspect="1" noChangeArrowheads="1"/>
        </xdr:cNvSpPr>
      </xdr:nvSpPr>
      <xdr:spPr bwMode="auto">
        <a:xfrm>
          <a:off x="9115425" y="723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 editAs="oneCell">
    <xdr:from>
      <xdr:col>0</xdr:col>
      <xdr:colOff>736600</xdr:colOff>
      <xdr:row>0</xdr:row>
      <xdr:rowOff>330200</xdr:rowOff>
    </xdr:from>
    <xdr:to>
      <xdr:col>3</xdr:col>
      <xdr:colOff>444500</xdr:colOff>
      <xdr:row>4</xdr:row>
      <xdr:rowOff>45571</xdr:rowOff>
    </xdr:to>
    <xdr:pic>
      <xdr:nvPicPr>
        <xdr:cNvPr id="3" name="Image 2" descr="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" y="330200"/>
          <a:ext cx="2193925" cy="11631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M48"/>
  <sheetViews>
    <sheetView showWhiteSpace="0" zoomScaleNormal="100" workbookViewId="0">
      <selection activeCell="E53" sqref="E53"/>
    </sheetView>
  </sheetViews>
  <sheetFormatPr baseColWidth="10" defaultColWidth="10.875" defaultRowHeight="29.1" customHeight="1" x14ac:dyDescent="0.25"/>
  <cols>
    <col min="1" max="16384" width="10.875" style="1"/>
  </cols>
  <sheetData>
    <row r="2" spans="3:12" ht="29.1" customHeight="1" x14ac:dyDescent="0.25">
      <c r="E2" s="11" t="s">
        <v>23</v>
      </c>
      <c r="F2" s="11"/>
      <c r="G2" s="11"/>
      <c r="H2" s="11"/>
      <c r="I2" s="11"/>
      <c r="J2" s="11"/>
      <c r="L2"/>
    </row>
    <row r="3" spans="3:12" ht="29.1" customHeight="1" x14ac:dyDescent="0.25">
      <c r="E3" s="11"/>
      <c r="F3" s="11"/>
      <c r="G3" s="11"/>
      <c r="H3" s="11"/>
      <c r="I3" s="11"/>
      <c r="J3" s="11"/>
      <c r="L3"/>
    </row>
    <row r="4" spans="3:12" ht="29.1" customHeight="1" x14ac:dyDescent="0.25">
      <c r="E4" s="11"/>
      <c r="F4" s="11"/>
      <c r="G4" s="11"/>
      <c r="H4" s="11"/>
      <c r="I4" s="11"/>
      <c r="J4" s="11"/>
      <c r="L4"/>
    </row>
    <row r="6" spans="3:12" ht="29.1" customHeight="1" x14ac:dyDescent="0.25">
      <c r="D6" s="15" t="s">
        <v>0</v>
      </c>
      <c r="E6" s="16"/>
      <c r="F6" s="16"/>
      <c r="G6" s="16"/>
      <c r="H6" s="16"/>
      <c r="I6" s="16"/>
      <c r="J6" s="16"/>
      <c r="K6" s="17"/>
    </row>
    <row r="7" spans="3:12" ht="29.1" customHeight="1" x14ac:dyDescent="0.25">
      <c r="D7" s="14" t="s">
        <v>1</v>
      </c>
      <c r="E7" s="12"/>
      <c r="F7" s="13"/>
      <c r="G7" s="26" t="s">
        <v>28</v>
      </c>
      <c r="H7" s="27"/>
      <c r="I7" s="27"/>
      <c r="J7" s="27"/>
      <c r="K7" s="28"/>
    </row>
    <row r="8" spans="3:12" ht="29.1" customHeight="1" x14ac:dyDescent="0.25">
      <c r="D8" s="14" t="s">
        <v>2</v>
      </c>
      <c r="E8" s="12"/>
      <c r="F8" s="13"/>
      <c r="G8" s="29">
        <v>43153</v>
      </c>
      <c r="H8" s="12"/>
      <c r="I8" s="12"/>
      <c r="J8" s="12"/>
      <c r="K8" s="13"/>
    </row>
    <row r="9" spans="3:12" ht="29.1" customHeight="1" x14ac:dyDescent="0.25">
      <c r="D9" s="14" t="s">
        <v>3</v>
      </c>
      <c r="E9" s="12"/>
      <c r="F9" s="13"/>
      <c r="G9" s="14">
        <v>165304</v>
      </c>
      <c r="H9" s="12"/>
      <c r="I9" s="12"/>
      <c r="J9" s="12"/>
      <c r="K9" s="13"/>
    </row>
    <row r="10" spans="3:12" ht="29.1" customHeight="1" x14ac:dyDescent="0.25">
      <c r="D10" s="14" t="s">
        <v>4</v>
      </c>
      <c r="E10" s="12"/>
      <c r="F10" s="13"/>
      <c r="G10" s="14" t="s">
        <v>29</v>
      </c>
      <c r="H10" s="12"/>
      <c r="I10" s="12"/>
      <c r="J10" s="12"/>
      <c r="K10" s="13"/>
    </row>
    <row r="11" spans="3:12" ht="29.1" customHeight="1" x14ac:dyDescent="0.25">
      <c r="D11" s="14" t="s">
        <v>5</v>
      </c>
      <c r="E11" s="12"/>
      <c r="F11" s="13"/>
      <c r="G11" s="14" t="s">
        <v>30</v>
      </c>
      <c r="H11" s="12"/>
      <c r="I11" s="12"/>
      <c r="J11" s="12"/>
      <c r="K11" s="13"/>
    </row>
    <row r="13" spans="3:12" ht="29.1" customHeight="1" x14ac:dyDescent="0.25">
      <c r="C13" s="18" t="s">
        <v>19</v>
      </c>
      <c r="D13" s="18"/>
      <c r="E13" s="18"/>
      <c r="F13" s="18"/>
      <c r="G13" s="18"/>
      <c r="H13" s="18"/>
      <c r="I13" s="18"/>
      <c r="J13" s="18"/>
      <c r="K13" s="18"/>
      <c r="L13" s="18"/>
    </row>
    <row r="14" spans="3:12" ht="29.1" customHeight="1" x14ac:dyDescent="0.25">
      <c r="C14" s="25" t="s">
        <v>26</v>
      </c>
      <c r="D14" s="25"/>
      <c r="E14" s="25"/>
      <c r="F14" s="25"/>
      <c r="G14" s="25"/>
      <c r="H14" s="25"/>
      <c r="I14" s="25"/>
      <c r="J14" s="25"/>
      <c r="K14" s="25"/>
      <c r="L14" s="25"/>
    </row>
    <row r="15" spans="3:12" ht="29.1" customHeight="1" x14ac:dyDescent="0.25">
      <c r="C15" s="25"/>
      <c r="D15" s="25"/>
      <c r="E15" s="25"/>
      <c r="F15" s="25"/>
      <c r="G15" s="25"/>
      <c r="H15" s="25"/>
      <c r="I15" s="25"/>
      <c r="J15" s="25"/>
      <c r="K15" s="25"/>
      <c r="L15" s="25"/>
    </row>
    <row r="16" spans="3:12" ht="29.1" customHeight="1" x14ac:dyDescent="0.25">
      <c r="C16" s="25"/>
      <c r="D16" s="25"/>
      <c r="E16" s="25"/>
      <c r="F16" s="25"/>
      <c r="G16" s="25"/>
      <c r="H16" s="25"/>
      <c r="I16" s="25"/>
      <c r="J16" s="25"/>
      <c r="K16" s="25"/>
      <c r="L16" s="25"/>
    </row>
    <row r="17" spans="2:13" ht="29.1" customHeight="1" x14ac:dyDescent="0.25">
      <c r="C17" s="25"/>
      <c r="D17" s="25"/>
      <c r="E17" s="25"/>
      <c r="F17" s="25"/>
      <c r="G17" s="25"/>
      <c r="H17" s="25"/>
      <c r="I17" s="25"/>
      <c r="J17" s="25"/>
      <c r="K17" s="25"/>
      <c r="L17" s="25"/>
    </row>
    <row r="18" spans="2:13" ht="29.1" customHeight="1" x14ac:dyDescent="0.25">
      <c r="C18" s="25"/>
      <c r="D18" s="25"/>
      <c r="E18" s="25"/>
      <c r="F18" s="25"/>
      <c r="G18" s="25"/>
      <c r="H18" s="25"/>
      <c r="I18" s="25"/>
      <c r="J18" s="25"/>
      <c r="K18" s="25"/>
      <c r="L18" s="25"/>
    </row>
    <row r="19" spans="2:13" ht="29.1" customHeight="1" x14ac:dyDescent="0.25">
      <c r="C19" s="25"/>
      <c r="D19" s="25"/>
      <c r="E19" s="25"/>
      <c r="F19" s="25"/>
      <c r="G19" s="25"/>
      <c r="H19" s="25"/>
      <c r="I19" s="25"/>
      <c r="J19" s="25"/>
      <c r="K19" s="25"/>
      <c r="L19" s="25"/>
    </row>
    <row r="20" spans="2:13" ht="29.1" customHeight="1" x14ac:dyDescent="0.25">
      <c r="C20" s="25"/>
      <c r="D20" s="25"/>
      <c r="E20" s="25"/>
      <c r="F20" s="25"/>
      <c r="G20" s="25"/>
      <c r="H20" s="25"/>
      <c r="I20" s="25"/>
      <c r="J20" s="25"/>
      <c r="K20" s="25"/>
      <c r="L20" s="25"/>
    </row>
    <row r="21" spans="2:13" ht="29.1" customHeight="1" x14ac:dyDescent="0.25">
      <c r="C21" s="25"/>
      <c r="D21" s="25"/>
      <c r="E21" s="25"/>
      <c r="F21" s="25"/>
      <c r="G21" s="25"/>
      <c r="H21" s="25"/>
      <c r="I21" s="25"/>
      <c r="J21" s="25"/>
      <c r="K21" s="25"/>
      <c r="L21" s="25"/>
    </row>
    <row r="22" spans="2:13" ht="29.1" customHeight="1" x14ac:dyDescent="0.25">
      <c r="C22" s="25"/>
      <c r="D22" s="25"/>
      <c r="E22" s="25"/>
      <c r="F22" s="25"/>
      <c r="G22" s="25"/>
      <c r="H22" s="25"/>
      <c r="I22" s="25"/>
      <c r="J22" s="25"/>
      <c r="K22" s="25"/>
      <c r="L22" s="25"/>
    </row>
    <row r="23" spans="2:13" ht="29.1" customHeight="1" x14ac:dyDescent="0.25">
      <c r="C23" s="25"/>
      <c r="D23" s="25"/>
      <c r="E23" s="25"/>
      <c r="F23" s="25"/>
      <c r="G23" s="25"/>
      <c r="H23" s="25"/>
      <c r="I23" s="25"/>
      <c r="J23" s="25"/>
      <c r="K23" s="25"/>
      <c r="L23" s="25"/>
    </row>
    <row r="24" spans="2:13" ht="29.1" customHeight="1" x14ac:dyDescent="0.25">
      <c r="C24" s="25"/>
      <c r="D24" s="25"/>
      <c r="E24" s="25"/>
      <c r="F24" s="25"/>
      <c r="G24" s="25"/>
      <c r="H24" s="25"/>
      <c r="I24" s="25"/>
      <c r="J24" s="25"/>
      <c r="K24" s="25"/>
      <c r="L24" s="25"/>
    </row>
    <row r="25" spans="2:13" ht="29.1" customHeight="1" x14ac:dyDescent="0.25">
      <c r="C25" s="2"/>
      <c r="D25" s="2"/>
    </row>
    <row r="26" spans="2:13" ht="29.1" customHeight="1" x14ac:dyDescent="0.25">
      <c r="C26" s="3"/>
      <c r="D26" s="3"/>
      <c r="E26" s="15" t="s">
        <v>21</v>
      </c>
      <c r="F26" s="16"/>
      <c r="G26" s="17"/>
      <c r="H26" s="14">
        <v>3</v>
      </c>
      <c r="I26" s="13"/>
      <c r="J26" s="4" t="s">
        <v>16</v>
      </c>
      <c r="K26" s="3"/>
      <c r="L26" s="3"/>
    </row>
    <row r="28" spans="2:13" ht="29.1" customHeight="1" x14ac:dyDescent="0.25">
      <c r="B28" s="18" t="s">
        <v>6</v>
      </c>
      <c r="C28" s="18"/>
      <c r="D28" s="5" t="s">
        <v>20</v>
      </c>
      <c r="E28" s="16" t="s">
        <v>22</v>
      </c>
      <c r="F28" s="16"/>
      <c r="G28" s="16"/>
      <c r="H28" s="16"/>
      <c r="I28" s="16"/>
      <c r="J28" s="16"/>
      <c r="K28" s="16"/>
      <c r="L28" s="17"/>
      <c r="M28" s="5" t="s">
        <v>18</v>
      </c>
    </row>
    <row r="29" spans="2:13" ht="29.1" customHeight="1" x14ac:dyDescent="0.25">
      <c r="B29" s="19" t="s">
        <v>25</v>
      </c>
      <c r="C29" s="19"/>
      <c r="D29" s="6">
        <v>8</v>
      </c>
      <c r="E29" s="12">
        <v>0.251</v>
      </c>
      <c r="F29" s="12"/>
      <c r="G29" s="12"/>
      <c r="H29" s="12"/>
      <c r="I29" s="12"/>
      <c r="J29" s="12"/>
      <c r="K29" s="12"/>
      <c r="L29" s="13"/>
      <c r="M29" s="4" t="s">
        <v>16</v>
      </c>
    </row>
    <row r="30" spans="2:13" ht="29.1" customHeight="1" x14ac:dyDescent="0.25">
      <c r="B30" s="19" t="s">
        <v>24</v>
      </c>
      <c r="C30" s="19"/>
      <c r="D30" s="6">
        <v>7</v>
      </c>
      <c r="E30" s="12">
        <v>0.186</v>
      </c>
      <c r="F30" s="12"/>
      <c r="G30" s="12"/>
      <c r="H30" s="12"/>
      <c r="I30" s="12"/>
      <c r="J30" s="12"/>
      <c r="K30" s="12"/>
      <c r="L30" s="13"/>
      <c r="M30" s="4" t="s">
        <v>16</v>
      </c>
    </row>
    <row r="31" spans="2:13" ht="29.1" customHeight="1" x14ac:dyDescent="0.25">
      <c r="B31" s="19" t="s">
        <v>7</v>
      </c>
      <c r="C31" s="19"/>
      <c r="D31" s="10">
        <v>6</v>
      </c>
      <c r="E31" s="12">
        <v>1.4490000000000001</v>
      </c>
      <c r="F31" s="12"/>
      <c r="G31" s="12"/>
      <c r="H31" s="12"/>
      <c r="I31" s="12"/>
      <c r="J31" s="12"/>
      <c r="K31" s="12"/>
      <c r="L31" s="13"/>
      <c r="M31" s="4" t="s">
        <v>16</v>
      </c>
    </row>
    <row r="32" spans="2:13" ht="29.1" customHeight="1" x14ac:dyDescent="0.25">
      <c r="B32" s="19" t="s">
        <v>8</v>
      </c>
      <c r="C32" s="19"/>
      <c r="D32" s="10">
        <v>5</v>
      </c>
      <c r="E32" s="12">
        <v>0.81399999999999995</v>
      </c>
      <c r="F32" s="12"/>
      <c r="G32" s="12"/>
      <c r="H32" s="12"/>
      <c r="I32" s="12"/>
      <c r="J32" s="12"/>
      <c r="K32" s="12"/>
      <c r="L32" s="13"/>
      <c r="M32" s="4" t="s">
        <v>16</v>
      </c>
    </row>
    <row r="33" spans="2:13" ht="29.1" customHeight="1" x14ac:dyDescent="0.25">
      <c r="B33" s="19" t="s">
        <v>9</v>
      </c>
      <c r="C33" s="19"/>
      <c r="D33" s="10">
        <v>4</v>
      </c>
      <c r="E33" s="12">
        <v>0.184</v>
      </c>
      <c r="F33" s="12"/>
      <c r="G33" s="12"/>
      <c r="H33" s="12"/>
      <c r="I33" s="12"/>
      <c r="J33" s="12"/>
      <c r="K33" s="12"/>
      <c r="L33" s="13"/>
      <c r="M33" s="4" t="s">
        <v>16</v>
      </c>
    </row>
    <row r="34" spans="2:13" ht="29.1" customHeight="1" x14ac:dyDescent="0.25">
      <c r="B34" s="19" t="s">
        <v>10</v>
      </c>
      <c r="C34" s="19"/>
      <c r="D34" s="10">
        <v>3</v>
      </c>
      <c r="E34" s="12">
        <v>0</v>
      </c>
      <c r="F34" s="12"/>
      <c r="G34" s="12"/>
      <c r="H34" s="12"/>
      <c r="I34" s="12"/>
      <c r="J34" s="12"/>
      <c r="K34" s="12"/>
      <c r="L34" s="13"/>
      <c r="M34" s="4" t="s">
        <v>16</v>
      </c>
    </row>
    <row r="35" spans="2:13" ht="29.1" customHeight="1" x14ac:dyDescent="0.25">
      <c r="B35" s="19" t="s">
        <v>11</v>
      </c>
      <c r="C35" s="19"/>
      <c r="D35" s="6">
        <v>2</v>
      </c>
      <c r="E35" s="12">
        <v>7.3999999999999996E-2</v>
      </c>
      <c r="F35" s="12"/>
      <c r="G35" s="12"/>
      <c r="H35" s="12"/>
      <c r="I35" s="12"/>
      <c r="J35" s="12"/>
      <c r="K35" s="12"/>
      <c r="L35" s="13"/>
      <c r="M35" s="4" t="s">
        <v>16</v>
      </c>
    </row>
    <row r="36" spans="2:13" ht="29.1" customHeight="1" x14ac:dyDescent="0.25">
      <c r="B36" s="19" t="s">
        <v>15</v>
      </c>
      <c r="C36" s="19"/>
      <c r="D36" s="6">
        <v>1</v>
      </c>
      <c r="E36" s="12">
        <v>2.4E-2</v>
      </c>
      <c r="F36" s="12"/>
      <c r="G36" s="12"/>
      <c r="H36" s="12"/>
      <c r="I36" s="12"/>
      <c r="J36" s="12"/>
      <c r="K36" s="12"/>
      <c r="L36" s="13"/>
      <c r="M36" s="4" t="s">
        <v>16</v>
      </c>
    </row>
    <row r="37" spans="2:13" ht="29.1" customHeight="1" x14ac:dyDescent="0.25">
      <c r="D37" s="2"/>
      <c r="E37" s="2"/>
      <c r="F37" s="2"/>
      <c r="G37" s="2"/>
      <c r="H37" s="2"/>
      <c r="I37" s="2"/>
      <c r="J37" s="2"/>
      <c r="K37" s="2"/>
      <c r="L37" s="2"/>
    </row>
    <row r="38" spans="2:13" ht="29.1" customHeight="1" x14ac:dyDescent="0.25">
      <c r="B38" s="23" t="s">
        <v>27</v>
      </c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</row>
    <row r="39" spans="2:13" ht="29.1" customHeight="1" x14ac:dyDescent="0.25"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</row>
    <row r="40" spans="2:13" ht="29.1" customHeight="1" x14ac:dyDescent="0.25">
      <c r="D40" s="2"/>
      <c r="E40" s="2"/>
      <c r="F40" s="2"/>
      <c r="G40" s="2"/>
      <c r="H40" s="2"/>
      <c r="I40" s="2"/>
      <c r="J40" s="2"/>
      <c r="K40" s="2"/>
      <c r="L40" s="2"/>
    </row>
    <row r="41" spans="2:13" ht="29.1" customHeight="1" x14ac:dyDescent="0.25">
      <c r="B41" s="18" t="s">
        <v>12</v>
      </c>
      <c r="C41" s="18"/>
      <c r="D41" s="18"/>
      <c r="E41" s="18"/>
      <c r="F41" s="18" t="s">
        <v>13</v>
      </c>
      <c r="G41" s="18"/>
      <c r="H41" s="18"/>
      <c r="I41" s="18"/>
      <c r="J41" s="18" t="s">
        <v>31</v>
      </c>
      <c r="K41" s="18"/>
      <c r="L41" s="18"/>
      <c r="M41" s="18"/>
    </row>
    <row r="42" spans="2:13" ht="29.1" customHeight="1" x14ac:dyDescent="0.25">
      <c r="B42" s="20" t="s">
        <v>17</v>
      </c>
      <c r="C42" s="20"/>
      <c r="D42" s="22">
        <v>0.03</v>
      </c>
      <c r="E42" s="22"/>
      <c r="F42" s="20" t="s">
        <v>17</v>
      </c>
      <c r="G42" s="20"/>
      <c r="H42" s="22">
        <v>0.05</v>
      </c>
      <c r="I42" s="22"/>
      <c r="J42" s="20" t="s">
        <v>17</v>
      </c>
      <c r="K42" s="20"/>
      <c r="L42" s="22">
        <v>0.05</v>
      </c>
      <c r="M42" s="22"/>
    </row>
    <row r="43" spans="2:13" ht="29.1" customHeight="1" x14ac:dyDescent="0.25">
      <c r="B43" s="19" t="s">
        <v>14</v>
      </c>
      <c r="C43" s="19"/>
      <c r="D43" s="21">
        <f>(E36)/H26</f>
        <v>8.0000000000000002E-3</v>
      </c>
      <c r="E43" s="21"/>
      <c r="F43" s="19" t="s">
        <v>14</v>
      </c>
      <c r="G43" s="19">
        <f>(D35+D36+J35+J36)/H26</f>
        <v>1</v>
      </c>
      <c r="H43" s="21">
        <f>(E35+E36)/H26</f>
        <v>3.266666666666667E-2</v>
      </c>
      <c r="I43" s="21"/>
      <c r="J43" s="19" t="s">
        <v>14</v>
      </c>
      <c r="K43" s="19" t="e">
        <f>(H35+H36+N35+N36)/L26</f>
        <v>#DIV/0!</v>
      </c>
      <c r="L43" s="21">
        <f>(E30+E29)/H26</f>
        <v>0.14566666666666667</v>
      </c>
      <c r="M43" s="21"/>
    </row>
    <row r="45" spans="2:13" ht="29.1" customHeight="1" x14ac:dyDescent="0.25">
      <c r="F45" s="18" t="s">
        <v>32</v>
      </c>
      <c r="G45" s="18"/>
      <c r="H45" s="18"/>
      <c r="I45" s="18"/>
    </row>
    <row r="46" spans="2:13" ht="29.1" customHeight="1" x14ac:dyDescent="0.25">
      <c r="F46" s="19" t="s">
        <v>14</v>
      </c>
      <c r="G46" s="19" t="e">
        <f>(D39+D40+J39+J40)/H30</f>
        <v>#DIV/0!</v>
      </c>
      <c r="H46" s="21">
        <f>(SUM(E31:L34))/H26</f>
        <v>0.81566666666666665</v>
      </c>
      <c r="I46" s="21"/>
    </row>
    <row r="47" spans="2:13" ht="29.1" customHeight="1" x14ac:dyDescent="0.25">
      <c r="K47" s="30"/>
    </row>
    <row r="48" spans="2:13" ht="29.1" customHeight="1" x14ac:dyDescent="0.25">
      <c r="J48" s="30"/>
    </row>
  </sheetData>
  <mergeCells count="53">
    <mergeCell ref="F45:I45"/>
    <mergeCell ref="F46:G46"/>
    <mergeCell ref="H46:I46"/>
    <mergeCell ref="C14:L24"/>
    <mergeCell ref="J41:M41"/>
    <mergeCell ref="J42:K42"/>
    <mergeCell ref="L42:M42"/>
    <mergeCell ref="J43:K43"/>
    <mergeCell ref="L43:M43"/>
    <mergeCell ref="F43:G43"/>
    <mergeCell ref="B42:C42"/>
    <mergeCell ref="B33:C33"/>
    <mergeCell ref="B34:C34"/>
    <mergeCell ref="B35:C35"/>
    <mergeCell ref="B36:C36"/>
    <mergeCell ref="B41:E41"/>
    <mergeCell ref="D42:E42"/>
    <mergeCell ref="B43:C43"/>
    <mergeCell ref="D43:E43"/>
    <mergeCell ref="F41:I41"/>
    <mergeCell ref="F42:G42"/>
    <mergeCell ref="H43:I43"/>
    <mergeCell ref="H42:I42"/>
    <mergeCell ref="E36:L36"/>
    <mergeCell ref="B38:M39"/>
    <mergeCell ref="D6:K6"/>
    <mergeCell ref="D7:F7"/>
    <mergeCell ref="D10:F10"/>
    <mergeCell ref="G10:K10"/>
    <mergeCell ref="G7:K7"/>
    <mergeCell ref="B31:C31"/>
    <mergeCell ref="E31:L31"/>
    <mergeCell ref="B32:C32"/>
    <mergeCell ref="B29:C29"/>
    <mergeCell ref="E28:L28"/>
    <mergeCell ref="E29:L29"/>
    <mergeCell ref="E30:L30"/>
    <mergeCell ref="E2:J4"/>
    <mergeCell ref="E32:L32"/>
    <mergeCell ref="E33:L33"/>
    <mergeCell ref="E34:L34"/>
    <mergeCell ref="E35:L35"/>
    <mergeCell ref="D8:F8"/>
    <mergeCell ref="G8:K8"/>
    <mergeCell ref="D9:F9"/>
    <mergeCell ref="G9:K9"/>
    <mergeCell ref="D11:F11"/>
    <mergeCell ref="G11:K11"/>
    <mergeCell ref="E26:G26"/>
    <mergeCell ref="H26:I26"/>
    <mergeCell ref="C13:L13"/>
    <mergeCell ref="B28:C28"/>
    <mergeCell ref="B30:C30"/>
  </mergeCells>
  <phoneticPr fontId="6" type="noConversion"/>
  <conditionalFormatting sqref="D43">
    <cfRule type="cellIs" dxfId="23" priority="9" operator="greaterThan">
      <formula>$D$42</formula>
    </cfRule>
    <cfRule type="cellIs" dxfId="22" priority="10" operator="lessThanOrEqual">
      <formula>$D$42</formula>
    </cfRule>
  </conditionalFormatting>
  <conditionalFormatting sqref="H43">
    <cfRule type="cellIs" dxfId="21" priority="7" operator="greaterThanOrEqual">
      <formula>$D$42</formula>
    </cfRule>
    <cfRule type="cellIs" dxfId="20" priority="8" operator="lessThanOrEqual">
      <formula>$D$42</formula>
    </cfRule>
  </conditionalFormatting>
  <conditionalFormatting sqref="L43">
    <cfRule type="cellIs" dxfId="19" priority="3" operator="greaterThanOrEqual">
      <formula>$D$42</formula>
    </cfRule>
    <cfRule type="cellIs" dxfId="18" priority="4" operator="lessThanOrEqual">
      <formula>$D$42</formula>
    </cfRule>
  </conditionalFormatting>
  <pageMargins left="0.25" right="0.25" top="0.75" bottom="0.75" header="0.3" footer="0.3"/>
  <pageSetup paperSize="9" scale="55" orientation="portrait" r:id="rId1"/>
  <ignoredErrors>
    <ignoredError sqref="D43" evalError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M48"/>
  <sheetViews>
    <sheetView tabSelected="1" showWhiteSpace="0" zoomScaleNormal="100" workbookViewId="0">
      <selection activeCell="B7" sqref="B7"/>
    </sheetView>
  </sheetViews>
  <sheetFormatPr baseColWidth="10" defaultColWidth="10.875" defaultRowHeight="29.1" customHeight="1" x14ac:dyDescent="0.25"/>
  <cols>
    <col min="1" max="16384" width="10.875" style="1"/>
  </cols>
  <sheetData>
    <row r="2" spans="3:12" ht="29.1" customHeight="1" x14ac:dyDescent="0.25">
      <c r="E2" s="11" t="s">
        <v>23</v>
      </c>
      <c r="F2" s="11"/>
      <c r="G2" s="11"/>
      <c r="H2" s="11"/>
      <c r="I2" s="11"/>
      <c r="J2" s="11"/>
      <c r="L2"/>
    </row>
    <row r="3" spans="3:12" ht="29.1" customHeight="1" x14ac:dyDescent="0.25">
      <c r="E3" s="11"/>
      <c r="F3" s="11"/>
      <c r="G3" s="11"/>
      <c r="H3" s="11"/>
      <c r="I3" s="11"/>
      <c r="J3" s="11"/>
      <c r="L3"/>
    </row>
    <row r="4" spans="3:12" ht="29.1" customHeight="1" x14ac:dyDescent="0.25">
      <c r="E4" s="11"/>
      <c r="F4" s="11"/>
      <c r="G4" s="11"/>
      <c r="H4" s="11"/>
      <c r="I4" s="11"/>
      <c r="J4" s="11"/>
      <c r="L4"/>
    </row>
    <row r="6" spans="3:12" ht="29.1" customHeight="1" x14ac:dyDescent="0.25">
      <c r="D6" s="15" t="s">
        <v>0</v>
      </c>
      <c r="E6" s="16"/>
      <c r="F6" s="16"/>
      <c r="G6" s="16"/>
      <c r="H6" s="16"/>
      <c r="I6" s="16"/>
      <c r="J6" s="16"/>
      <c r="K6" s="17"/>
    </row>
    <row r="7" spans="3:12" ht="29.1" customHeight="1" x14ac:dyDescent="0.25">
      <c r="D7" s="14" t="s">
        <v>1</v>
      </c>
      <c r="E7" s="12"/>
      <c r="F7" s="13"/>
      <c r="G7" s="26"/>
      <c r="H7" s="27"/>
      <c r="I7" s="27"/>
      <c r="J7" s="27"/>
      <c r="K7" s="28"/>
    </row>
    <row r="8" spans="3:12" ht="29.1" customHeight="1" x14ac:dyDescent="0.25">
      <c r="D8" s="14" t="s">
        <v>2</v>
      </c>
      <c r="E8" s="12"/>
      <c r="F8" s="13"/>
      <c r="G8" s="29"/>
      <c r="H8" s="12"/>
      <c r="I8" s="12"/>
      <c r="J8" s="12"/>
      <c r="K8" s="13"/>
    </row>
    <row r="9" spans="3:12" ht="29.1" customHeight="1" x14ac:dyDescent="0.25">
      <c r="D9" s="14" t="s">
        <v>3</v>
      </c>
      <c r="E9" s="12"/>
      <c r="F9" s="13"/>
      <c r="G9" s="14"/>
      <c r="H9" s="12"/>
      <c r="I9" s="12"/>
      <c r="J9" s="12"/>
      <c r="K9" s="13"/>
    </row>
    <row r="10" spans="3:12" ht="29.1" customHeight="1" x14ac:dyDescent="0.25">
      <c r="D10" s="14" t="s">
        <v>4</v>
      </c>
      <c r="E10" s="12"/>
      <c r="F10" s="13"/>
      <c r="G10" s="14"/>
      <c r="H10" s="12"/>
      <c r="I10" s="12"/>
      <c r="J10" s="12"/>
      <c r="K10" s="13"/>
    </row>
    <row r="11" spans="3:12" ht="29.1" customHeight="1" x14ac:dyDescent="0.25">
      <c r="D11" s="14" t="s">
        <v>5</v>
      </c>
      <c r="E11" s="12"/>
      <c r="F11" s="13"/>
      <c r="G11" s="14"/>
      <c r="H11" s="12"/>
      <c r="I11" s="12"/>
      <c r="J11" s="12"/>
      <c r="K11" s="13"/>
    </row>
    <row r="13" spans="3:12" ht="29.1" customHeight="1" x14ac:dyDescent="0.25">
      <c r="C13" s="18" t="s">
        <v>19</v>
      </c>
      <c r="D13" s="18"/>
      <c r="E13" s="18"/>
      <c r="F13" s="18"/>
      <c r="G13" s="18"/>
      <c r="H13" s="18"/>
      <c r="I13" s="18"/>
      <c r="J13" s="18"/>
      <c r="K13" s="18"/>
      <c r="L13" s="18"/>
    </row>
    <row r="14" spans="3:12" ht="29.1" customHeight="1" x14ac:dyDescent="0.25">
      <c r="C14" s="25" t="s">
        <v>26</v>
      </c>
      <c r="D14" s="25"/>
      <c r="E14" s="25"/>
      <c r="F14" s="25"/>
      <c r="G14" s="25"/>
      <c r="H14" s="25"/>
      <c r="I14" s="25"/>
      <c r="J14" s="25"/>
      <c r="K14" s="25"/>
      <c r="L14" s="25"/>
    </row>
    <row r="15" spans="3:12" ht="29.1" customHeight="1" x14ac:dyDescent="0.25">
      <c r="C15" s="25"/>
      <c r="D15" s="25"/>
      <c r="E15" s="25"/>
      <c r="F15" s="25"/>
      <c r="G15" s="25"/>
      <c r="H15" s="25"/>
      <c r="I15" s="25"/>
      <c r="J15" s="25"/>
      <c r="K15" s="25"/>
      <c r="L15" s="25"/>
    </row>
    <row r="16" spans="3:12" ht="29.1" customHeight="1" x14ac:dyDescent="0.25">
      <c r="C16" s="25"/>
      <c r="D16" s="25"/>
      <c r="E16" s="25"/>
      <c r="F16" s="25"/>
      <c r="G16" s="25"/>
      <c r="H16" s="25"/>
      <c r="I16" s="25"/>
      <c r="J16" s="25"/>
      <c r="K16" s="25"/>
      <c r="L16" s="25"/>
    </row>
    <row r="17" spans="2:13" ht="29.1" customHeight="1" x14ac:dyDescent="0.25">
      <c r="C17" s="25"/>
      <c r="D17" s="25"/>
      <c r="E17" s="25"/>
      <c r="F17" s="25"/>
      <c r="G17" s="25"/>
      <c r="H17" s="25"/>
      <c r="I17" s="25"/>
      <c r="J17" s="25"/>
      <c r="K17" s="25"/>
      <c r="L17" s="25"/>
    </row>
    <row r="18" spans="2:13" ht="29.1" customHeight="1" x14ac:dyDescent="0.25">
      <c r="C18" s="25"/>
      <c r="D18" s="25"/>
      <c r="E18" s="25"/>
      <c r="F18" s="25"/>
      <c r="G18" s="25"/>
      <c r="H18" s="25"/>
      <c r="I18" s="25"/>
      <c r="J18" s="25"/>
      <c r="K18" s="25"/>
      <c r="L18" s="25"/>
    </row>
    <row r="19" spans="2:13" ht="29.1" customHeight="1" x14ac:dyDescent="0.25">
      <c r="C19" s="25"/>
      <c r="D19" s="25"/>
      <c r="E19" s="25"/>
      <c r="F19" s="25"/>
      <c r="G19" s="25"/>
      <c r="H19" s="25"/>
      <c r="I19" s="25"/>
      <c r="J19" s="25"/>
      <c r="K19" s="25"/>
      <c r="L19" s="25"/>
    </row>
    <row r="20" spans="2:13" ht="29.1" customHeight="1" x14ac:dyDescent="0.25">
      <c r="C20" s="25"/>
      <c r="D20" s="25"/>
      <c r="E20" s="25"/>
      <c r="F20" s="25"/>
      <c r="G20" s="25"/>
      <c r="H20" s="25"/>
      <c r="I20" s="25"/>
      <c r="J20" s="25"/>
      <c r="K20" s="25"/>
      <c r="L20" s="25"/>
    </row>
    <row r="21" spans="2:13" ht="29.1" customHeight="1" x14ac:dyDescent="0.25">
      <c r="C21" s="25"/>
      <c r="D21" s="25"/>
      <c r="E21" s="25"/>
      <c r="F21" s="25"/>
      <c r="G21" s="25"/>
      <c r="H21" s="25"/>
      <c r="I21" s="25"/>
      <c r="J21" s="25"/>
      <c r="K21" s="25"/>
      <c r="L21" s="25"/>
    </row>
    <row r="22" spans="2:13" ht="29.1" customHeight="1" x14ac:dyDescent="0.25">
      <c r="C22" s="25"/>
      <c r="D22" s="25"/>
      <c r="E22" s="25"/>
      <c r="F22" s="25"/>
      <c r="G22" s="25"/>
      <c r="H22" s="25"/>
      <c r="I22" s="25"/>
      <c r="J22" s="25"/>
      <c r="K22" s="25"/>
      <c r="L22" s="25"/>
    </row>
    <row r="23" spans="2:13" ht="29.1" customHeight="1" x14ac:dyDescent="0.25">
      <c r="C23" s="25"/>
      <c r="D23" s="25"/>
      <c r="E23" s="25"/>
      <c r="F23" s="25"/>
      <c r="G23" s="25"/>
      <c r="H23" s="25"/>
      <c r="I23" s="25"/>
      <c r="J23" s="25"/>
      <c r="K23" s="25"/>
      <c r="L23" s="25"/>
    </row>
    <row r="24" spans="2:13" ht="29.1" customHeight="1" x14ac:dyDescent="0.25">
      <c r="C24" s="25"/>
      <c r="D24" s="25"/>
      <c r="E24" s="25"/>
      <c r="F24" s="25"/>
      <c r="G24" s="25"/>
      <c r="H24" s="25"/>
      <c r="I24" s="25"/>
      <c r="J24" s="25"/>
      <c r="K24" s="25"/>
      <c r="L24" s="25"/>
    </row>
    <row r="25" spans="2:13" ht="29.1" customHeight="1" x14ac:dyDescent="0.25">
      <c r="C25" s="2"/>
      <c r="D25" s="2"/>
    </row>
    <row r="26" spans="2:13" ht="29.1" customHeight="1" x14ac:dyDescent="0.25">
      <c r="C26" s="3"/>
      <c r="D26" s="3"/>
      <c r="E26" s="15" t="s">
        <v>21</v>
      </c>
      <c r="F26" s="16"/>
      <c r="G26" s="17"/>
      <c r="H26" s="14"/>
      <c r="I26" s="13"/>
      <c r="J26" s="9" t="s">
        <v>16</v>
      </c>
      <c r="K26" s="3"/>
      <c r="L26" s="3"/>
    </row>
    <row r="28" spans="2:13" ht="29.1" customHeight="1" x14ac:dyDescent="0.25">
      <c r="B28" s="18" t="s">
        <v>6</v>
      </c>
      <c r="C28" s="18"/>
      <c r="D28" s="7" t="s">
        <v>20</v>
      </c>
      <c r="E28" s="16" t="s">
        <v>22</v>
      </c>
      <c r="F28" s="16"/>
      <c r="G28" s="16"/>
      <c r="H28" s="16"/>
      <c r="I28" s="16"/>
      <c r="J28" s="16"/>
      <c r="K28" s="16"/>
      <c r="L28" s="17"/>
      <c r="M28" s="7" t="s">
        <v>18</v>
      </c>
    </row>
    <row r="29" spans="2:13" ht="29.1" customHeight="1" x14ac:dyDescent="0.25">
      <c r="B29" s="19" t="s">
        <v>25</v>
      </c>
      <c r="C29" s="19"/>
      <c r="D29" s="8">
        <v>8</v>
      </c>
      <c r="E29" s="12"/>
      <c r="F29" s="12"/>
      <c r="G29" s="12"/>
      <c r="H29" s="12"/>
      <c r="I29" s="12"/>
      <c r="J29" s="12"/>
      <c r="K29" s="12"/>
      <c r="L29" s="13"/>
      <c r="M29" s="9" t="s">
        <v>16</v>
      </c>
    </row>
    <row r="30" spans="2:13" ht="29.1" customHeight="1" x14ac:dyDescent="0.25">
      <c r="B30" s="19" t="s">
        <v>24</v>
      </c>
      <c r="C30" s="19"/>
      <c r="D30" s="8">
        <v>7</v>
      </c>
      <c r="E30" s="12"/>
      <c r="F30" s="12"/>
      <c r="G30" s="12"/>
      <c r="H30" s="12"/>
      <c r="I30" s="12"/>
      <c r="J30" s="12"/>
      <c r="K30" s="12"/>
      <c r="L30" s="13"/>
      <c r="M30" s="9" t="s">
        <v>16</v>
      </c>
    </row>
    <row r="31" spans="2:13" ht="29.1" customHeight="1" x14ac:dyDescent="0.25">
      <c r="B31" s="19" t="s">
        <v>7</v>
      </c>
      <c r="C31" s="19"/>
      <c r="D31" s="10">
        <v>6</v>
      </c>
      <c r="E31" s="12"/>
      <c r="F31" s="12"/>
      <c r="G31" s="12"/>
      <c r="H31" s="12"/>
      <c r="I31" s="12"/>
      <c r="J31" s="12"/>
      <c r="K31" s="12"/>
      <c r="L31" s="13"/>
      <c r="M31" s="9" t="s">
        <v>16</v>
      </c>
    </row>
    <row r="32" spans="2:13" ht="29.1" customHeight="1" x14ac:dyDescent="0.25">
      <c r="B32" s="19" t="s">
        <v>8</v>
      </c>
      <c r="C32" s="19"/>
      <c r="D32" s="10">
        <v>5</v>
      </c>
      <c r="E32" s="12"/>
      <c r="F32" s="12"/>
      <c r="G32" s="12"/>
      <c r="H32" s="12"/>
      <c r="I32" s="12"/>
      <c r="J32" s="12"/>
      <c r="K32" s="12"/>
      <c r="L32" s="13"/>
      <c r="M32" s="9" t="s">
        <v>16</v>
      </c>
    </row>
    <row r="33" spans="2:13" ht="29.1" customHeight="1" x14ac:dyDescent="0.25">
      <c r="B33" s="19" t="s">
        <v>9</v>
      </c>
      <c r="C33" s="19"/>
      <c r="D33" s="10">
        <v>4</v>
      </c>
      <c r="E33" s="12"/>
      <c r="F33" s="12"/>
      <c r="G33" s="12"/>
      <c r="H33" s="12"/>
      <c r="I33" s="12"/>
      <c r="J33" s="12"/>
      <c r="K33" s="12"/>
      <c r="L33" s="13"/>
      <c r="M33" s="9" t="s">
        <v>16</v>
      </c>
    </row>
    <row r="34" spans="2:13" ht="29.1" customHeight="1" x14ac:dyDescent="0.25">
      <c r="B34" s="19" t="s">
        <v>10</v>
      </c>
      <c r="C34" s="19"/>
      <c r="D34" s="10">
        <v>3</v>
      </c>
      <c r="E34" s="12"/>
      <c r="F34" s="12"/>
      <c r="G34" s="12"/>
      <c r="H34" s="12"/>
      <c r="I34" s="12"/>
      <c r="J34" s="12"/>
      <c r="K34" s="12"/>
      <c r="L34" s="13"/>
      <c r="M34" s="9" t="s">
        <v>16</v>
      </c>
    </row>
    <row r="35" spans="2:13" ht="29.1" customHeight="1" x14ac:dyDescent="0.25">
      <c r="B35" s="19" t="s">
        <v>11</v>
      </c>
      <c r="C35" s="19"/>
      <c r="D35" s="8">
        <v>2</v>
      </c>
      <c r="E35" s="12"/>
      <c r="F35" s="12"/>
      <c r="G35" s="12"/>
      <c r="H35" s="12"/>
      <c r="I35" s="12"/>
      <c r="J35" s="12"/>
      <c r="K35" s="12"/>
      <c r="L35" s="13"/>
      <c r="M35" s="9" t="s">
        <v>16</v>
      </c>
    </row>
    <row r="36" spans="2:13" ht="29.1" customHeight="1" x14ac:dyDescent="0.25">
      <c r="B36" s="19" t="s">
        <v>15</v>
      </c>
      <c r="C36" s="19"/>
      <c r="D36" s="8">
        <v>1</v>
      </c>
      <c r="E36" s="12"/>
      <c r="F36" s="12"/>
      <c r="G36" s="12"/>
      <c r="H36" s="12"/>
      <c r="I36" s="12"/>
      <c r="J36" s="12"/>
      <c r="K36" s="12"/>
      <c r="L36" s="13"/>
      <c r="M36" s="9" t="s">
        <v>16</v>
      </c>
    </row>
    <row r="37" spans="2:13" ht="29.1" customHeight="1" x14ac:dyDescent="0.25">
      <c r="D37" s="2"/>
      <c r="E37" s="2"/>
      <c r="F37" s="2"/>
      <c r="G37" s="2"/>
      <c r="H37" s="2"/>
      <c r="I37" s="2"/>
      <c r="J37" s="2"/>
      <c r="K37" s="2"/>
      <c r="L37" s="2"/>
    </row>
    <row r="38" spans="2:13" ht="29.1" customHeight="1" x14ac:dyDescent="0.25">
      <c r="B38" s="23" t="s">
        <v>27</v>
      </c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</row>
    <row r="39" spans="2:13" ht="29.1" customHeight="1" x14ac:dyDescent="0.25"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</row>
    <row r="40" spans="2:13" ht="29.1" customHeight="1" x14ac:dyDescent="0.25">
      <c r="D40" s="2"/>
      <c r="E40" s="2"/>
      <c r="F40" s="2"/>
      <c r="G40" s="2"/>
      <c r="H40" s="2"/>
      <c r="I40" s="2"/>
      <c r="J40" s="2"/>
      <c r="K40" s="2"/>
      <c r="L40" s="2"/>
    </row>
    <row r="41" spans="2:13" ht="29.1" customHeight="1" x14ac:dyDescent="0.25">
      <c r="B41" s="18" t="s">
        <v>12</v>
      </c>
      <c r="C41" s="18"/>
      <c r="D41" s="18"/>
      <c r="E41" s="18"/>
      <c r="F41" s="18" t="s">
        <v>13</v>
      </c>
      <c r="G41" s="18"/>
      <c r="H41" s="18"/>
      <c r="I41" s="18"/>
      <c r="J41" s="18" t="s">
        <v>31</v>
      </c>
      <c r="K41" s="18"/>
      <c r="L41" s="18"/>
      <c r="M41" s="18"/>
    </row>
    <row r="42" spans="2:13" ht="29.1" customHeight="1" x14ac:dyDescent="0.25">
      <c r="B42" s="20" t="s">
        <v>17</v>
      </c>
      <c r="C42" s="20"/>
      <c r="D42" s="22">
        <v>0.03</v>
      </c>
      <c r="E42" s="22"/>
      <c r="F42" s="20" t="s">
        <v>17</v>
      </c>
      <c r="G42" s="20"/>
      <c r="H42" s="22">
        <v>0.05</v>
      </c>
      <c r="I42" s="22"/>
      <c r="J42" s="20" t="s">
        <v>17</v>
      </c>
      <c r="K42" s="20"/>
      <c r="L42" s="22">
        <v>0.05</v>
      </c>
      <c r="M42" s="22"/>
    </row>
    <row r="43" spans="2:13" ht="29.1" customHeight="1" x14ac:dyDescent="0.25">
      <c r="B43" s="19" t="s">
        <v>14</v>
      </c>
      <c r="C43" s="19"/>
      <c r="D43" s="21" t="e">
        <f>(E36)/H26</f>
        <v>#DIV/0!</v>
      </c>
      <c r="E43" s="21"/>
      <c r="F43" s="19" t="s">
        <v>14</v>
      </c>
      <c r="G43" s="19" t="e">
        <f>(D35+D36+J35+J36)/H26</f>
        <v>#DIV/0!</v>
      </c>
      <c r="H43" s="21" t="e">
        <f>(E35+E36)/H26</f>
        <v>#DIV/0!</v>
      </c>
      <c r="I43" s="21"/>
      <c r="J43" s="19" t="s">
        <v>14</v>
      </c>
      <c r="K43" s="19" t="e">
        <f>(H35+H36+N35+N36)/L26</f>
        <v>#DIV/0!</v>
      </c>
      <c r="L43" s="21" t="e">
        <f>(E30+E29)/H26</f>
        <v>#DIV/0!</v>
      </c>
      <c r="M43" s="21"/>
    </row>
    <row r="45" spans="2:13" ht="29.1" customHeight="1" x14ac:dyDescent="0.25">
      <c r="F45" s="18" t="s">
        <v>32</v>
      </c>
      <c r="G45" s="18"/>
      <c r="H45" s="18"/>
      <c r="I45" s="18"/>
    </row>
    <row r="46" spans="2:13" ht="29.1" customHeight="1" x14ac:dyDescent="0.25">
      <c r="F46" s="19" t="s">
        <v>14</v>
      </c>
      <c r="G46" s="19" t="e">
        <f>(D39+D40+J39+J40)/H30</f>
        <v>#DIV/0!</v>
      </c>
      <c r="H46" s="21" t="e">
        <f>(SUM(E31:L34))/H26</f>
        <v>#DIV/0!</v>
      </c>
      <c r="I46" s="21"/>
    </row>
    <row r="47" spans="2:13" ht="29.1" customHeight="1" x14ac:dyDescent="0.25">
      <c r="K47" s="30"/>
    </row>
    <row r="48" spans="2:13" ht="29.1" customHeight="1" x14ac:dyDescent="0.25">
      <c r="J48" s="30"/>
    </row>
  </sheetData>
  <mergeCells count="53">
    <mergeCell ref="F45:I45"/>
    <mergeCell ref="F46:G46"/>
    <mergeCell ref="H46:I46"/>
    <mergeCell ref="B43:C43"/>
    <mergeCell ref="D43:E43"/>
    <mergeCell ref="F43:G43"/>
    <mergeCell ref="H43:I43"/>
    <mergeCell ref="J43:K43"/>
    <mergeCell ref="L43:M43"/>
    <mergeCell ref="B42:C42"/>
    <mergeCell ref="D42:E42"/>
    <mergeCell ref="F42:G42"/>
    <mergeCell ref="H42:I42"/>
    <mergeCell ref="J42:K42"/>
    <mergeCell ref="L42:M42"/>
    <mergeCell ref="B35:C35"/>
    <mergeCell ref="E35:L35"/>
    <mergeCell ref="B36:C36"/>
    <mergeCell ref="E36:L36"/>
    <mergeCell ref="B38:M39"/>
    <mergeCell ref="B41:E41"/>
    <mergeCell ref="F41:I41"/>
    <mergeCell ref="J41:M41"/>
    <mergeCell ref="B32:C32"/>
    <mergeCell ref="E32:L32"/>
    <mergeCell ref="B33:C33"/>
    <mergeCell ref="E33:L33"/>
    <mergeCell ref="B34:C34"/>
    <mergeCell ref="E34:L34"/>
    <mergeCell ref="B29:C29"/>
    <mergeCell ref="E29:L29"/>
    <mergeCell ref="B30:C30"/>
    <mergeCell ref="E30:L30"/>
    <mergeCell ref="B31:C31"/>
    <mergeCell ref="E31:L31"/>
    <mergeCell ref="C13:L13"/>
    <mergeCell ref="C14:L24"/>
    <mergeCell ref="E26:G26"/>
    <mergeCell ref="H26:I26"/>
    <mergeCell ref="B28:C28"/>
    <mergeCell ref="E28:L28"/>
    <mergeCell ref="D9:F9"/>
    <mergeCell ref="G9:K9"/>
    <mergeCell ref="D10:F10"/>
    <mergeCell ref="G10:K10"/>
    <mergeCell ref="D11:F11"/>
    <mergeCell ref="G11:K11"/>
    <mergeCell ref="E2:J4"/>
    <mergeCell ref="D6:K6"/>
    <mergeCell ref="D7:F7"/>
    <mergeCell ref="G7:K7"/>
    <mergeCell ref="D8:F8"/>
    <mergeCell ref="G8:K8"/>
  </mergeCells>
  <conditionalFormatting sqref="D43">
    <cfRule type="cellIs" dxfId="17" priority="5" operator="greaterThan">
      <formula>$D$42</formula>
    </cfRule>
    <cfRule type="cellIs" dxfId="16" priority="6" operator="lessThanOrEqual">
      <formula>$D$42</formula>
    </cfRule>
  </conditionalFormatting>
  <conditionalFormatting sqref="H43">
    <cfRule type="cellIs" dxfId="15" priority="3" operator="greaterThanOrEqual">
      <formula>$D$42</formula>
    </cfRule>
    <cfRule type="cellIs" dxfId="14" priority="4" operator="lessThanOrEqual">
      <formula>$D$42</formula>
    </cfRule>
  </conditionalFormatting>
  <conditionalFormatting sqref="L43">
    <cfRule type="cellIs" dxfId="13" priority="1" operator="greaterThanOrEqual">
      <formula>$D$42</formula>
    </cfRule>
    <cfRule type="cellIs" dxfId="12" priority="2" operator="lessThanOrEqual">
      <formula>$D$42</formula>
    </cfRule>
  </conditionalFormatting>
  <pageMargins left="0.25" right="0.25" top="0.75" bottom="0.75" header="0.3" footer="0.3"/>
  <pageSetup paperSize="9" scale="55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M48"/>
  <sheetViews>
    <sheetView showWhiteSpace="0" zoomScaleNormal="100" workbookViewId="0">
      <selection activeCell="N11" sqref="N11"/>
    </sheetView>
  </sheetViews>
  <sheetFormatPr baseColWidth="10" defaultColWidth="10.875" defaultRowHeight="29.1" customHeight="1" x14ac:dyDescent="0.25"/>
  <cols>
    <col min="1" max="16384" width="10.875" style="1"/>
  </cols>
  <sheetData>
    <row r="2" spans="3:12" ht="29.1" customHeight="1" x14ac:dyDescent="0.25">
      <c r="E2" s="11" t="s">
        <v>23</v>
      </c>
      <c r="F2" s="11"/>
      <c r="G2" s="11"/>
      <c r="H2" s="11"/>
      <c r="I2" s="11"/>
      <c r="J2" s="11"/>
      <c r="L2"/>
    </row>
    <row r="3" spans="3:12" ht="29.1" customHeight="1" x14ac:dyDescent="0.25">
      <c r="E3" s="11"/>
      <c r="F3" s="11"/>
      <c r="G3" s="11"/>
      <c r="H3" s="11"/>
      <c r="I3" s="11"/>
      <c r="J3" s="11"/>
      <c r="L3"/>
    </row>
    <row r="4" spans="3:12" ht="29.1" customHeight="1" x14ac:dyDescent="0.25">
      <c r="E4" s="11"/>
      <c r="F4" s="11"/>
      <c r="G4" s="11"/>
      <c r="H4" s="11"/>
      <c r="I4" s="11"/>
      <c r="J4" s="11"/>
      <c r="L4"/>
    </row>
    <row r="6" spans="3:12" ht="29.1" customHeight="1" x14ac:dyDescent="0.25">
      <c r="D6" s="15" t="s">
        <v>0</v>
      </c>
      <c r="E6" s="16"/>
      <c r="F6" s="16"/>
      <c r="G6" s="16"/>
      <c r="H6" s="16"/>
      <c r="I6" s="16"/>
      <c r="J6" s="16"/>
      <c r="K6" s="17"/>
    </row>
    <row r="7" spans="3:12" ht="29.1" customHeight="1" x14ac:dyDescent="0.25">
      <c r="D7" s="14" t="s">
        <v>1</v>
      </c>
      <c r="E7" s="12"/>
      <c r="F7" s="13"/>
      <c r="G7" s="26"/>
      <c r="H7" s="27"/>
      <c r="I7" s="27"/>
      <c r="J7" s="27"/>
      <c r="K7" s="28"/>
    </row>
    <row r="8" spans="3:12" ht="29.1" customHeight="1" x14ac:dyDescent="0.25">
      <c r="D8" s="14" t="s">
        <v>2</v>
      </c>
      <c r="E8" s="12"/>
      <c r="F8" s="13"/>
      <c r="G8" s="29"/>
      <c r="H8" s="12"/>
      <c r="I8" s="12"/>
      <c r="J8" s="12"/>
      <c r="K8" s="13"/>
    </row>
    <row r="9" spans="3:12" ht="29.1" customHeight="1" x14ac:dyDescent="0.25">
      <c r="D9" s="14" t="s">
        <v>3</v>
      </c>
      <c r="E9" s="12"/>
      <c r="F9" s="13"/>
      <c r="G9" s="14"/>
      <c r="H9" s="12"/>
      <c r="I9" s="12"/>
      <c r="J9" s="12"/>
      <c r="K9" s="13"/>
    </row>
    <row r="10" spans="3:12" ht="29.1" customHeight="1" x14ac:dyDescent="0.25">
      <c r="D10" s="14" t="s">
        <v>4</v>
      </c>
      <c r="E10" s="12"/>
      <c r="F10" s="13"/>
      <c r="G10" s="14"/>
      <c r="H10" s="12"/>
      <c r="I10" s="12"/>
      <c r="J10" s="12"/>
      <c r="K10" s="13"/>
    </row>
    <row r="11" spans="3:12" ht="29.1" customHeight="1" x14ac:dyDescent="0.25">
      <c r="D11" s="14" t="s">
        <v>5</v>
      </c>
      <c r="E11" s="12"/>
      <c r="F11" s="13"/>
      <c r="G11" s="14"/>
      <c r="H11" s="12"/>
      <c r="I11" s="12"/>
      <c r="J11" s="12"/>
      <c r="K11" s="13"/>
    </row>
    <row r="13" spans="3:12" ht="29.1" customHeight="1" x14ac:dyDescent="0.25">
      <c r="C13" s="18" t="s">
        <v>19</v>
      </c>
      <c r="D13" s="18"/>
      <c r="E13" s="18"/>
      <c r="F13" s="18"/>
      <c r="G13" s="18"/>
      <c r="H13" s="18"/>
      <c r="I13" s="18"/>
      <c r="J13" s="18"/>
      <c r="K13" s="18"/>
      <c r="L13" s="18"/>
    </row>
    <row r="14" spans="3:12" ht="29.1" customHeight="1" x14ac:dyDescent="0.25">
      <c r="C14" s="25" t="s">
        <v>26</v>
      </c>
      <c r="D14" s="25"/>
      <c r="E14" s="25"/>
      <c r="F14" s="25"/>
      <c r="G14" s="25"/>
      <c r="H14" s="25"/>
      <c r="I14" s="25"/>
      <c r="J14" s="25"/>
      <c r="K14" s="25"/>
      <c r="L14" s="25"/>
    </row>
    <row r="15" spans="3:12" ht="29.1" customHeight="1" x14ac:dyDescent="0.25">
      <c r="C15" s="25"/>
      <c r="D15" s="25"/>
      <c r="E15" s="25"/>
      <c r="F15" s="25"/>
      <c r="G15" s="25"/>
      <c r="H15" s="25"/>
      <c r="I15" s="25"/>
      <c r="J15" s="25"/>
      <c r="K15" s="25"/>
      <c r="L15" s="25"/>
    </row>
    <row r="16" spans="3:12" ht="29.1" customHeight="1" x14ac:dyDescent="0.25">
      <c r="C16" s="25"/>
      <c r="D16" s="25"/>
      <c r="E16" s="25"/>
      <c r="F16" s="25"/>
      <c r="G16" s="25"/>
      <c r="H16" s="25"/>
      <c r="I16" s="25"/>
      <c r="J16" s="25"/>
      <c r="K16" s="25"/>
      <c r="L16" s="25"/>
    </row>
    <row r="17" spans="2:13" ht="29.1" customHeight="1" x14ac:dyDescent="0.25">
      <c r="C17" s="25"/>
      <c r="D17" s="25"/>
      <c r="E17" s="25"/>
      <c r="F17" s="25"/>
      <c r="G17" s="25"/>
      <c r="H17" s="25"/>
      <c r="I17" s="25"/>
      <c r="J17" s="25"/>
      <c r="K17" s="25"/>
      <c r="L17" s="25"/>
    </row>
    <row r="18" spans="2:13" ht="29.1" customHeight="1" x14ac:dyDescent="0.25">
      <c r="C18" s="25"/>
      <c r="D18" s="25"/>
      <c r="E18" s="25"/>
      <c r="F18" s="25"/>
      <c r="G18" s="25"/>
      <c r="H18" s="25"/>
      <c r="I18" s="25"/>
      <c r="J18" s="25"/>
      <c r="K18" s="25"/>
      <c r="L18" s="25"/>
    </row>
    <row r="19" spans="2:13" ht="29.1" customHeight="1" x14ac:dyDescent="0.25">
      <c r="C19" s="25"/>
      <c r="D19" s="25"/>
      <c r="E19" s="25"/>
      <c r="F19" s="25"/>
      <c r="G19" s="25"/>
      <c r="H19" s="25"/>
      <c r="I19" s="25"/>
      <c r="J19" s="25"/>
      <c r="K19" s="25"/>
      <c r="L19" s="25"/>
    </row>
    <row r="20" spans="2:13" ht="29.1" customHeight="1" x14ac:dyDescent="0.25">
      <c r="C20" s="25"/>
      <c r="D20" s="25"/>
      <c r="E20" s="25"/>
      <c r="F20" s="25"/>
      <c r="G20" s="25"/>
      <c r="H20" s="25"/>
      <c r="I20" s="25"/>
      <c r="J20" s="25"/>
      <c r="K20" s="25"/>
      <c r="L20" s="25"/>
    </row>
    <row r="21" spans="2:13" ht="29.1" customHeight="1" x14ac:dyDescent="0.25">
      <c r="C21" s="25"/>
      <c r="D21" s="25"/>
      <c r="E21" s="25"/>
      <c r="F21" s="25"/>
      <c r="G21" s="25"/>
      <c r="H21" s="25"/>
      <c r="I21" s="25"/>
      <c r="J21" s="25"/>
      <c r="K21" s="25"/>
      <c r="L21" s="25"/>
    </row>
    <row r="22" spans="2:13" ht="29.1" customHeight="1" x14ac:dyDescent="0.25">
      <c r="C22" s="25"/>
      <c r="D22" s="25"/>
      <c r="E22" s="25"/>
      <c r="F22" s="25"/>
      <c r="G22" s="25"/>
      <c r="H22" s="25"/>
      <c r="I22" s="25"/>
      <c r="J22" s="25"/>
      <c r="K22" s="25"/>
      <c r="L22" s="25"/>
    </row>
    <row r="23" spans="2:13" ht="29.1" customHeight="1" x14ac:dyDescent="0.25">
      <c r="C23" s="25"/>
      <c r="D23" s="25"/>
      <c r="E23" s="25"/>
      <c r="F23" s="25"/>
      <c r="G23" s="25"/>
      <c r="H23" s="25"/>
      <c r="I23" s="25"/>
      <c r="J23" s="25"/>
      <c r="K23" s="25"/>
      <c r="L23" s="25"/>
    </row>
    <row r="24" spans="2:13" ht="29.1" customHeight="1" x14ac:dyDescent="0.25">
      <c r="C24" s="25"/>
      <c r="D24" s="25"/>
      <c r="E24" s="25"/>
      <c r="F24" s="25"/>
      <c r="G24" s="25"/>
      <c r="H24" s="25"/>
      <c r="I24" s="25"/>
      <c r="J24" s="25"/>
      <c r="K24" s="25"/>
      <c r="L24" s="25"/>
    </row>
    <row r="25" spans="2:13" ht="29.1" customHeight="1" x14ac:dyDescent="0.25">
      <c r="C25" s="2"/>
      <c r="D25" s="2"/>
    </row>
    <row r="26" spans="2:13" ht="29.1" customHeight="1" x14ac:dyDescent="0.25">
      <c r="C26" s="3"/>
      <c r="D26" s="3"/>
      <c r="E26" s="15" t="s">
        <v>21</v>
      </c>
      <c r="F26" s="16"/>
      <c r="G26" s="17"/>
      <c r="H26" s="14"/>
      <c r="I26" s="13"/>
      <c r="J26" s="9" t="s">
        <v>16</v>
      </c>
      <c r="K26" s="3"/>
      <c r="L26" s="3"/>
    </row>
    <row r="28" spans="2:13" ht="29.1" customHeight="1" x14ac:dyDescent="0.25">
      <c r="B28" s="18" t="s">
        <v>6</v>
      </c>
      <c r="C28" s="18"/>
      <c r="D28" s="7" t="s">
        <v>20</v>
      </c>
      <c r="E28" s="16" t="s">
        <v>22</v>
      </c>
      <c r="F28" s="16"/>
      <c r="G28" s="16"/>
      <c r="H28" s="16"/>
      <c r="I28" s="16"/>
      <c r="J28" s="16"/>
      <c r="K28" s="16"/>
      <c r="L28" s="17"/>
      <c r="M28" s="7" t="s">
        <v>18</v>
      </c>
    </row>
    <row r="29" spans="2:13" ht="29.1" customHeight="1" x14ac:dyDescent="0.25">
      <c r="B29" s="19" t="s">
        <v>25</v>
      </c>
      <c r="C29" s="19"/>
      <c r="D29" s="8">
        <v>8</v>
      </c>
      <c r="E29" s="12"/>
      <c r="F29" s="12"/>
      <c r="G29" s="12"/>
      <c r="H29" s="12"/>
      <c r="I29" s="12"/>
      <c r="J29" s="12"/>
      <c r="K29" s="12"/>
      <c r="L29" s="13"/>
      <c r="M29" s="9" t="s">
        <v>16</v>
      </c>
    </row>
    <row r="30" spans="2:13" ht="29.1" customHeight="1" x14ac:dyDescent="0.25">
      <c r="B30" s="19" t="s">
        <v>24</v>
      </c>
      <c r="C30" s="19"/>
      <c r="D30" s="8">
        <v>7</v>
      </c>
      <c r="E30" s="12"/>
      <c r="F30" s="12"/>
      <c r="G30" s="12"/>
      <c r="H30" s="12"/>
      <c r="I30" s="12"/>
      <c r="J30" s="12"/>
      <c r="K30" s="12"/>
      <c r="L30" s="13"/>
      <c r="M30" s="9" t="s">
        <v>16</v>
      </c>
    </row>
    <row r="31" spans="2:13" ht="29.1" customHeight="1" x14ac:dyDescent="0.25">
      <c r="B31" s="19" t="s">
        <v>7</v>
      </c>
      <c r="C31" s="19"/>
      <c r="D31" s="10">
        <v>6</v>
      </c>
      <c r="E31" s="12"/>
      <c r="F31" s="12"/>
      <c r="G31" s="12"/>
      <c r="H31" s="12"/>
      <c r="I31" s="12"/>
      <c r="J31" s="12"/>
      <c r="K31" s="12"/>
      <c r="L31" s="13"/>
      <c r="M31" s="9" t="s">
        <v>16</v>
      </c>
    </row>
    <row r="32" spans="2:13" ht="29.1" customHeight="1" x14ac:dyDescent="0.25">
      <c r="B32" s="19" t="s">
        <v>8</v>
      </c>
      <c r="C32" s="19"/>
      <c r="D32" s="10">
        <v>5</v>
      </c>
      <c r="E32" s="12"/>
      <c r="F32" s="12"/>
      <c r="G32" s="12"/>
      <c r="H32" s="12"/>
      <c r="I32" s="12"/>
      <c r="J32" s="12"/>
      <c r="K32" s="12"/>
      <c r="L32" s="13"/>
      <c r="M32" s="9" t="s">
        <v>16</v>
      </c>
    </row>
    <row r="33" spans="2:13" ht="29.1" customHeight="1" x14ac:dyDescent="0.25">
      <c r="B33" s="19" t="s">
        <v>9</v>
      </c>
      <c r="C33" s="19"/>
      <c r="D33" s="10">
        <v>4</v>
      </c>
      <c r="E33" s="12"/>
      <c r="F33" s="12"/>
      <c r="G33" s="12"/>
      <c r="H33" s="12"/>
      <c r="I33" s="12"/>
      <c r="J33" s="12"/>
      <c r="K33" s="12"/>
      <c r="L33" s="13"/>
      <c r="M33" s="9" t="s">
        <v>16</v>
      </c>
    </row>
    <row r="34" spans="2:13" ht="29.1" customHeight="1" x14ac:dyDescent="0.25">
      <c r="B34" s="19" t="s">
        <v>10</v>
      </c>
      <c r="C34" s="19"/>
      <c r="D34" s="10">
        <v>3</v>
      </c>
      <c r="E34" s="12"/>
      <c r="F34" s="12"/>
      <c r="G34" s="12"/>
      <c r="H34" s="12"/>
      <c r="I34" s="12"/>
      <c r="J34" s="12"/>
      <c r="K34" s="12"/>
      <c r="L34" s="13"/>
      <c r="M34" s="9" t="s">
        <v>16</v>
      </c>
    </row>
    <row r="35" spans="2:13" ht="29.1" customHeight="1" x14ac:dyDescent="0.25">
      <c r="B35" s="19" t="s">
        <v>11</v>
      </c>
      <c r="C35" s="19"/>
      <c r="D35" s="8">
        <v>2</v>
      </c>
      <c r="E35" s="12"/>
      <c r="F35" s="12"/>
      <c r="G35" s="12"/>
      <c r="H35" s="12"/>
      <c r="I35" s="12"/>
      <c r="J35" s="12"/>
      <c r="K35" s="12"/>
      <c r="L35" s="13"/>
      <c r="M35" s="9" t="s">
        <v>16</v>
      </c>
    </row>
    <row r="36" spans="2:13" ht="29.1" customHeight="1" x14ac:dyDescent="0.25">
      <c r="B36" s="19" t="s">
        <v>15</v>
      </c>
      <c r="C36" s="19"/>
      <c r="D36" s="8">
        <v>1</v>
      </c>
      <c r="E36" s="12"/>
      <c r="F36" s="12"/>
      <c r="G36" s="12"/>
      <c r="H36" s="12"/>
      <c r="I36" s="12"/>
      <c r="J36" s="12"/>
      <c r="K36" s="12"/>
      <c r="L36" s="13"/>
      <c r="M36" s="9" t="s">
        <v>16</v>
      </c>
    </row>
    <row r="37" spans="2:13" ht="29.1" customHeight="1" x14ac:dyDescent="0.25">
      <c r="D37" s="2"/>
      <c r="E37" s="2"/>
      <c r="F37" s="2"/>
      <c r="G37" s="2"/>
      <c r="H37" s="2"/>
      <c r="I37" s="2"/>
      <c r="J37" s="2"/>
      <c r="K37" s="2"/>
      <c r="L37" s="2"/>
    </row>
    <row r="38" spans="2:13" ht="29.1" customHeight="1" x14ac:dyDescent="0.25">
      <c r="B38" s="23" t="s">
        <v>27</v>
      </c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</row>
    <row r="39" spans="2:13" ht="29.1" customHeight="1" x14ac:dyDescent="0.25"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</row>
    <row r="40" spans="2:13" ht="29.1" customHeight="1" x14ac:dyDescent="0.25">
      <c r="D40" s="2"/>
      <c r="E40" s="2"/>
      <c r="F40" s="2"/>
      <c r="G40" s="2"/>
      <c r="H40" s="2"/>
      <c r="I40" s="2"/>
      <c r="J40" s="2"/>
      <c r="K40" s="2"/>
      <c r="L40" s="2"/>
    </row>
    <row r="41" spans="2:13" ht="29.1" customHeight="1" x14ac:dyDescent="0.25">
      <c r="B41" s="18" t="s">
        <v>12</v>
      </c>
      <c r="C41" s="18"/>
      <c r="D41" s="18"/>
      <c r="E41" s="18"/>
      <c r="F41" s="18" t="s">
        <v>13</v>
      </c>
      <c r="G41" s="18"/>
      <c r="H41" s="18"/>
      <c r="I41" s="18"/>
      <c r="J41" s="18" t="s">
        <v>31</v>
      </c>
      <c r="K41" s="18"/>
      <c r="L41" s="18"/>
      <c r="M41" s="18"/>
    </row>
    <row r="42" spans="2:13" ht="29.1" customHeight="1" x14ac:dyDescent="0.25">
      <c r="B42" s="20" t="s">
        <v>17</v>
      </c>
      <c r="C42" s="20"/>
      <c r="D42" s="22">
        <v>0.03</v>
      </c>
      <c r="E42" s="22"/>
      <c r="F42" s="20" t="s">
        <v>17</v>
      </c>
      <c r="G42" s="20"/>
      <c r="H42" s="22">
        <v>0.05</v>
      </c>
      <c r="I42" s="22"/>
      <c r="J42" s="20" t="s">
        <v>17</v>
      </c>
      <c r="K42" s="20"/>
      <c r="L42" s="22">
        <v>0.05</v>
      </c>
      <c r="M42" s="22"/>
    </row>
    <row r="43" spans="2:13" ht="29.1" customHeight="1" x14ac:dyDescent="0.25">
      <c r="B43" s="19" t="s">
        <v>14</v>
      </c>
      <c r="C43" s="19"/>
      <c r="D43" s="21" t="e">
        <f>(E36)/H26</f>
        <v>#DIV/0!</v>
      </c>
      <c r="E43" s="21"/>
      <c r="F43" s="19" t="s">
        <v>14</v>
      </c>
      <c r="G43" s="19" t="e">
        <f>(D35+D36+J35+J36)/H26</f>
        <v>#DIV/0!</v>
      </c>
      <c r="H43" s="21" t="e">
        <f>(E35+E36)/H26</f>
        <v>#DIV/0!</v>
      </c>
      <c r="I43" s="21"/>
      <c r="J43" s="19" t="s">
        <v>14</v>
      </c>
      <c r="K43" s="19" t="e">
        <f>(H35+H36+N35+N36)/L26</f>
        <v>#DIV/0!</v>
      </c>
      <c r="L43" s="21" t="e">
        <f>(E30+E29)/H26</f>
        <v>#DIV/0!</v>
      </c>
      <c r="M43" s="21"/>
    </row>
    <row r="45" spans="2:13" ht="29.1" customHeight="1" x14ac:dyDescent="0.25">
      <c r="F45" s="18" t="s">
        <v>32</v>
      </c>
      <c r="G45" s="18"/>
      <c r="H45" s="18"/>
      <c r="I45" s="18"/>
    </row>
    <row r="46" spans="2:13" ht="29.1" customHeight="1" x14ac:dyDescent="0.25">
      <c r="F46" s="19" t="s">
        <v>14</v>
      </c>
      <c r="G46" s="19" t="e">
        <f>(D39+D40+J39+J40)/H30</f>
        <v>#DIV/0!</v>
      </c>
      <c r="H46" s="21" t="e">
        <f>(SUM(E31:L34))/H26</f>
        <v>#DIV/0!</v>
      </c>
      <c r="I46" s="21"/>
    </row>
    <row r="47" spans="2:13" ht="29.1" customHeight="1" x14ac:dyDescent="0.25">
      <c r="K47" s="30"/>
    </row>
    <row r="48" spans="2:13" ht="29.1" customHeight="1" x14ac:dyDescent="0.25">
      <c r="J48" s="30"/>
    </row>
  </sheetData>
  <mergeCells count="53">
    <mergeCell ref="F45:I45"/>
    <mergeCell ref="F46:G46"/>
    <mergeCell ref="H46:I46"/>
    <mergeCell ref="B43:C43"/>
    <mergeCell ref="D43:E43"/>
    <mergeCell ref="F43:G43"/>
    <mergeCell ref="H43:I43"/>
    <mergeCell ref="J43:K43"/>
    <mergeCell ref="L43:M43"/>
    <mergeCell ref="B42:C42"/>
    <mergeCell ref="D42:E42"/>
    <mergeCell ref="F42:G42"/>
    <mergeCell ref="H42:I42"/>
    <mergeCell ref="J42:K42"/>
    <mergeCell ref="L42:M42"/>
    <mergeCell ref="B35:C35"/>
    <mergeCell ref="E35:L35"/>
    <mergeCell ref="B36:C36"/>
    <mergeCell ref="E36:L36"/>
    <mergeCell ref="B38:M39"/>
    <mergeCell ref="B41:E41"/>
    <mergeCell ref="F41:I41"/>
    <mergeCell ref="J41:M41"/>
    <mergeCell ref="B32:C32"/>
    <mergeCell ref="E32:L32"/>
    <mergeCell ref="B33:C33"/>
    <mergeCell ref="E33:L33"/>
    <mergeCell ref="B34:C34"/>
    <mergeCell ref="E34:L34"/>
    <mergeCell ref="B29:C29"/>
    <mergeCell ref="E29:L29"/>
    <mergeCell ref="B30:C30"/>
    <mergeCell ref="E30:L30"/>
    <mergeCell ref="B31:C31"/>
    <mergeCell ref="E31:L31"/>
    <mergeCell ref="C13:L13"/>
    <mergeCell ref="C14:L24"/>
    <mergeCell ref="E26:G26"/>
    <mergeCell ref="H26:I26"/>
    <mergeCell ref="B28:C28"/>
    <mergeCell ref="E28:L28"/>
    <mergeCell ref="D9:F9"/>
    <mergeCell ref="G9:K9"/>
    <mergeCell ref="D10:F10"/>
    <mergeCell ref="G10:K10"/>
    <mergeCell ref="D11:F11"/>
    <mergeCell ref="G11:K11"/>
    <mergeCell ref="E2:J4"/>
    <mergeCell ref="D6:K6"/>
    <mergeCell ref="D7:F7"/>
    <mergeCell ref="G7:K7"/>
    <mergeCell ref="D8:F8"/>
    <mergeCell ref="G8:K8"/>
  </mergeCells>
  <conditionalFormatting sqref="D43">
    <cfRule type="cellIs" dxfId="11" priority="5" operator="greaterThan">
      <formula>$D$42</formula>
    </cfRule>
    <cfRule type="cellIs" dxfId="10" priority="6" operator="lessThanOrEqual">
      <formula>$D$42</formula>
    </cfRule>
  </conditionalFormatting>
  <conditionalFormatting sqref="H43">
    <cfRule type="cellIs" dxfId="9" priority="3" operator="greaterThanOrEqual">
      <formula>$D$42</formula>
    </cfRule>
    <cfRule type="cellIs" dxfId="8" priority="4" operator="lessThanOrEqual">
      <formula>$D$42</formula>
    </cfRule>
  </conditionalFormatting>
  <conditionalFormatting sqref="L43">
    <cfRule type="cellIs" dxfId="7" priority="1" operator="greaterThanOrEqual">
      <formula>$D$42</formula>
    </cfRule>
    <cfRule type="cellIs" dxfId="6" priority="2" operator="lessThanOrEqual">
      <formula>$D$42</formula>
    </cfRule>
  </conditionalFormatting>
  <pageMargins left="0.25" right="0.25" top="0.75" bottom="0.75" header="0.3" footer="0.3"/>
  <pageSetup paperSize="9" scale="55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M48"/>
  <sheetViews>
    <sheetView showWhiteSpace="0" zoomScaleNormal="100" workbookViewId="0">
      <selection activeCell="N11" sqref="N11"/>
    </sheetView>
  </sheetViews>
  <sheetFormatPr baseColWidth="10" defaultColWidth="10.875" defaultRowHeight="29.1" customHeight="1" x14ac:dyDescent="0.25"/>
  <cols>
    <col min="1" max="16384" width="10.875" style="1"/>
  </cols>
  <sheetData>
    <row r="2" spans="3:12" ht="29.1" customHeight="1" x14ac:dyDescent="0.25">
      <c r="E2" s="11" t="s">
        <v>23</v>
      </c>
      <c r="F2" s="11"/>
      <c r="G2" s="11"/>
      <c r="H2" s="11"/>
      <c r="I2" s="11"/>
      <c r="J2" s="11"/>
      <c r="L2"/>
    </row>
    <row r="3" spans="3:12" ht="29.1" customHeight="1" x14ac:dyDescent="0.25">
      <c r="E3" s="11"/>
      <c r="F3" s="11"/>
      <c r="G3" s="11"/>
      <c r="H3" s="11"/>
      <c r="I3" s="11"/>
      <c r="J3" s="11"/>
      <c r="L3"/>
    </row>
    <row r="4" spans="3:12" ht="29.1" customHeight="1" x14ac:dyDescent="0.25">
      <c r="E4" s="11"/>
      <c r="F4" s="11"/>
      <c r="G4" s="11"/>
      <c r="H4" s="11"/>
      <c r="I4" s="11"/>
      <c r="J4" s="11"/>
      <c r="L4"/>
    </row>
    <row r="6" spans="3:12" ht="29.1" customHeight="1" x14ac:dyDescent="0.25">
      <c r="D6" s="15" t="s">
        <v>0</v>
      </c>
      <c r="E6" s="16"/>
      <c r="F6" s="16"/>
      <c r="G6" s="16"/>
      <c r="H6" s="16"/>
      <c r="I6" s="16"/>
      <c r="J6" s="16"/>
      <c r="K6" s="17"/>
    </row>
    <row r="7" spans="3:12" ht="29.1" customHeight="1" x14ac:dyDescent="0.25">
      <c r="D7" s="14" t="s">
        <v>1</v>
      </c>
      <c r="E7" s="12"/>
      <c r="F7" s="13"/>
      <c r="G7" s="26"/>
      <c r="H7" s="27"/>
      <c r="I7" s="27"/>
      <c r="J7" s="27"/>
      <c r="K7" s="28"/>
    </row>
    <row r="8" spans="3:12" ht="29.1" customHeight="1" x14ac:dyDescent="0.25">
      <c r="D8" s="14" t="s">
        <v>2</v>
      </c>
      <c r="E8" s="12"/>
      <c r="F8" s="13"/>
      <c r="G8" s="29"/>
      <c r="H8" s="12"/>
      <c r="I8" s="12"/>
      <c r="J8" s="12"/>
      <c r="K8" s="13"/>
    </row>
    <row r="9" spans="3:12" ht="29.1" customHeight="1" x14ac:dyDescent="0.25">
      <c r="D9" s="14" t="s">
        <v>3</v>
      </c>
      <c r="E9" s="12"/>
      <c r="F9" s="13"/>
      <c r="G9" s="14"/>
      <c r="H9" s="12"/>
      <c r="I9" s="12"/>
      <c r="J9" s="12"/>
      <c r="K9" s="13"/>
    </row>
    <row r="10" spans="3:12" ht="29.1" customHeight="1" x14ac:dyDescent="0.25">
      <c r="D10" s="14" t="s">
        <v>4</v>
      </c>
      <c r="E10" s="12"/>
      <c r="F10" s="13"/>
      <c r="G10" s="14"/>
      <c r="H10" s="12"/>
      <c r="I10" s="12"/>
      <c r="J10" s="12"/>
      <c r="K10" s="13"/>
    </row>
    <row r="11" spans="3:12" ht="29.1" customHeight="1" x14ac:dyDescent="0.25">
      <c r="D11" s="14" t="s">
        <v>5</v>
      </c>
      <c r="E11" s="12"/>
      <c r="F11" s="13"/>
      <c r="G11" s="14"/>
      <c r="H11" s="12"/>
      <c r="I11" s="12"/>
      <c r="J11" s="12"/>
      <c r="K11" s="13"/>
    </row>
    <row r="13" spans="3:12" ht="29.1" customHeight="1" x14ac:dyDescent="0.25">
      <c r="C13" s="18" t="s">
        <v>19</v>
      </c>
      <c r="D13" s="18"/>
      <c r="E13" s="18"/>
      <c r="F13" s="18"/>
      <c r="G13" s="18"/>
      <c r="H13" s="18"/>
      <c r="I13" s="18"/>
      <c r="J13" s="18"/>
      <c r="K13" s="18"/>
      <c r="L13" s="18"/>
    </row>
    <row r="14" spans="3:12" ht="29.1" customHeight="1" x14ac:dyDescent="0.25">
      <c r="C14" s="25" t="s">
        <v>26</v>
      </c>
      <c r="D14" s="25"/>
      <c r="E14" s="25"/>
      <c r="F14" s="25"/>
      <c r="G14" s="25"/>
      <c r="H14" s="25"/>
      <c r="I14" s="25"/>
      <c r="J14" s="25"/>
      <c r="K14" s="25"/>
      <c r="L14" s="25"/>
    </row>
    <row r="15" spans="3:12" ht="29.1" customHeight="1" x14ac:dyDescent="0.25">
      <c r="C15" s="25"/>
      <c r="D15" s="25"/>
      <c r="E15" s="25"/>
      <c r="F15" s="25"/>
      <c r="G15" s="25"/>
      <c r="H15" s="25"/>
      <c r="I15" s="25"/>
      <c r="J15" s="25"/>
      <c r="K15" s="25"/>
      <c r="L15" s="25"/>
    </row>
    <row r="16" spans="3:12" ht="29.1" customHeight="1" x14ac:dyDescent="0.25">
      <c r="C16" s="25"/>
      <c r="D16" s="25"/>
      <c r="E16" s="25"/>
      <c r="F16" s="25"/>
      <c r="G16" s="25"/>
      <c r="H16" s="25"/>
      <c r="I16" s="25"/>
      <c r="J16" s="25"/>
      <c r="K16" s="25"/>
      <c r="L16" s="25"/>
    </row>
    <row r="17" spans="2:13" ht="29.1" customHeight="1" x14ac:dyDescent="0.25">
      <c r="C17" s="25"/>
      <c r="D17" s="25"/>
      <c r="E17" s="25"/>
      <c r="F17" s="25"/>
      <c r="G17" s="25"/>
      <c r="H17" s="25"/>
      <c r="I17" s="25"/>
      <c r="J17" s="25"/>
      <c r="K17" s="25"/>
      <c r="L17" s="25"/>
    </row>
    <row r="18" spans="2:13" ht="29.1" customHeight="1" x14ac:dyDescent="0.25">
      <c r="C18" s="25"/>
      <c r="D18" s="25"/>
      <c r="E18" s="25"/>
      <c r="F18" s="25"/>
      <c r="G18" s="25"/>
      <c r="H18" s="25"/>
      <c r="I18" s="25"/>
      <c r="J18" s="25"/>
      <c r="K18" s="25"/>
      <c r="L18" s="25"/>
    </row>
    <row r="19" spans="2:13" ht="29.1" customHeight="1" x14ac:dyDescent="0.25">
      <c r="C19" s="25"/>
      <c r="D19" s="25"/>
      <c r="E19" s="25"/>
      <c r="F19" s="25"/>
      <c r="G19" s="25"/>
      <c r="H19" s="25"/>
      <c r="I19" s="25"/>
      <c r="J19" s="25"/>
      <c r="K19" s="25"/>
      <c r="L19" s="25"/>
    </row>
    <row r="20" spans="2:13" ht="29.1" customHeight="1" x14ac:dyDescent="0.25">
      <c r="C20" s="25"/>
      <c r="D20" s="25"/>
      <c r="E20" s="25"/>
      <c r="F20" s="25"/>
      <c r="G20" s="25"/>
      <c r="H20" s="25"/>
      <c r="I20" s="25"/>
      <c r="J20" s="25"/>
      <c r="K20" s="25"/>
      <c r="L20" s="25"/>
    </row>
    <row r="21" spans="2:13" ht="29.1" customHeight="1" x14ac:dyDescent="0.25">
      <c r="C21" s="25"/>
      <c r="D21" s="25"/>
      <c r="E21" s="25"/>
      <c r="F21" s="25"/>
      <c r="G21" s="25"/>
      <c r="H21" s="25"/>
      <c r="I21" s="25"/>
      <c r="J21" s="25"/>
      <c r="K21" s="25"/>
      <c r="L21" s="25"/>
    </row>
    <row r="22" spans="2:13" ht="29.1" customHeight="1" x14ac:dyDescent="0.25">
      <c r="C22" s="25"/>
      <c r="D22" s="25"/>
      <c r="E22" s="25"/>
      <c r="F22" s="25"/>
      <c r="G22" s="25"/>
      <c r="H22" s="25"/>
      <c r="I22" s="25"/>
      <c r="J22" s="25"/>
      <c r="K22" s="25"/>
      <c r="L22" s="25"/>
    </row>
    <row r="23" spans="2:13" ht="29.1" customHeight="1" x14ac:dyDescent="0.25">
      <c r="C23" s="25"/>
      <c r="D23" s="25"/>
      <c r="E23" s="25"/>
      <c r="F23" s="25"/>
      <c r="G23" s="25"/>
      <c r="H23" s="25"/>
      <c r="I23" s="25"/>
      <c r="J23" s="25"/>
      <c r="K23" s="25"/>
      <c r="L23" s="25"/>
    </row>
    <row r="24" spans="2:13" ht="29.1" customHeight="1" x14ac:dyDescent="0.25">
      <c r="C24" s="25"/>
      <c r="D24" s="25"/>
      <c r="E24" s="25"/>
      <c r="F24" s="25"/>
      <c r="G24" s="25"/>
      <c r="H24" s="25"/>
      <c r="I24" s="25"/>
      <c r="J24" s="25"/>
      <c r="K24" s="25"/>
      <c r="L24" s="25"/>
    </row>
    <row r="25" spans="2:13" ht="29.1" customHeight="1" x14ac:dyDescent="0.25">
      <c r="C25" s="2"/>
      <c r="D25" s="2"/>
    </row>
    <row r="26" spans="2:13" ht="29.1" customHeight="1" x14ac:dyDescent="0.25">
      <c r="C26" s="3"/>
      <c r="D26" s="3"/>
      <c r="E26" s="15" t="s">
        <v>21</v>
      </c>
      <c r="F26" s="16"/>
      <c r="G26" s="17"/>
      <c r="H26" s="14"/>
      <c r="I26" s="13"/>
      <c r="J26" s="9" t="s">
        <v>16</v>
      </c>
      <c r="K26" s="3"/>
      <c r="L26" s="3"/>
    </row>
    <row r="28" spans="2:13" ht="29.1" customHeight="1" x14ac:dyDescent="0.25">
      <c r="B28" s="18" t="s">
        <v>6</v>
      </c>
      <c r="C28" s="18"/>
      <c r="D28" s="7" t="s">
        <v>20</v>
      </c>
      <c r="E28" s="16" t="s">
        <v>22</v>
      </c>
      <c r="F28" s="16"/>
      <c r="G28" s="16"/>
      <c r="H28" s="16"/>
      <c r="I28" s="16"/>
      <c r="J28" s="16"/>
      <c r="K28" s="16"/>
      <c r="L28" s="17"/>
      <c r="M28" s="7" t="s">
        <v>18</v>
      </c>
    </row>
    <row r="29" spans="2:13" ht="29.1" customHeight="1" x14ac:dyDescent="0.25">
      <c r="B29" s="19" t="s">
        <v>25</v>
      </c>
      <c r="C29" s="19"/>
      <c r="D29" s="8">
        <v>8</v>
      </c>
      <c r="E29" s="12"/>
      <c r="F29" s="12"/>
      <c r="G29" s="12"/>
      <c r="H29" s="12"/>
      <c r="I29" s="12"/>
      <c r="J29" s="12"/>
      <c r="K29" s="12"/>
      <c r="L29" s="13"/>
      <c r="M29" s="9" t="s">
        <v>16</v>
      </c>
    </row>
    <row r="30" spans="2:13" ht="29.1" customHeight="1" x14ac:dyDescent="0.25">
      <c r="B30" s="19" t="s">
        <v>24</v>
      </c>
      <c r="C30" s="19"/>
      <c r="D30" s="8">
        <v>7</v>
      </c>
      <c r="E30" s="12"/>
      <c r="F30" s="12"/>
      <c r="G30" s="12"/>
      <c r="H30" s="12"/>
      <c r="I30" s="12"/>
      <c r="J30" s="12"/>
      <c r="K30" s="12"/>
      <c r="L30" s="13"/>
      <c r="M30" s="9" t="s">
        <v>16</v>
      </c>
    </row>
    <row r="31" spans="2:13" ht="29.1" customHeight="1" x14ac:dyDescent="0.25">
      <c r="B31" s="19" t="s">
        <v>7</v>
      </c>
      <c r="C31" s="19"/>
      <c r="D31" s="10">
        <v>6</v>
      </c>
      <c r="E31" s="12"/>
      <c r="F31" s="12"/>
      <c r="G31" s="12"/>
      <c r="H31" s="12"/>
      <c r="I31" s="12"/>
      <c r="J31" s="12"/>
      <c r="K31" s="12"/>
      <c r="L31" s="13"/>
      <c r="M31" s="9" t="s">
        <v>16</v>
      </c>
    </row>
    <row r="32" spans="2:13" ht="29.1" customHeight="1" x14ac:dyDescent="0.25">
      <c r="B32" s="19" t="s">
        <v>8</v>
      </c>
      <c r="C32" s="19"/>
      <c r="D32" s="10">
        <v>5</v>
      </c>
      <c r="E32" s="12"/>
      <c r="F32" s="12"/>
      <c r="G32" s="12"/>
      <c r="H32" s="12"/>
      <c r="I32" s="12"/>
      <c r="J32" s="12"/>
      <c r="K32" s="12"/>
      <c r="L32" s="13"/>
      <c r="M32" s="9" t="s">
        <v>16</v>
      </c>
    </row>
    <row r="33" spans="2:13" ht="29.1" customHeight="1" x14ac:dyDescent="0.25">
      <c r="B33" s="19" t="s">
        <v>9</v>
      </c>
      <c r="C33" s="19"/>
      <c r="D33" s="10">
        <v>4</v>
      </c>
      <c r="E33" s="12"/>
      <c r="F33" s="12"/>
      <c r="G33" s="12"/>
      <c r="H33" s="12"/>
      <c r="I33" s="12"/>
      <c r="J33" s="12"/>
      <c r="K33" s="12"/>
      <c r="L33" s="13"/>
      <c r="M33" s="9" t="s">
        <v>16</v>
      </c>
    </row>
    <row r="34" spans="2:13" ht="29.1" customHeight="1" x14ac:dyDescent="0.25">
      <c r="B34" s="19" t="s">
        <v>10</v>
      </c>
      <c r="C34" s="19"/>
      <c r="D34" s="10">
        <v>3</v>
      </c>
      <c r="E34" s="12"/>
      <c r="F34" s="12"/>
      <c r="G34" s="12"/>
      <c r="H34" s="12"/>
      <c r="I34" s="12"/>
      <c r="J34" s="12"/>
      <c r="K34" s="12"/>
      <c r="L34" s="13"/>
      <c r="M34" s="9" t="s">
        <v>16</v>
      </c>
    </row>
    <row r="35" spans="2:13" ht="29.1" customHeight="1" x14ac:dyDescent="0.25">
      <c r="B35" s="19" t="s">
        <v>11</v>
      </c>
      <c r="C35" s="19"/>
      <c r="D35" s="8">
        <v>2</v>
      </c>
      <c r="E35" s="12"/>
      <c r="F35" s="12"/>
      <c r="G35" s="12"/>
      <c r="H35" s="12"/>
      <c r="I35" s="12"/>
      <c r="J35" s="12"/>
      <c r="K35" s="12"/>
      <c r="L35" s="13"/>
      <c r="M35" s="9" t="s">
        <v>16</v>
      </c>
    </row>
    <row r="36" spans="2:13" ht="29.1" customHeight="1" x14ac:dyDescent="0.25">
      <c r="B36" s="19" t="s">
        <v>15</v>
      </c>
      <c r="C36" s="19"/>
      <c r="D36" s="8">
        <v>1</v>
      </c>
      <c r="E36" s="12"/>
      <c r="F36" s="12"/>
      <c r="G36" s="12"/>
      <c r="H36" s="12"/>
      <c r="I36" s="12"/>
      <c r="J36" s="12"/>
      <c r="K36" s="12"/>
      <c r="L36" s="13"/>
      <c r="M36" s="9" t="s">
        <v>16</v>
      </c>
    </row>
    <row r="37" spans="2:13" ht="29.1" customHeight="1" x14ac:dyDescent="0.25">
      <c r="D37" s="2"/>
      <c r="E37" s="2"/>
      <c r="F37" s="2"/>
      <c r="G37" s="2"/>
      <c r="H37" s="2"/>
      <c r="I37" s="2"/>
      <c r="J37" s="2"/>
      <c r="K37" s="2"/>
      <c r="L37" s="2"/>
    </row>
    <row r="38" spans="2:13" ht="29.1" customHeight="1" x14ac:dyDescent="0.25">
      <c r="B38" s="23" t="s">
        <v>27</v>
      </c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</row>
    <row r="39" spans="2:13" ht="29.1" customHeight="1" x14ac:dyDescent="0.25"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</row>
    <row r="40" spans="2:13" ht="29.1" customHeight="1" x14ac:dyDescent="0.25">
      <c r="D40" s="2"/>
      <c r="E40" s="2"/>
      <c r="F40" s="2"/>
      <c r="G40" s="2"/>
      <c r="H40" s="2"/>
      <c r="I40" s="2"/>
      <c r="J40" s="2"/>
      <c r="K40" s="2"/>
      <c r="L40" s="2"/>
    </row>
    <row r="41" spans="2:13" ht="29.1" customHeight="1" x14ac:dyDescent="0.25">
      <c r="B41" s="18" t="s">
        <v>12</v>
      </c>
      <c r="C41" s="18"/>
      <c r="D41" s="18"/>
      <c r="E41" s="18"/>
      <c r="F41" s="18" t="s">
        <v>13</v>
      </c>
      <c r="G41" s="18"/>
      <c r="H41" s="18"/>
      <c r="I41" s="18"/>
      <c r="J41" s="18" t="s">
        <v>31</v>
      </c>
      <c r="K41" s="18"/>
      <c r="L41" s="18"/>
      <c r="M41" s="18"/>
    </row>
    <row r="42" spans="2:13" ht="29.1" customHeight="1" x14ac:dyDescent="0.25">
      <c r="B42" s="20" t="s">
        <v>17</v>
      </c>
      <c r="C42" s="20"/>
      <c r="D42" s="22">
        <v>0.03</v>
      </c>
      <c r="E42" s="22"/>
      <c r="F42" s="20" t="s">
        <v>17</v>
      </c>
      <c r="G42" s="20"/>
      <c r="H42" s="22">
        <v>0.05</v>
      </c>
      <c r="I42" s="22"/>
      <c r="J42" s="20" t="s">
        <v>17</v>
      </c>
      <c r="K42" s="20"/>
      <c r="L42" s="22">
        <v>0.05</v>
      </c>
      <c r="M42" s="22"/>
    </row>
    <row r="43" spans="2:13" ht="29.1" customHeight="1" x14ac:dyDescent="0.25">
      <c r="B43" s="19" t="s">
        <v>14</v>
      </c>
      <c r="C43" s="19"/>
      <c r="D43" s="21" t="e">
        <f>(E36)/H26</f>
        <v>#DIV/0!</v>
      </c>
      <c r="E43" s="21"/>
      <c r="F43" s="19" t="s">
        <v>14</v>
      </c>
      <c r="G43" s="19" t="e">
        <f>(D35+D36+J35+J36)/H26</f>
        <v>#DIV/0!</v>
      </c>
      <c r="H43" s="21" t="e">
        <f>(E35+E36)/H26</f>
        <v>#DIV/0!</v>
      </c>
      <c r="I43" s="21"/>
      <c r="J43" s="19" t="s">
        <v>14</v>
      </c>
      <c r="K43" s="19" t="e">
        <f>(H35+H36+N35+N36)/L26</f>
        <v>#DIV/0!</v>
      </c>
      <c r="L43" s="21" t="e">
        <f>(E30+E29)/H26</f>
        <v>#DIV/0!</v>
      </c>
      <c r="M43" s="21"/>
    </row>
    <row r="45" spans="2:13" ht="29.1" customHeight="1" x14ac:dyDescent="0.25">
      <c r="F45" s="18" t="s">
        <v>32</v>
      </c>
      <c r="G45" s="18"/>
      <c r="H45" s="18"/>
      <c r="I45" s="18"/>
    </row>
    <row r="46" spans="2:13" ht="29.1" customHeight="1" x14ac:dyDescent="0.25">
      <c r="F46" s="19" t="s">
        <v>14</v>
      </c>
      <c r="G46" s="19" t="e">
        <f>(D39+D40+J39+J40)/H30</f>
        <v>#DIV/0!</v>
      </c>
      <c r="H46" s="21" t="e">
        <f>(SUM(E31:L34))/H26</f>
        <v>#DIV/0!</v>
      </c>
      <c r="I46" s="21"/>
    </row>
    <row r="47" spans="2:13" ht="29.1" customHeight="1" x14ac:dyDescent="0.25">
      <c r="K47" s="30"/>
    </row>
    <row r="48" spans="2:13" ht="29.1" customHeight="1" x14ac:dyDescent="0.25">
      <c r="J48" s="30"/>
    </row>
  </sheetData>
  <mergeCells count="53">
    <mergeCell ref="F45:I45"/>
    <mergeCell ref="F46:G46"/>
    <mergeCell ref="H46:I46"/>
    <mergeCell ref="B43:C43"/>
    <mergeCell ref="D43:E43"/>
    <mergeCell ref="F43:G43"/>
    <mergeCell ref="H43:I43"/>
    <mergeCell ref="J43:K43"/>
    <mergeCell ref="L43:M43"/>
    <mergeCell ref="B42:C42"/>
    <mergeCell ref="D42:E42"/>
    <mergeCell ref="F42:G42"/>
    <mergeCell ref="H42:I42"/>
    <mergeCell ref="J42:K42"/>
    <mergeCell ref="L42:M42"/>
    <mergeCell ref="B35:C35"/>
    <mergeCell ref="E35:L35"/>
    <mergeCell ref="B36:C36"/>
    <mergeCell ref="E36:L36"/>
    <mergeCell ref="B38:M39"/>
    <mergeCell ref="B41:E41"/>
    <mergeCell ref="F41:I41"/>
    <mergeCell ref="J41:M41"/>
    <mergeCell ref="B32:C32"/>
    <mergeCell ref="E32:L32"/>
    <mergeCell ref="B33:C33"/>
    <mergeCell ref="E33:L33"/>
    <mergeCell ref="B34:C34"/>
    <mergeCell ref="E34:L34"/>
    <mergeCell ref="B29:C29"/>
    <mergeCell ref="E29:L29"/>
    <mergeCell ref="B30:C30"/>
    <mergeCell ref="E30:L30"/>
    <mergeCell ref="B31:C31"/>
    <mergeCell ref="E31:L31"/>
    <mergeCell ref="C13:L13"/>
    <mergeCell ref="C14:L24"/>
    <mergeCell ref="E26:G26"/>
    <mergeCell ref="H26:I26"/>
    <mergeCell ref="B28:C28"/>
    <mergeCell ref="E28:L28"/>
    <mergeCell ref="D9:F9"/>
    <mergeCell ref="G9:K9"/>
    <mergeCell ref="D10:F10"/>
    <mergeCell ref="G10:K10"/>
    <mergeCell ref="D11:F11"/>
    <mergeCell ref="G11:K11"/>
    <mergeCell ref="E2:J4"/>
    <mergeCell ref="D6:K6"/>
    <mergeCell ref="D7:F7"/>
    <mergeCell ref="G7:K7"/>
    <mergeCell ref="D8:F8"/>
    <mergeCell ref="G8:K8"/>
  </mergeCells>
  <conditionalFormatting sqref="D43">
    <cfRule type="cellIs" dxfId="5" priority="5" operator="greaterThan">
      <formula>$D$42</formula>
    </cfRule>
    <cfRule type="cellIs" dxfId="4" priority="6" operator="lessThanOrEqual">
      <formula>$D$42</formula>
    </cfRule>
  </conditionalFormatting>
  <conditionalFormatting sqref="H43">
    <cfRule type="cellIs" dxfId="3" priority="3" operator="greaterThanOrEqual">
      <formula>$D$42</formula>
    </cfRule>
    <cfRule type="cellIs" dxfId="2" priority="4" operator="lessThanOrEqual">
      <formula>$D$42</formula>
    </cfRule>
  </conditionalFormatting>
  <conditionalFormatting sqref="L43">
    <cfRule type="cellIs" dxfId="1" priority="1" operator="greaterThanOrEqual">
      <formula>$D$42</formula>
    </cfRule>
    <cfRule type="cellIs" dxfId="0" priority="2" operator="lessThanOrEqual">
      <formula>$D$42</formula>
    </cfRule>
  </conditionalFormatting>
  <pageMargins left="0.25" right="0.25" top="0.75" bottom="0.75" header="0.3" footer="0.3"/>
  <pageSetup paperSize="9" scale="5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% BOIS DU 22-02-2018</vt:lpstr>
      <vt:lpstr>% BOIS DU (2)</vt:lpstr>
      <vt:lpstr>% BOIS DU (3)</vt:lpstr>
      <vt:lpstr>% BOIS DU (4)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LEGOFF Pierre</cp:lastModifiedBy>
  <cp:lastPrinted>2018-02-22T14:20:21Z</cp:lastPrinted>
  <dcterms:created xsi:type="dcterms:W3CDTF">2018-02-21T14:33:01Z</dcterms:created>
  <dcterms:modified xsi:type="dcterms:W3CDTF">2018-02-22T15:26:02Z</dcterms:modified>
</cp:coreProperties>
</file>