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SAINT-HUBERT\SECURITE\EPI - Dotations vestimentaires\"/>
    </mc:Choice>
  </mc:AlternateContent>
  <bookViews>
    <workbookView xWindow="240" yWindow="30" windowWidth="24780" windowHeight="12405" tabRatio="952" activeTab="18"/>
  </bookViews>
  <sheets>
    <sheet name="VIERGES" sheetId="29" r:id="rId1"/>
    <sheet name="A" sheetId="30" r:id="rId2"/>
    <sheet name="B" sheetId="31" r:id="rId3"/>
    <sheet name="C" sheetId="32" r:id="rId4"/>
    <sheet name="D" sheetId="33" r:id="rId5"/>
    <sheet name="E" sheetId="34" r:id="rId6"/>
    <sheet name="F" sheetId="35" r:id="rId7"/>
    <sheet name="G" sheetId="36" r:id="rId8"/>
    <sheet name="H" sheetId="37" r:id="rId9"/>
    <sheet name="I" sheetId="28" r:id="rId10"/>
    <sheet name="J" sheetId="40" r:id="rId11"/>
    <sheet name="K" sheetId="39" r:id="rId12"/>
    <sheet name="L" sheetId="41" r:id="rId13"/>
    <sheet name="M" sheetId="44" r:id="rId14"/>
    <sheet name="N" sheetId="42" r:id="rId15"/>
    <sheet name="O" sheetId="43" r:id="rId16"/>
    <sheet name="P" sheetId="27" r:id="rId17"/>
    <sheet name="Q" sheetId="50" r:id="rId18"/>
    <sheet name="TOTAL" sheetId="46" r:id="rId19"/>
    <sheet name="TOTAL (2)" sheetId="49" r:id="rId20"/>
    <sheet name="Total Dot" sheetId="47" state="hidden" r:id="rId21"/>
  </sheets>
  <definedNames>
    <definedName name="_xlnm.Print_Titles" localSheetId="18">TOTAL!$A:$A</definedName>
    <definedName name="_xlnm.Print_Area" localSheetId="4">D!$A$1:$I$75</definedName>
    <definedName name="_xlnm.Print_Area" localSheetId="18">TOTAL!$A$1:$AI$71</definedName>
  </definedNames>
  <calcPr calcId="152511" calcMode="manual"/>
</workbook>
</file>

<file path=xl/calcChain.xml><?xml version="1.0" encoding="utf-8"?>
<calcChain xmlns="http://schemas.openxmlformats.org/spreadsheetml/2006/main">
  <c r="AI71" i="46" l="1"/>
  <c r="AH71" i="46"/>
  <c r="AI70" i="46"/>
  <c r="AH70" i="46"/>
  <c r="AI69" i="46"/>
  <c r="AH69" i="46"/>
  <c r="AI68" i="46"/>
  <c r="AH68" i="46"/>
  <c r="AI67" i="46"/>
  <c r="AH67" i="46"/>
  <c r="AI66" i="46"/>
  <c r="AH66" i="46"/>
  <c r="AI65" i="46"/>
  <c r="AH65" i="46"/>
  <c r="AI64" i="46"/>
  <c r="AH64" i="46"/>
  <c r="AI63" i="46"/>
  <c r="AH63" i="46"/>
  <c r="AI62" i="46"/>
  <c r="AH62" i="46"/>
  <c r="AI61" i="46"/>
  <c r="AH61" i="46"/>
  <c r="AI60" i="46"/>
  <c r="AH60" i="46"/>
  <c r="AI59" i="46"/>
  <c r="AH59" i="46"/>
  <c r="AI58" i="46"/>
  <c r="AH58" i="46"/>
  <c r="AI57" i="46"/>
  <c r="AH57" i="46"/>
  <c r="AI56" i="46"/>
  <c r="AH56" i="46"/>
  <c r="AI55" i="46"/>
  <c r="AH55" i="46"/>
  <c r="AI54" i="46"/>
  <c r="AH54" i="46"/>
  <c r="AI53" i="46"/>
  <c r="AH53" i="46"/>
  <c r="AI52" i="46"/>
  <c r="AH52" i="46"/>
  <c r="AI51" i="46"/>
  <c r="AH51" i="46"/>
  <c r="AI50" i="46"/>
  <c r="AH50" i="46"/>
  <c r="AI49" i="46"/>
  <c r="AH49" i="46"/>
  <c r="AI48" i="46"/>
  <c r="AH48" i="46"/>
  <c r="AI47" i="46"/>
  <c r="AH47" i="46"/>
  <c r="AI46" i="46"/>
  <c r="AH46" i="46"/>
  <c r="AI45" i="46"/>
  <c r="AH45" i="46"/>
  <c r="AI44" i="46"/>
  <c r="AH44" i="46"/>
  <c r="AI43" i="46"/>
  <c r="AH43" i="46"/>
  <c r="AI42" i="46"/>
  <c r="AH42" i="46"/>
  <c r="AI41" i="46"/>
  <c r="AH41" i="46"/>
  <c r="AI40" i="46"/>
  <c r="AH40" i="46"/>
  <c r="AI39" i="46"/>
  <c r="AH39" i="46"/>
  <c r="AI38" i="46"/>
  <c r="AH38" i="46"/>
  <c r="AI37" i="46"/>
  <c r="AH37" i="46"/>
  <c r="AI36" i="46"/>
  <c r="AH36" i="46"/>
  <c r="AI35" i="46"/>
  <c r="AH35" i="46"/>
  <c r="AI34" i="46"/>
  <c r="AH34" i="46"/>
  <c r="AI33" i="46"/>
  <c r="AH33" i="46"/>
  <c r="AI32" i="46"/>
  <c r="AH32" i="46"/>
  <c r="AI31" i="46"/>
  <c r="AH31" i="46"/>
  <c r="AI30" i="46"/>
  <c r="AH30" i="46"/>
  <c r="AI29" i="46"/>
  <c r="AH29" i="46"/>
  <c r="AI28" i="46"/>
  <c r="AH28" i="46"/>
  <c r="AI27" i="46"/>
  <c r="AH27" i="46"/>
  <c r="AI26" i="46"/>
  <c r="AH26" i="46"/>
  <c r="AI25" i="46"/>
  <c r="AH25" i="46"/>
  <c r="AI24" i="46"/>
  <c r="AH24" i="46"/>
  <c r="AI23" i="46"/>
  <c r="AH23" i="46"/>
  <c r="AI22" i="46"/>
  <c r="AH22" i="46"/>
  <c r="AI21" i="46"/>
  <c r="AH21" i="46"/>
  <c r="AI20" i="46"/>
  <c r="AH20" i="46"/>
  <c r="AI19" i="46"/>
  <c r="AH19" i="46"/>
  <c r="AI18" i="46"/>
  <c r="AH18" i="46"/>
  <c r="AI17" i="46"/>
  <c r="AH17" i="46"/>
  <c r="AI16" i="46"/>
  <c r="AH16" i="46"/>
  <c r="AI15" i="46"/>
  <c r="AH15" i="46"/>
  <c r="AI14" i="46"/>
  <c r="AH14" i="46"/>
  <c r="AI13" i="46"/>
  <c r="AH13" i="46"/>
  <c r="AI12" i="46"/>
  <c r="AH12" i="46"/>
  <c r="AI11" i="46"/>
  <c r="AH11" i="46"/>
  <c r="AI10" i="46"/>
  <c r="AH10" i="46"/>
  <c r="AI9" i="46"/>
  <c r="AH9" i="46"/>
  <c r="AI8" i="46"/>
  <c r="AH8" i="46"/>
  <c r="AI7" i="46"/>
  <c r="AH7" i="46"/>
  <c r="AI6" i="46"/>
  <c r="AH6" i="46"/>
  <c r="AI5" i="46"/>
  <c r="AH5" i="46"/>
  <c r="B42" i="46"/>
  <c r="C42" i="46"/>
  <c r="D42" i="46"/>
  <c r="E42" i="46"/>
  <c r="F42" i="46"/>
  <c r="G42" i="46"/>
  <c r="H42" i="46"/>
  <c r="I42" i="46"/>
  <c r="J42" i="46"/>
  <c r="K42" i="46"/>
  <c r="L42" i="46"/>
  <c r="M42" i="46"/>
  <c r="N42" i="46"/>
  <c r="O42" i="46"/>
  <c r="P42" i="46"/>
  <c r="Q42" i="46"/>
  <c r="R42" i="46"/>
  <c r="S42" i="46"/>
  <c r="T42" i="46"/>
  <c r="U42" i="46"/>
  <c r="V42" i="46"/>
  <c r="W42" i="46"/>
  <c r="X42" i="46"/>
  <c r="Y42" i="46"/>
  <c r="Z42" i="46"/>
  <c r="AA42" i="46"/>
  <c r="AB42" i="46"/>
  <c r="AC42" i="46"/>
  <c r="AD42" i="46"/>
  <c r="AE42" i="46"/>
  <c r="AF42" i="46"/>
  <c r="AG42" i="46"/>
  <c r="B36" i="46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Q36" i="46"/>
  <c r="R36" i="46"/>
  <c r="S36" i="46"/>
  <c r="T36" i="46"/>
  <c r="U36" i="46"/>
  <c r="V36" i="46"/>
  <c r="W36" i="46"/>
  <c r="X36" i="46"/>
  <c r="Y36" i="46"/>
  <c r="Z36" i="46"/>
  <c r="AA36" i="46"/>
  <c r="AB36" i="46"/>
  <c r="AC36" i="46"/>
  <c r="AD36" i="46"/>
  <c r="AE36" i="46"/>
  <c r="AF36" i="46"/>
  <c r="AG36" i="46"/>
  <c r="B37" i="46"/>
  <c r="C37" i="46"/>
  <c r="D37" i="46"/>
  <c r="E37" i="46"/>
  <c r="F37" i="46"/>
  <c r="G37" i="46"/>
  <c r="H37" i="46"/>
  <c r="I37" i="46"/>
  <c r="J37" i="46"/>
  <c r="K37" i="46"/>
  <c r="L37" i="46"/>
  <c r="M37" i="46"/>
  <c r="N37" i="46"/>
  <c r="O37" i="46"/>
  <c r="P37" i="46"/>
  <c r="Q37" i="46"/>
  <c r="R37" i="46"/>
  <c r="S37" i="46"/>
  <c r="T37" i="46"/>
  <c r="U37" i="46"/>
  <c r="V37" i="46"/>
  <c r="W37" i="46"/>
  <c r="X37" i="46"/>
  <c r="Y37" i="46"/>
  <c r="Z37" i="46"/>
  <c r="AA37" i="46"/>
  <c r="AB37" i="46"/>
  <c r="AC37" i="46"/>
  <c r="AD37" i="46"/>
  <c r="AE37" i="46"/>
  <c r="AF37" i="46"/>
  <c r="AG37" i="46"/>
  <c r="B21" i="46"/>
  <c r="C21" i="46"/>
  <c r="D21" i="46"/>
  <c r="E21" i="46"/>
  <c r="F21" i="46"/>
  <c r="G21" i="46"/>
  <c r="H21" i="46"/>
  <c r="I21" i="46"/>
  <c r="J21" i="46"/>
  <c r="K21" i="46"/>
  <c r="L21" i="46"/>
  <c r="M21" i="46"/>
  <c r="N21" i="46"/>
  <c r="O21" i="46"/>
  <c r="P21" i="46"/>
  <c r="Q21" i="46"/>
  <c r="R21" i="46"/>
  <c r="S21" i="46"/>
  <c r="T21" i="46"/>
  <c r="U21" i="46"/>
  <c r="V21" i="46"/>
  <c r="W21" i="46"/>
  <c r="X21" i="46"/>
  <c r="Y21" i="46"/>
  <c r="Z21" i="46"/>
  <c r="AA21" i="46"/>
  <c r="AB21" i="46"/>
  <c r="AC21" i="46"/>
  <c r="AD21" i="46"/>
  <c r="AE21" i="46"/>
  <c r="AF21" i="46"/>
  <c r="AG21" i="46"/>
  <c r="B22" i="46"/>
  <c r="C22" i="46"/>
  <c r="D22" i="46"/>
  <c r="E22" i="46"/>
  <c r="F22" i="46"/>
  <c r="G22" i="46"/>
  <c r="H22" i="46"/>
  <c r="I22" i="46"/>
  <c r="J22" i="46"/>
  <c r="K22" i="46"/>
  <c r="L22" i="46"/>
  <c r="M22" i="46"/>
  <c r="N22" i="46"/>
  <c r="O22" i="46"/>
  <c r="P22" i="46"/>
  <c r="Q22" i="46"/>
  <c r="R22" i="46"/>
  <c r="S22" i="46"/>
  <c r="T22" i="46"/>
  <c r="U22" i="46"/>
  <c r="V22" i="46"/>
  <c r="W22" i="46"/>
  <c r="X22" i="46"/>
  <c r="Y22" i="46"/>
  <c r="Z22" i="46"/>
  <c r="AA22" i="46"/>
  <c r="AB22" i="46"/>
  <c r="AC22" i="46"/>
  <c r="AD22" i="46"/>
  <c r="AE22" i="46"/>
  <c r="AF22" i="46"/>
  <c r="AG22" i="46"/>
  <c r="I1" i="50" l="1"/>
  <c r="AH3" i="46" s="1"/>
  <c r="AG5" i="46" l="1"/>
  <c r="AG6" i="46"/>
  <c r="AG7" i="46"/>
  <c r="AG8" i="46"/>
  <c r="AG9" i="46"/>
  <c r="AG10" i="46"/>
  <c r="AG11" i="46"/>
  <c r="AG12" i="46"/>
  <c r="AG13" i="46"/>
  <c r="AG14" i="46"/>
  <c r="AG15" i="46"/>
  <c r="AG16" i="46"/>
  <c r="AG17" i="46"/>
  <c r="AG18" i="46"/>
  <c r="AG19" i="46"/>
  <c r="AG20" i="46"/>
  <c r="AG23" i="46"/>
  <c r="AG24" i="46"/>
  <c r="AG25" i="46"/>
  <c r="AG26" i="46"/>
  <c r="AG27" i="46"/>
  <c r="AG28" i="46"/>
  <c r="AG29" i="46"/>
  <c r="AG30" i="46"/>
  <c r="AG31" i="46"/>
  <c r="AG32" i="46"/>
  <c r="AG33" i="46"/>
  <c r="AG34" i="46"/>
  <c r="AG35" i="46"/>
  <c r="AG38" i="46"/>
  <c r="AG39" i="46"/>
  <c r="AG40" i="46"/>
  <c r="AG41" i="46"/>
  <c r="AG43" i="46"/>
  <c r="AG44" i="46"/>
  <c r="AG45" i="46"/>
  <c r="AG46" i="46"/>
  <c r="AG47" i="46"/>
  <c r="AG48" i="46"/>
  <c r="AG49" i="46"/>
  <c r="AG50" i="46"/>
  <c r="AG51" i="46"/>
  <c r="AG52" i="46"/>
  <c r="AG53" i="46"/>
  <c r="AG54" i="46"/>
  <c r="AG55" i="46"/>
  <c r="AG56" i="46"/>
  <c r="AG57" i="46"/>
  <c r="AG58" i="46"/>
  <c r="AG59" i="46"/>
  <c r="AG60" i="46"/>
  <c r="AG61" i="46"/>
  <c r="AG62" i="46"/>
  <c r="AG63" i="46"/>
  <c r="AG64" i="46"/>
  <c r="AG65" i="46"/>
  <c r="AG66" i="46"/>
  <c r="AG67" i="46"/>
  <c r="AG68" i="46"/>
  <c r="AG69" i="46"/>
  <c r="AG70" i="46"/>
  <c r="AG71" i="46"/>
  <c r="AF71" i="46"/>
  <c r="AF6" i="46"/>
  <c r="AF7" i="46"/>
  <c r="AF8" i="46"/>
  <c r="AF9" i="46"/>
  <c r="AF10" i="46"/>
  <c r="AF11" i="46"/>
  <c r="AF12" i="46"/>
  <c r="AF13" i="46"/>
  <c r="AF14" i="46"/>
  <c r="AF15" i="46"/>
  <c r="AF16" i="46"/>
  <c r="AF17" i="46"/>
  <c r="AF18" i="46"/>
  <c r="AF19" i="46"/>
  <c r="AF20" i="46"/>
  <c r="AF23" i="46"/>
  <c r="AF24" i="46"/>
  <c r="AF25" i="46"/>
  <c r="AF26" i="46"/>
  <c r="AF27" i="46"/>
  <c r="AF28" i="46"/>
  <c r="AF29" i="46"/>
  <c r="AF30" i="46"/>
  <c r="AF31" i="46"/>
  <c r="AF32" i="46"/>
  <c r="AF33" i="46"/>
  <c r="AF34" i="46"/>
  <c r="AF35" i="46"/>
  <c r="AF38" i="46"/>
  <c r="AF39" i="46"/>
  <c r="AF40" i="46"/>
  <c r="AF41" i="46"/>
  <c r="AF43" i="46"/>
  <c r="AF44" i="46"/>
  <c r="AF45" i="46"/>
  <c r="AF46" i="46"/>
  <c r="AF47" i="46"/>
  <c r="AF48" i="46"/>
  <c r="AF49" i="46"/>
  <c r="AF50" i="46"/>
  <c r="AF51" i="46"/>
  <c r="AF52" i="46"/>
  <c r="AF53" i="46"/>
  <c r="AF54" i="46"/>
  <c r="AF55" i="46"/>
  <c r="AF56" i="46"/>
  <c r="AF57" i="46"/>
  <c r="AF58" i="46"/>
  <c r="AF59" i="46"/>
  <c r="AF60" i="46"/>
  <c r="AF61" i="46"/>
  <c r="AF62" i="46"/>
  <c r="AF63" i="46"/>
  <c r="AF64" i="46"/>
  <c r="AF65" i="46"/>
  <c r="AF66" i="46"/>
  <c r="AF67" i="46"/>
  <c r="AF68" i="46"/>
  <c r="AF69" i="46"/>
  <c r="AF70" i="46"/>
  <c r="AF5" i="46"/>
  <c r="AE5" i="46"/>
  <c r="AE6" i="46"/>
  <c r="AE7" i="46"/>
  <c r="AE8" i="46"/>
  <c r="AE9" i="46"/>
  <c r="AE10" i="46"/>
  <c r="AE11" i="46"/>
  <c r="AE12" i="46"/>
  <c r="AE13" i="46"/>
  <c r="AE14" i="46"/>
  <c r="AE15" i="46"/>
  <c r="AE16" i="46"/>
  <c r="AE17" i="46"/>
  <c r="AE18" i="46"/>
  <c r="AE19" i="46"/>
  <c r="AE20" i="46"/>
  <c r="AE23" i="46"/>
  <c r="AE24" i="46"/>
  <c r="AE25" i="46"/>
  <c r="AE26" i="46"/>
  <c r="AE27" i="46"/>
  <c r="AE28" i="46"/>
  <c r="AE29" i="46"/>
  <c r="AE30" i="46"/>
  <c r="AE31" i="46"/>
  <c r="AE32" i="46"/>
  <c r="AE33" i="46"/>
  <c r="AE34" i="46"/>
  <c r="AE35" i="46"/>
  <c r="AE38" i="46"/>
  <c r="AE39" i="46"/>
  <c r="AE40" i="46"/>
  <c r="AE41" i="46"/>
  <c r="AE43" i="46"/>
  <c r="AE44" i="46"/>
  <c r="AE45" i="46"/>
  <c r="AE46" i="46"/>
  <c r="AE47" i="46"/>
  <c r="AE48" i="46"/>
  <c r="AE49" i="46"/>
  <c r="AE50" i="46"/>
  <c r="AE51" i="46"/>
  <c r="AE52" i="46"/>
  <c r="AE53" i="46"/>
  <c r="AE54" i="46"/>
  <c r="AE55" i="46"/>
  <c r="AE56" i="46"/>
  <c r="AE57" i="46"/>
  <c r="AE58" i="46"/>
  <c r="AE59" i="46"/>
  <c r="AE60" i="46"/>
  <c r="AE61" i="46"/>
  <c r="AE62" i="46"/>
  <c r="AE63" i="46"/>
  <c r="AE64" i="46"/>
  <c r="AE65" i="46"/>
  <c r="AE66" i="46"/>
  <c r="AE67" i="46"/>
  <c r="AE68" i="46"/>
  <c r="AE69" i="46"/>
  <c r="AE70" i="46"/>
  <c r="AE71" i="46"/>
  <c r="AD6" i="46"/>
  <c r="AD7" i="46"/>
  <c r="AD8" i="46"/>
  <c r="AD9" i="46"/>
  <c r="AD10" i="46"/>
  <c r="AD11" i="46"/>
  <c r="AD12" i="46"/>
  <c r="AD13" i="46"/>
  <c r="AD14" i="46"/>
  <c r="AD15" i="46"/>
  <c r="AD16" i="46"/>
  <c r="AD17" i="46"/>
  <c r="AD18" i="46"/>
  <c r="AD19" i="46"/>
  <c r="AD20" i="46"/>
  <c r="AD23" i="46"/>
  <c r="AD24" i="46"/>
  <c r="AD25" i="46"/>
  <c r="AD26" i="46"/>
  <c r="AD27" i="46"/>
  <c r="AD28" i="46"/>
  <c r="AD29" i="46"/>
  <c r="AD30" i="46"/>
  <c r="AD31" i="46"/>
  <c r="AD32" i="46"/>
  <c r="AD33" i="46"/>
  <c r="AD34" i="46"/>
  <c r="AD35" i="46"/>
  <c r="AD38" i="46"/>
  <c r="AD39" i="46"/>
  <c r="AD40" i="46"/>
  <c r="AD41" i="46"/>
  <c r="AD43" i="46"/>
  <c r="AD44" i="46"/>
  <c r="AD45" i="46"/>
  <c r="AD46" i="46"/>
  <c r="AD47" i="46"/>
  <c r="AD48" i="46"/>
  <c r="AD49" i="46"/>
  <c r="AD50" i="46"/>
  <c r="AD51" i="46"/>
  <c r="AD52" i="46"/>
  <c r="AD53" i="46"/>
  <c r="AD54" i="46"/>
  <c r="AD55" i="46"/>
  <c r="AD56" i="46"/>
  <c r="AD57" i="46"/>
  <c r="AD58" i="46"/>
  <c r="AD59" i="46"/>
  <c r="AD60" i="46"/>
  <c r="AD61" i="46"/>
  <c r="AD62" i="46"/>
  <c r="AD63" i="46"/>
  <c r="AD64" i="46"/>
  <c r="AD65" i="46"/>
  <c r="AD66" i="46"/>
  <c r="AD67" i="46"/>
  <c r="AD68" i="46"/>
  <c r="AD69" i="46"/>
  <c r="AD70" i="46"/>
  <c r="AD71" i="46"/>
  <c r="AD5" i="46"/>
  <c r="AC5" i="46"/>
  <c r="AC6" i="46"/>
  <c r="AC7" i="46"/>
  <c r="AC8" i="46"/>
  <c r="AC9" i="46"/>
  <c r="AC10" i="46"/>
  <c r="AC11" i="46"/>
  <c r="AC12" i="46"/>
  <c r="AC13" i="46"/>
  <c r="AC14" i="46"/>
  <c r="AC15" i="46"/>
  <c r="AC16" i="46"/>
  <c r="AC17" i="46"/>
  <c r="AC18" i="46"/>
  <c r="AC19" i="46"/>
  <c r="AC20" i="46"/>
  <c r="AC23" i="46"/>
  <c r="AC24" i="46"/>
  <c r="AC25" i="46"/>
  <c r="AC26" i="46"/>
  <c r="AC27" i="46"/>
  <c r="AC28" i="46"/>
  <c r="AC29" i="46"/>
  <c r="AC30" i="46"/>
  <c r="AC31" i="46"/>
  <c r="AC32" i="46"/>
  <c r="AC33" i="46"/>
  <c r="AC34" i="46"/>
  <c r="AC35" i="46"/>
  <c r="AC38" i="46"/>
  <c r="AC39" i="46"/>
  <c r="AC40" i="46"/>
  <c r="AC41" i="46"/>
  <c r="AC43" i="46"/>
  <c r="AC44" i="46"/>
  <c r="AC45" i="46"/>
  <c r="AC46" i="46"/>
  <c r="AC47" i="46"/>
  <c r="AC48" i="46"/>
  <c r="AC49" i="46"/>
  <c r="AC50" i="46"/>
  <c r="AC51" i="46"/>
  <c r="AC52" i="46"/>
  <c r="AC53" i="46"/>
  <c r="AC54" i="46"/>
  <c r="AC55" i="46"/>
  <c r="AC56" i="46"/>
  <c r="AC57" i="46"/>
  <c r="AC58" i="46"/>
  <c r="AC59" i="46"/>
  <c r="AC60" i="46"/>
  <c r="AC61" i="46"/>
  <c r="AC62" i="46"/>
  <c r="AC63" i="46"/>
  <c r="AC64" i="46"/>
  <c r="AC65" i="46"/>
  <c r="AC66" i="46"/>
  <c r="AC67" i="46"/>
  <c r="AC68" i="46"/>
  <c r="AC69" i="46"/>
  <c r="AC70" i="46"/>
  <c r="AC71" i="46"/>
  <c r="AB6" i="46"/>
  <c r="AB7" i="46"/>
  <c r="AB8" i="46"/>
  <c r="AB9" i="46"/>
  <c r="AB10" i="46"/>
  <c r="AB11" i="46"/>
  <c r="AB12" i="46"/>
  <c r="AB13" i="46"/>
  <c r="AB14" i="46"/>
  <c r="AB15" i="46"/>
  <c r="AB16" i="46"/>
  <c r="AB17" i="46"/>
  <c r="AB18" i="46"/>
  <c r="AB19" i="46"/>
  <c r="AB20" i="46"/>
  <c r="AB23" i="46"/>
  <c r="AB24" i="46"/>
  <c r="AB25" i="46"/>
  <c r="AB26" i="46"/>
  <c r="AB27" i="46"/>
  <c r="AB28" i="46"/>
  <c r="AB29" i="46"/>
  <c r="AB30" i="46"/>
  <c r="AB31" i="46"/>
  <c r="AB32" i="46"/>
  <c r="AB33" i="46"/>
  <c r="AB34" i="46"/>
  <c r="AB35" i="46"/>
  <c r="AB38" i="46"/>
  <c r="AB39" i="46"/>
  <c r="AB40" i="46"/>
  <c r="AB41" i="46"/>
  <c r="AB43" i="46"/>
  <c r="AB44" i="46"/>
  <c r="AB45" i="46"/>
  <c r="AB46" i="46"/>
  <c r="AB47" i="46"/>
  <c r="AB48" i="46"/>
  <c r="AB49" i="46"/>
  <c r="AB50" i="46"/>
  <c r="AB51" i="46"/>
  <c r="AB52" i="46"/>
  <c r="AB53" i="46"/>
  <c r="AB54" i="46"/>
  <c r="AB55" i="46"/>
  <c r="AB56" i="46"/>
  <c r="AB57" i="46"/>
  <c r="AB58" i="46"/>
  <c r="AB59" i="46"/>
  <c r="AB60" i="46"/>
  <c r="AB61" i="46"/>
  <c r="AB62" i="46"/>
  <c r="AB63" i="46"/>
  <c r="AB64" i="46"/>
  <c r="AB65" i="46"/>
  <c r="AB66" i="46"/>
  <c r="AB67" i="46"/>
  <c r="AB68" i="46"/>
  <c r="AB69" i="46"/>
  <c r="AB70" i="46"/>
  <c r="AB71" i="46"/>
  <c r="AB5" i="46"/>
  <c r="AA5" i="46"/>
  <c r="AA6" i="46"/>
  <c r="AA7" i="46"/>
  <c r="AA8" i="46"/>
  <c r="AA9" i="46"/>
  <c r="AA10" i="46"/>
  <c r="AA11" i="46"/>
  <c r="AA12" i="46"/>
  <c r="AA13" i="46"/>
  <c r="AA14" i="46"/>
  <c r="AA15" i="46"/>
  <c r="AA16" i="46"/>
  <c r="AA17" i="46"/>
  <c r="AA18" i="46"/>
  <c r="AA19" i="46"/>
  <c r="AA20" i="46"/>
  <c r="AA23" i="46"/>
  <c r="AA24" i="46"/>
  <c r="AA25" i="46"/>
  <c r="AA26" i="46"/>
  <c r="AA27" i="46"/>
  <c r="AA28" i="46"/>
  <c r="AA29" i="46"/>
  <c r="AA30" i="46"/>
  <c r="AA31" i="46"/>
  <c r="AA32" i="46"/>
  <c r="AA33" i="46"/>
  <c r="AA34" i="46"/>
  <c r="AA35" i="46"/>
  <c r="AA38" i="46"/>
  <c r="AA39" i="46"/>
  <c r="AA40" i="46"/>
  <c r="AA41" i="46"/>
  <c r="AA43" i="46"/>
  <c r="AA44" i="46"/>
  <c r="AA45" i="46"/>
  <c r="AA46" i="46"/>
  <c r="AA47" i="46"/>
  <c r="AA48" i="46"/>
  <c r="AA49" i="46"/>
  <c r="AA50" i="46"/>
  <c r="AA51" i="46"/>
  <c r="AA52" i="46"/>
  <c r="AA53" i="46"/>
  <c r="AA54" i="46"/>
  <c r="AA55" i="46"/>
  <c r="AA56" i="46"/>
  <c r="AA57" i="46"/>
  <c r="AA58" i="46"/>
  <c r="AA59" i="46"/>
  <c r="AA60" i="46"/>
  <c r="AA61" i="46"/>
  <c r="AA62" i="46"/>
  <c r="AA63" i="46"/>
  <c r="AA64" i="46"/>
  <c r="AA65" i="46"/>
  <c r="AA66" i="46"/>
  <c r="AA67" i="46"/>
  <c r="AA68" i="46"/>
  <c r="AA69" i="46"/>
  <c r="AA70" i="46"/>
  <c r="AA71" i="46"/>
  <c r="Z6" i="46"/>
  <c r="Z7" i="46"/>
  <c r="Z8" i="46"/>
  <c r="Z9" i="46"/>
  <c r="Z10" i="46"/>
  <c r="Z11" i="46"/>
  <c r="Z12" i="46"/>
  <c r="Z13" i="46"/>
  <c r="Z14" i="46"/>
  <c r="Z15" i="46"/>
  <c r="Z16" i="46"/>
  <c r="Z17" i="46"/>
  <c r="Z18" i="46"/>
  <c r="Z19" i="46"/>
  <c r="Z20" i="46"/>
  <c r="Z23" i="46"/>
  <c r="Z24" i="46"/>
  <c r="Z25" i="46"/>
  <c r="Z26" i="46"/>
  <c r="Z27" i="46"/>
  <c r="Z28" i="46"/>
  <c r="Z29" i="46"/>
  <c r="Z30" i="46"/>
  <c r="Z31" i="46"/>
  <c r="Z32" i="46"/>
  <c r="Z33" i="46"/>
  <c r="Z34" i="46"/>
  <c r="Z35" i="46"/>
  <c r="Z38" i="46"/>
  <c r="Z39" i="46"/>
  <c r="Z40" i="46"/>
  <c r="Z41" i="46"/>
  <c r="Z43" i="46"/>
  <c r="Z44" i="46"/>
  <c r="Z45" i="46"/>
  <c r="Z46" i="46"/>
  <c r="Z47" i="46"/>
  <c r="Z48" i="46"/>
  <c r="Z49" i="46"/>
  <c r="Z50" i="46"/>
  <c r="Z51" i="46"/>
  <c r="Z52" i="46"/>
  <c r="Z53" i="46"/>
  <c r="Z54" i="46"/>
  <c r="Z55" i="46"/>
  <c r="Z56" i="46"/>
  <c r="Z57" i="46"/>
  <c r="Z58" i="46"/>
  <c r="Z59" i="46"/>
  <c r="Z60" i="46"/>
  <c r="Z61" i="46"/>
  <c r="Z62" i="46"/>
  <c r="Z63" i="46"/>
  <c r="Z64" i="46"/>
  <c r="Z65" i="46"/>
  <c r="Z66" i="46"/>
  <c r="Z67" i="46"/>
  <c r="Z68" i="46"/>
  <c r="Z69" i="46"/>
  <c r="Z70" i="46"/>
  <c r="Z71" i="46"/>
  <c r="Z5" i="46"/>
  <c r="Y5" i="46"/>
  <c r="Y6" i="46"/>
  <c r="Y7" i="46"/>
  <c r="Y8" i="46"/>
  <c r="Y9" i="46"/>
  <c r="Y10" i="46"/>
  <c r="Y11" i="46"/>
  <c r="Y12" i="46"/>
  <c r="Y13" i="46"/>
  <c r="Y14" i="46"/>
  <c r="Y15" i="46"/>
  <c r="Y16" i="46"/>
  <c r="Y17" i="46"/>
  <c r="Y18" i="46"/>
  <c r="Y19" i="46"/>
  <c r="Y20" i="46"/>
  <c r="Y23" i="46"/>
  <c r="Y24" i="46"/>
  <c r="Y25" i="46"/>
  <c r="Y26" i="46"/>
  <c r="Y27" i="46"/>
  <c r="Y28" i="46"/>
  <c r="Y29" i="46"/>
  <c r="Y30" i="46"/>
  <c r="Y31" i="46"/>
  <c r="Y32" i="46"/>
  <c r="Y33" i="46"/>
  <c r="Y34" i="46"/>
  <c r="Y35" i="46"/>
  <c r="Y38" i="46"/>
  <c r="Y39" i="46"/>
  <c r="Y40" i="46"/>
  <c r="Y41" i="46"/>
  <c r="Y43" i="46"/>
  <c r="Y44" i="46"/>
  <c r="Y45" i="46"/>
  <c r="Y46" i="46"/>
  <c r="Y47" i="46"/>
  <c r="Y48" i="46"/>
  <c r="Y49" i="46"/>
  <c r="Y50" i="46"/>
  <c r="Y51" i="46"/>
  <c r="Y52" i="46"/>
  <c r="Y53" i="46"/>
  <c r="Y54" i="46"/>
  <c r="Y55" i="46"/>
  <c r="Y56" i="46"/>
  <c r="Y57" i="46"/>
  <c r="Y58" i="46"/>
  <c r="Y59" i="46"/>
  <c r="Y60" i="46"/>
  <c r="Y61" i="46"/>
  <c r="Y62" i="46"/>
  <c r="Y63" i="46"/>
  <c r="Y64" i="46"/>
  <c r="Y65" i="46"/>
  <c r="Y66" i="46"/>
  <c r="Y67" i="46"/>
  <c r="Y68" i="46"/>
  <c r="Y69" i="46"/>
  <c r="Y70" i="46"/>
  <c r="Y71" i="46"/>
  <c r="X6" i="46"/>
  <c r="X7" i="46"/>
  <c r="X8" i="46"/>
  <c r="X9" i="46"/>
  <c r="X10" i="46"/>
  <c r="X11" i="46"/>
  <c r="X12" i="46"/>
  <c r="X13" i="46"/>
  <c r="X14" i="46"/>
  <c r="X15" i="46"/>
  <c r="X16" i="46"/>
  <c r="X17" i="46"/>
  <c r="X18" i="46"/>
  <c r="X19" i="46"/>
  <c r="X20" i="46"/>
  <c r="X23" i="46"/>
  <c r="X24" i="46"/>
  <c r="X25" i="46"/>
  <c r="X26" i="46"/>
  <c r="X27" i="46"/>
  <c r="X28" i="46"/>
  <c r="X29" i="46"/>
  <c r="X30" i="46"/>
  <c r="X31" i="46"/>
  <c r="X32" i="46"/>
  <c r="X33" i="46"/>
  <c r="X34" i="46"/>
  <c r="X35" i="46"/>
  <c r="X38" i="46"/>
  <c r="X39" i="46"/>
  <c r="X40" i="46"/>
  <c r="X41" i="46"/>
  <c r="X43" i="46"/>
  <c r="X44" i="46"/>
  <c r="X45" i="46"/>
  <c r="X46" i="46"/>
  <c r="X47" i="46"/>
  <c r="X48" i="46"/>
  <c r="X49" i="46"/>
  <c r="X50" i="46"/>
  <c r="X51" i="46"/>
  <c r="X52" i="46"/>
  <c r="X53" i="46"/>
  <c r="X54" i="46"/>
  <c r="X55" i="46"/>
  <c r="X56" i="46"/>
  <c r="X57" i="46"/>
  <c r="X58" i="46"/>
  <c r="X59" i="46"/>
  <c r="X60" i="46"/>
  <c r="X61" i="46"/>
  <c r="X62" i="46"/>
  <c r="X63" i="46"/>
  <c r="X64" i="46"/>
  <c r="X65" i="46"/>
  <c r="X66" i="46"/>
  <c r="X67" i="46"/>
  <c r="X68" i="46"/>
  <c r="X69" i="46"/>
  <c r="X70" i="46"/>
  <c r="X71" i="46"/>
  <c r="X5" i="46"/>
  <c r="W5" i="46"/>
  <c r="W6" i="46"/>
  <c r="W7" i="46"/>
  <c r="W8" i="46"/>
  <c r="W9" i="46"/>
  <c r="W10" i="46"/>
  <c r="W11" i="46"/>
  <c r="W12" i="46"/>
  <c r="W13" i="46"/>
  <c r="W14" i="46"/>
  <c r="W15" i="46"/>
  <c r="W16" i="46"/>
  <c r="W17" i="46"/>
  <c r="W18" i="46"/>
  <c r="W19" i="46"/>
  <c r="W20" i="46"/>
  <c r="W23" i="46"/>
  <c r="W24" i="46"/>
  <c r="W25" i="46"/>
  <c r="W26" i="46"/>
  <c r="W27" i="46"/>
  <c r="W28" i="46"/>
  <c r="W29" i="46"/>
  <c r="W30" i="46"/>
  <c r="W31" i="46"/>
  <c r="W32" i="46"/>
  <c r="W33" i="46"/>
  <c r="W34" i="46"/>
  <c r="W35" i="46"/>
  <c r="W38" i="46"/>
  <c r="W39" i="46"/>
  <c r="W40" i="46"/>
  <c r="W41" i="46"/>
  <c r="W43" i="46"/>
  <c r="W44" i="46"/>
  <c r="W45" i="46"/>
  <c r="W46" i="46"/>
  <c r="W47" i="46"/>
  <c r="W48" i="46"/>
  <c r="W49" i="46"/>
  <c r="W50" i="46"/>
  <c r="W51" i="46"/>
  <c r="W52" i="46"/>
  <c r="W53" i="46"/>
  <c r="W54" i="46"/>
  <c r="W55" i="46"/>
  <c r="W56" i="46"/>
  <c r="W57" i="46"/>
  <c r="W58" i="46"/>
  <c r="W59" i="46"/>
  <c r="W60" i="46"/>
  <c r="W61" i="46"/>
  <c r="W62" i="46"/>
  <c r="W63" i="46"/>
  <c r="W64" i="46"/>
  <c r="W65" i="46"/>
  <c r="W66" i="46"/>
  <c r="W67" i="46"/>
  <c r="W68" i="46"/>
  <c r="W69" i="46"/>
  <c r="W70" i="46"/>
  <c r="W71" i="46"/>
  <c r="V6" i="46"/>
  <c r="V7" i="46"/>
  <c r="V8" i="46"/>
  <c r="V9" i="46"/>
  <c r="V10" i="46"/>
  <c r="V11" i="46"/>
  <c r="V12" i="46"/>
  <c r="V13" i="46"/>
  <c r="V14" i="46"/>
  <c r="V15" i="46"/>
  <c r="V16" i="46"/>
  <c r="V17" i="46"/>
  <c r="V18" i="46"/>
  <c r="V19" i="46"/>
  <c r="V20" i="46"/>
  <c r="V23" i="46"/>
  <c r="V24" i="46"/>
  <c r="V25" i="46"/>
  <c r="V26" i="46"/>
  <c r="V27" i="46"/>
  <c r="V28" i="46"/>
  <c r="V29" i="46"/>
  <c r="V30" i="46"/>
  <c r="V31" i="46"/>
  <c r="V32" i="46"/>
  <c r="V33" i="46"/>
  <c r="V34" i="46"/>
  <c r="V35" i="46"/>
  <c r="V38" i="46"/>
  <c r="V39" i="46"/>
  <c r="V40" i="46"/>
  <c r="V41" i="46"/>
  <c r="V43" i="46"/>
  <c r="V44" i="46"/>
  <c r="V45" i="46"/>
  <c r="V46" i="46"/>
  <c r="V47" i="46"/>
  <c r="V48" i="46"/>
  <c r="V49" i="46"/>
  <c r="V50" i="46"/>
  <c r="V51" i="46"/>
  <c r="V52" i="46"/>
  <c r="V53" i="46"/>
  <c r="V54" i="46"/>
  <c r="V55" i="46"/>
  <c r="V56" i="46"/>
  <c r="V57" i="46"/>
  <c r="V58" i="46"/>
  <c r="V59" i="46"/>
  <c r="V60" i="46"/>
  <c r="V61" i="46"/>
  <c r="V62" i="46"/>
  <c r="V63" i="46"/>
  <c r="V64" i="46"/>
  <c r="V65" i="46"/>
  <c r="V66" i="46"/>
  <c r="V67" i="46"/>
  <c r="V68" i="46"/>
  <c r="V69" i="46"/>
  <c r="V70" i="46"/>
  <c r="V71" i="46"/>
  <c r="V5" i="46"/>
  <c r="U5" i="46"/>
  <c r="U6" i="46"/>
  <c r="U7" i="46"/>
  <c r="U8" i="46"/>
  <c r="U9" i="46"/>
  <c r="U10" i="46"/>
  <c r="U11" i="46"/>
  <c r="U12" i="46"/>
  <c r="U13" i="46"/>
  <c r="U14" i="46"/>
  <c r="U15" i="46"/>
  <c r="U16" i="46"/>
  <c r="U17" i="46"/>
  <c r="U18" i="46"/>
  <c r="U19" i="46"/>
  <c r="U20" i="46"/>
  <c r="U23" i="46"/>
  <c r="U24" i="46"/>
  <c r="U25" i="46"/>
  <c r="U26" i="46"/>
  <c r="U27" i="46"/>
  <c r="U28" i="46"/>
  <c r="U29" i="46"/>
  <c r="U30" i="46"/>
  <c r="U31" i="46"/>
  <c r="U32" i="46"/>
  <c r="U33" i="46"/>
  <c r="U34" i="46"/>
  <c r="U35" i="46"/>
  <c r="U38" i="46"/>
  <c r="U39" i="46"/>
  <c r="U40" i="46"/>
  <c r="U41" i="46"/>
  <c r="U43" i="46"/>
  <c r="U44" i="46"/>
  <c r="U45" i="46"/>
  <c r="U46" i="46"/>
  <c r="U47" i="46"/>
  <c r="U48" i="46"/>
  <c r="U49" i="46"/>
  <c r="U50" i="46"/>
  <c r="U51" i="46"/>
  <c r="U52" i="46"/>
  <c r="U53" i="46"/>
  <c r="U54" i="46"/>
  <c r="U55" i="46"/>
  <c r="U56" i="46"/>
  <c r="U57" i="46"/>
  <c r="U58" i="46"/>
  <c r="U59" i="46"/>
  <c r="U60" i="46"/>
  <c r="U61" i="46"/>
  <c r="U62" i="46"/>
  <c r="U63" i="46"/>
  <c r="U64" i="46"/>
  <c r="U65" i="46"/>
  <c r="U66" i="46"/>
  <c r="U67" i="46"/>
  <c r="U68" i="46"/>
  <c r="U69" i="46"/>
  <c r="U70" i="46"/>
  <c r="U71" i="46"/>
  <c r="T6" i="46"/>
  <c r="T7" i="46"/>
  <c r="T8" i="46"/>
  <c r="T9" i="46"/>
  <c r="T10" i="46"/>
  <c r="T11" i="46"/>
  <c r="T12" i="46"/>
  <c r="T13" i="46"/>
  <c r="T14" i="46"/>
  <c r="T15" i="46"/>
  <c r="T16" i="46"/>
  <c r="T17" i="46"/>
  <c r="T18" i="46"/>
  <c r="T19" i="46"/>
  <c r="T20" i="46"/>
  <c r="T23" i="46"/>
  <c r="T24" i="46"/>
  <c r="T25" i="46"/>
  <c r="T26" i="46"/>
  <c r="T27" i="46"/>
  <c r="T28" i="46"/>
  <c r="T29" i="46"/>
  <c r="T30" i="46"/>
  <c r="T31" i="46"/>
  <c r="T32" i="46"/>
  <c r="T33" i="46"/>
  <c r="T34" i="46"/>
  <c r="T35" i="46"/>
  <c r="T38" i="46"/>
  <c r="T39" i="46"/>
  <c r="T40" i="46"/>
  <c r="T41" i="46"/>
  <c r="T43" i="46"/>
  <c r="T44" i="46"/>
  <c r="T45" i="46"/>
  <c r="T46" i="46"/>
  <c r="T47" i="46"/>
  <c r="T48" i="46"/>
  <c r="T49" i="46"/>
  <c r="T50" i="46"/>
  <c r="T51" i="46"/>
  <c r="T52" i="46"/>
  <c r="T53" i="46"/>
  <c r="T54" i="46"/>
  <c r="T55" i="46"/>
  <c r="T56" i="46"/>
  <c r="T57" i="46"/>
  <c r="T58" i="46"/>
  <c r="T59" i="46"/>
  <c r="T60" i="46"/>
  <c r="T61" i="46"/>
  <c r="T62" i="46"/>
  <c r="T63" i="46"/>
  <c r="T64" i="46"/>
  <c r="T65" i="46"/>
  <c r="T66" i="46"/>
  <c r="T67" i="46"/>
  <c r="T68" i="46"/>
  <c r="T69" i="46"/>
  <c r="T70" i="46"/>
  <c r="T71" i="46"/>
  <c r="T5" i="46"/>
  <c r="S5" i="46"/>
  <c r="S6" i="46"/>
  <c r="S7" i="46"/>
  <c r="S8" i="46"/>
  <c r="S9" i="46"/>
  <c r="S10" i="46"/>
  <c r="S11" i="46"/>
  <c r="S12" i="46"/>
  <c r="S13" i="46"/>
  <c r="S14" i="46"/>
  <c r="S15" i="46"/>
  <c r="S16" i="46"/>
  <c r="S17" i="46"/>
  <c r="S18" i="46"/>
  <c r="S19" i="46"/>
  <c r="S20" i="46"/>
  <c r="S23" i="46"/>
  <c r="S24" i="46"/>
  <c r="S25" i="46"/>
  <c r="S26" i="46"/>
  <c r="S27" i="46"/>
  <c r="S28" i="46"/>
  <c r="S29" i="46"/>
  <c r="S30" i="46"/>
  <c r="S31" i="46"/>
  <c r="S32" i="46"/>
  <c r="S33" i="46"/>
  <c r="S34" i="46"/>
  <c r="S35" i="46"/>
  <c r="S38" i="46"/>
  <c r="S39" i="46"/>
  <c r="S40" i="46"/>
  <c r="S41" i="46"/>
  <c r="S43" i="46"/>
  <c r="S44" i="46"/>
  <c r="S45" i="46"/>
  <c r="S46" i="46"/>
  <c r="S47" i="46"/>
  <c r="S48" i="46"/>
  <c r="S49" i="46"/>
  <c r="S50" i="46"/>
  <c r="S51" i="46"/>
  <c r="S52" i="46"/>
  <c r="S53" i="46"/>
  <c r="S54" i="46"/>
  <c r="S55" i="46"/>
  <c r="S56" i="46"/>
  <c r="S57" i="46"/>
  <c r="S58" i="46"/>
  <c r="S59" i="46"/>
  <c r="S60" i="46"/>
  <c r="S61" i="46"/>
  <c r="S62" i="46"/>
  <c r="S63" i="46"/>
  <c r="S64" i="46"/>
  <c r="S65" i="46"/>
  <c r="S66" i="46"/>
  <c r="S67" i="46"/>
  <c r="S68" i="46"/>
  <c r="S69" i="46"/>
  <c r="S70" i="46"/>
  <c r="S71" i="46"/>
  <c r="R6" i="46"/>
  <c r="R7" i="46"/>
  <c r="R8" i="46"/>
  <c r="R9" i="46"/>
  <c r="R10" i="46"/>
  <c r="R11" i="46"/>
  <c r="R12" i="46"/>
  <c r="R13" i="46"/>
  <c r="R14" i="46"/>
  <c r="R15" i="46"/>
  <c r="R16" i="46"/>
  <c r="R17" i="46"/>
  <c r="R18" i="46"/>
  <c r="R19" i="46"/>
  <c r="R20" i="46"/>
  <c r="R23" i="46"/>
  <c r="R24" i="46"/>
  <c r="R25" i="46"/>
  <c r="R26" i="46"/>
  <c r="R27" i="46"/>
  <c r="R28" i="46"/>
  <c r="R29" i="46"/>
  <c r="R30" i="46"/>
  <c r="R31" i="46"/>
  <c r="R32" i="46"/>
  <c r="R33" i="46"/>
  <c r="R34" i="46"/>
  <c r="R35" i="46"/>
  <c r="R38" i="46"/>
  <c r="R39" i="46"/>
  <c r="R40" i="46"/>
  <c r="R41" i="46"/>
  <c r="R43" i="46"/>
  <c r="R44" i="46"/>
  <c r="R45" i="46"/>
  <c r="R46" i="46"/>
  <c r="R47" i="46"/>
  <c r="R48" i="46"/>
  <c r="R49" i="46"/>
  <c r="R50" i="46"/>
  <c r="R51" i="46"/>
  <c r="R52" i="46"/>
  <c r="R53" i="46"/>
  <c r="R54" i="46"/>
  <c r="R55" i="46"/>
  <c r="R56" i="46"/>
  <c r="R57" i="46"/>
  <c r="R58" i="46"/>
  <c r="R59" i="46"/>
  <c r="R60" i="46"/>
  <c r="R61" i="46"/>
  <c r="R62" i="46"/>
  <c r="R63" i="46"/>
  <c r="R64" i="46"/>
  <c r="R65" i="46"/>
  <c r="R66" i="46"/>
  <c r="R67" i="46"/>
  <c r="R68" i="46"/>
  <c r="R69" i="46"/>
  <c r="R70" i="46"/>
  <c r="R71" i="46"/>
  <c r="R5" i="46"/>
  <c r="Q5" i="46"/>
  <c r="Q6" i="46"/>
  <c r="Q7" i="46"/>
  <c r="Q8" i="46"/>
  <c r="Q9" i="46"/>
  <c r="Q10" i="46"/>
  <c r="Q11" i="46"/>
  <c r="Q12" i="46"/>
  <c r="Q13" i="46"/>
  <c r="Q14" i="46"/>
  <c r="Q15" i="46"/>
  <c r="Q16" i="46"/>
  <c r="Q17" i="46"/>
  <c r="Q18" i="46"/>
  <c r="Q19" i="46"/>
  <c r="Q20" i="46"/>
  <c r="Q23" i="46"/>
  <c r="Q24" i="46"/>
  <c r="Q25" i="46"/>
  <c r="Q26" i="46"/>
  <c r="Q27" i="46"/>
  <c r="Q28" i="46"/>
  <c r="Q29" i="46"/>
  <c r="Q30" i="46"/>
  <c r="Q31" i="46"/>
  <c r="Q32" i="46"/>
  <c r="Q33" i="46"/>
  <c r="Q34" i="46"/>
  <c r="Q35" i="46"/>
  <c r="Q38" i="46"/>
  <c r="Q39" i="46"/>
  <c r="Q40" i="46"/>
  <c r="Q41" i="46"/>
  <c r="Q43" i="46"/>
  <c r="Q44" i="46"/>
  <c r="Q45" i="46"/>
  <c r="Q46" i="46"/>
  <c r="Q47" i="46"/>
  <c r="Q48" i="46"/>
  <c r="Q49" i="46"/>
  <c r="Q50" i="46"/>
  <c r="Q51" i="46"/>
  <c r="Q52" i="46"/>
  <c r="Q53" i="46"/>
  <c r="Q54" i="46"/>
  <c r="Q55" i="46"/>
  <c r="Q56" i="46"/>
  <c r="Q57" i="46"/>
  <c r="Q58" i="46"/>
  <c r="Q59" i="46"/>
  <c r="Q60" i="46"/>
  <c r="Q61" i="46"/>
  <c r="Q62" i="46"/>
  <c r="Q63" i="46"/>
  <c r="Q64" i="46"/>
  <c r="Q65" i="46"/>
  <c r="Q66" i="46"/>
  <c r="Q67" i="46"/>
  <c r="Q68" i="46"/>
  <c r="Q69" i="46"/>
  <c r="Q70" i="46"/>
  <c r="Q71" i="46"/>
  <c r="P6" i="46"/>
  <c r="P7" i="46"/>
  <c r="P8" i="46"/>
  <c r="P9" i="46"/>
  <c r="P10" i="46"/>
  <c r="P11" i="46"/>
  <c r="P12" i="46"/>
  <c r="P13" i="46"/>
  <c r="P14" i="46"/>
  <c r="P15" i="46"/>
  <c r="P16" i="46"/>
  <c r="P17" i="46"/>
  <c r="P18" i="46"/>
  <c r="P19" i="46"/>
  <c r="P20" i="46"/>
  <c r="P23" i="46"/>
  <c r="P24" i="46"/>
  <c r="P25" i="46"/>
  <c r="P26" i="46"/>
  <c r="P27" i="46"/>
  <c r="P28" i="46"/>
  <c r="P29" i="46"/>
  <c r="P30" i="46"/>
  <c r="P31" i="46"/>
  <c r="P32" i="46"/>
  <c r="P33" i="46"/>
  <c r="P34" i="46"/>
  <c r="P35" i="46"/>
  <c r="P38" i="46"/>
  <c r="P39" i="46"/>
  <c r="P40" i="46"/>
  <c r="P41" i="46"/>
  <c r="P43" i="46"/>
  <c r="P44" i="46"/>
  <c r="P45" i="46"/>
  <c r="P46" i="46"/>
  <c r="P47" i="46"/>
  <c r="P48" i="46"/>
  <c r="P49" i="46"/>
  <c r="P50" i="46"/>
  <c r="P51" i="46"/>
  <c r="P52" i="46"/>
  <c r="P53" i="46"/>
  <c r="P54" i="46"/>
  <c r="P55" i="46"/>
  <c r="P56" i="46"/>
  <c r="P57" i="46"/>
  <c r="P58" i="46"/>
  <c r="P59" i="46"/>
  <c r="P60" i="46"/>
  <c r="P61" i="46"/>
  <c r="P62" i="46"/>
  <c r="P63" i="46"/>
  <c r="P64" i="46"/>
  <c r="P65" i="46"/>
  <c r="P66" i="46"/>
  <c r="P67" i="46"/>
  <c r="P68" i="46"/>
  <c r="P69" i="46"/>
  <c r="P70" i="46"/>
  <c r="P71" i="46"/>
  <c r="P5" i="46"/>
  <c r="O5" i="46"/>
  <c r="O6" i="46"/>
  <c r="O7" i="46"/>
  <c r="O8" i="46"/>
  <c r="O9" i="46"/>
  <c r="O10" i="46"/>
  <c r="O11" i="46"/>
  <c r="O12" i="46"/>
  <c r="O13" i="46"/>
  <c r="O14" i="46"/>
  <c r="O15" i="46"/>
  <c r="O16" i="46"/>
  <c r="O17" i="46"/>
  <c r="O18" i="46"/>
  <c r="O19" i="46"/>
  <c r="O20" i="46"/>
  <c r="O23" i="46"/>
  <c r="O24" i="46"/>
  <c r="O25" i="46"/>
  <c r="O26" i="46"/>
  <c r="O27" i="46"/>
  <c r="O28" i="46"/>
  <c r="O29" i="46"/>
  <c r="O30" i="46"/>
  <c r="O31" i="46"/>
  <c r="O32" i="46"/>
  <c r="O33" i="46"/>
  <c r="O34" i="46"/>
  <c r="O35" i="46"/>
  <c r="O38" i="46"/>
  <c r="O39" i="46"/>
  <c r="O40" i="46"/>
  <c r="O41" i="46"/>
  <c r="O43" i="46"/>
  <c r="O44" i="46"/>
  <c r="O45" i="46"/>
  <c r="O46" i="46"/>
  <c r="O47" i="46"/>
  <c r="O48" i="46"/>
  <c r="O49" i="46"/>
  <c r="O50" i="46"/>
  <c r="O51" i="46"/>
  <c r="O52" i="46"/>
  <c r="O53" i="46"/>
  <c r="O54" i="46"/>
  <c r="O55" i="46"/>
  <c r="O56" i="46"/>
  <c r="O57" i="46"/>
  <c r="O58" i="46"/>
  <c r="O59" i="46"/>
  <c r="O60" i="46"/>
  <c r="O61" i="46"/>
  <c r="O62" i="46"/>
  <c r="O63" i="46"/>
  <c r="O64" i="46"/>
  <c r="O65" i="46"/>
  <c r="O66" i="46"/>
  <c r="O67" i="46"/>
  <c r="O68" i="46"/>
  <c r="O69" i="46"/>
  <c r="O70" i="46"/>
  <c r="O71" i="46"/>
  <c r="N6" i="46"/>
  <c r="N7" i="46"/>
  <c r="N8" i="46"/>
  <c r="N9" i="46"/>
  <c r="N10" i="46"/>
  <c r="N11" i="46"/>
  <c r="N12" i="46"/>
  <c r="N13" i="46"/>
  <c r="N14" i="46"/>
  <c r="N15" i="46"/>
  <c r="N16" i="46"/>
  <c r="N17" i="46"/>
  <c r="N18" i="46"/>
  <c r="N19" i="46"/>
  <c r="N20" i="46"/>
  <c r="N23" i="46"/>
  <c r="N24" i="46"/>
  <c r="N25" i="46"/>
  <c r="N26" i="46"/>
  <c r="N27" i="46"/>
  <c r="N28" i="46"/>
  <c r="N29" i="46"/>
  <c r="N30" i="46"/>
  <c r="N31" i="46"/>
  <c r="N32" i="46"/>
  <c r="N33" i="46"/>
  <c r="N34" i="46"/>
  <c r="N35" i="46"/>
  <c r="N38" i="46"/>
  <c r="N39" i="46"/>
  <c r="N40" i="46"/>
  <c r="N41" i="46"/>
  <c r="N43" i="46"/>
  <c r="N44" i="46"/>
  <c r="N45" i="46"/>
  <c r="N46" i="46"/>
  <c r="N47" i="46"/>
  <c r="N48" i="46"/>
  <c r="N49" i="46"/>
  <c r="N50" i="46"/>
  <c r="N51" i="46"/>
  <c r="N52" i="46"/>
  <c r="N53" i="46"/>
  <c r="N54" i="46"/>
  <c r="N55" i="46"/>
  <c r="N56" i="46"/>
  <c r="N57" i="46"/>
  <c r="N58" i="46"/>
  <c r="N59" i="46"/>
  <c r="N60" i="46"/>
  <c r="N61" i="46"/>
  <c r="N62" i="46"/>
  <c r="N63" i="46"/>
  <c r="N64" i="46"/>
  <c r="N65" i="46"/>
  <c r="N66" i="46"/>
  <c r="N67" i="46"/>
  <c r="N68" i="46"/>
  <c r="N69" i="46"/>
  <c r="N70" i="46"/>
  <c r="N71" i="46"/>
  <c r="N5" i="46"/>
  <c r="M5" i="46"/>
  <c r="M6" i="46"/>
  <c r="M7" i="46"/>
  <c r="M8" i="46"/>
  <c r="M9" i="46"/>
  <c r="M10" i="46"/>
  <c r="M11" i="46"/>
  <c r="M12" i="46"/>
  <c r="M13" i="46"/>
  <c r="M14" i="46"/>
  <c r="M15" i="46"/>
  <c r="M16" i="46"/>
  <c r="M17" i="46"/>
  <c r="M18" i="46"/>
  <c r="M19" i="46"/>
  <c r="M20" i="46"/>
  <c r="M23" i="46"/>
  <c r="M24" i="46"/>
  <c r="M25" i="46"/>
  <c r="M26" i="46"/>
  <c r="M27" i="46"/>
  <c r="M28" i="46"/>
  <c r="M29" i="46"/>
  <c r="M30" i="46"/>
  <c r="M31" i="46"/>
  <c r="M32" i="46"/>
  <c r="M33" i="46"/>
  <c r="M34" i="46"/>
  <c r="M35" i="46"/>
  <c r="M38" i="46"/>
  <c r="M39" i="46"/>
  <c r="M40" i="46"/>
  <c r="M41" i="46"/>
  <c r="M43" i="46"/>
  <c r="M44" i="46"/>
  <c r="M45" i="46"/>
  <c r="M46" i="46"/>
  <c r="M47" i="46"/>
  <c r="M48" i="46"/>
  <c r="M49" i="46"/>
  <c r="M50" i="46"/>
  <c r="M51" i="46"/>
  <c r="M52" i="46"/>
  <c r="M53" i="46"/>
  <c r="M54" i="46"/>
  <c r="M55" i="46"/>
  <c r="M56" i="46"/>
  <c r="M57" i="46"/>
  <c r="M58" i="46"/>
  <c r="M59" i="46"/>
  <c r="M60" i="46"/>
  <c r="M61" i="46"/>
  <c r="M62" i="46"/>
  <c r="M63" i="46"/>
  <c r="M64" i="46"/>
  <c r="M65" i="46"/>
  <c r="M66" i="46"/>
  <c r="M67" i="46"/>
  <c r="M68" i="46"/>
  <c r="M69" i="46"/>
  <c r="M70" i="46"/>
  <c r="M71" i="46"/>
  <c r="L50" i="46"/>
  <c r="L51" i="46"/>
  <c r="L52" i="46"/>
  <c r="L53" i="46"/>
  <c r="L54" i="46"/>
  <c r="L55" i="46"/>
  <c r="L56" i="46"/>
  <c r="L57" i="46"/>
  <c r="L58" i="46"/>
  <c r="L59" i="46"/>
  <c r="L60" i="46"/>
  <c r="L61" i="46"/>
  <c r="L62" i="46"/>
  <c r="L63" i="46"/>
  <c r="L64" i="46"/>
  <c r="L65" i="46"/>
  <c r="L66" i="46"/>
  <c r="L67" i="46"/>
  <c r="L68" i="46"/>
  <c r="L69" i="46"/>
  <c r="L70" i="46"/>
  <c r="L71" i="46"/>
  <c r="L6" i="46"/>
  <c r="L7" i="46"/>
  <c r="L8" i="46"/>
  <c r="L9" i="46"/>
  <c r="L10" i="46"/>
  <c r="L11" i="46"/>
  <c r="L12" i="46"/>
  <c r="L13" i="46"/>
  <c r="L14" i="46"/>
  <c r="L15" i="46"/>
  <c r="L16" i="46"/>
  <c r="L17" i="46"/>
  <c r="L18" i="46"/>
  <c r="L19" i="46"/>
  <c r="L20" i="46"/>
  <c r="L23" i="46"/>
  <c r="L24" i="46"/>
  <c r="L25" i="46"/>
  <c r="L26" i="46"/>
  <c r="L27" i="46"/>
  <c r="L28" i="46"/>
  <c r="L29" i="46"/>
  <c r="L30" i="46"/>
  <c r="L31" i="46"/>
  <c r="L32" i="46"/>
  <c r="L33" i="46"/>
  <c r="L34" i="46"/>
  <c r="L35" i="46"/>
  <c r="L38" i="46"/>
  <c r="L39" i="46"/>
  <c r="L40" i="46"/>
  <c r="L41" i="46"/>
  <c r="L43" i="46"/>
  <c r="L44" i="46"/>
  <c r="L45" i="46"/>
  <c r="L46" i="46"/>
  <c r="L47" i="46"/>
  <c r="L48" i="46"/>
  <c r="L49" i="46"/>
  <c r="L5" i="46"/>
  <c r="K5" i="46"/>
  <c r="K6" i="46"/>
  <c r="K7" i="46"/>
  <c r="K8" i="46"/>
  <c r="K9" i="46"/>
  <c r="K10" i="46"/>
  <c r="K11" i="46"/>
  <c r="K12" i="46"/>
  <c r="K13" i="46"/>
  <c r="K14" i="46"/>
  <c r="K15" i="46"/>
  <c r="K16" i="46"/>
  <c r="K17" i="46"/>
  <c r="K18" i="46"/>
  <c r="K19" i="46"/>
  <c r="K20" i="46"/>
  <c r="K23" i="46"/>
  <c r="K24" i="46"/>
  <c r="K25" i="46"/>
  <c r="K26" i="46"/>
  <c r="K27" i="46"/>
  <c r="K28" i="46"/>
  <c r="K29" i="46"/>
  <c r="K30" i="46"/>
  <c r="K31" i="46"/>
  <c r="K32" i="46"/>
  <c r="K33" i="46"/>
  <c r="K34" i="46"/>
  <c r="K35" i="46"/>
  <c r="K38" i="46"/>
  <c r="K39" i="46"/>
  <c r="K40" i="46"/>
  <c r="K41" i="46"/>
  <c r="K43" i="46"/>
  <c r="K44" i="46"/>
  <c r="K45" i="46"/>
  <c r="K46" i="46"/>
  <c r="K47" i="46"/>
  <c r="K48" i="46"/>
  <c r="K49" i="46"/>
  <c r="K50" i="46"/>
  <c r="K51" i="46"/>
  <c r="K52" i="46"/>
  <c r="K53" i="46"/>
  <c r="K54" i="46"/>
  <c r="K55" i="46"/>
  <c r="K56" i="46"/>
  <c r="K57" i="46"/>
  <c r="K58" i="46"/>
  <c r="K59" i="46"/>
  <c r="K60" i="46"/>
  <c r="K61" i="46"/>
  <c r="K62" i="46"/>
  <c r="K63" i="46"/>
  <c r="K64" i="46"/>
  <c r="K65" i="46"/>
  <c r="K66" i="46"/>
  <c r="K67" i="46"/>
  <c r="K68" i="46"/>
  <c r="K69" i="46"/>
  <c r="K70" i="46"/>
  <c r="K71" i="46"/>
  <c r="J6" i="46"/>
  <c r="J7" i="46"/>
  <c r="J8" i="46"/>
  <c r="J9" i="46"/>
  <c r="J10" i="46"/>
  <c r="J11" i="46"/>
  <c r="J12" i="46"/>
  <c r="J13" i="46"/>
  <c r="J14" i="46"/>
  <c r="J15" i="46"/>
  <c r="J16" i="46"/>
  <c r="J17" i="46"/>
  <c r="J18" i="46"/>
  <c r="J19" i="46"/>
  <c r="J20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35" i="46"/>
  <c r="J38" i="46"/>
  <c r="J39" i="46"/>
  <c r="J40" i="46"/>
  <c r="J41" i="46"/>
  <c r="J43" i="46"/>
  <c r="J44" i="46"/>
  <c r="J45" i="46"/>
  <c r="J46" i="46"/>
  <c r="J47" i="46"/>
  <c r="J48" i="46"/>
  <c r="J49" i="46"/>
  <c r="J50" i="46"/>
  <c r="J51" i="46"/>
  <c r="J52" i="46"/>
  <c r="J53" i="46"/>
  <c r="J54" i="46"/>
  <c r="J55" i="46"/>
  <c r="J56" i="46"/>
  <c r="J57" i="46"/>
  <c r="J58" i="46"/>
  <c r="J59" i="46"/>
  <c r="J60" i="46"/>
  <c r="J61" i="46"/>
  <c r="J62" i="46"/>
  <c r="J63" i="46"/>
  <c r="J64" i="46"/>
  <c r="J65" i="46"/>
  <c r="J66" i="46"/>
  <c r="J67" i="46"/>
  <c r="J68" i="46"/>
  <c r="J69" i="46"/>
  <c r="J70" i="46"/>
  <c r="J71" i="46"/>
  <c r="J5" i="46"/>
  <c r="I5" i="46"/>
  <c r="I6" i="46"/>
  <c r="I7" i="46"/>
  <c r="I8" i="46"/>
  <c r="I9" i="46"/>
  <c r="I10" i="46"/>
  <c r="I11" i="46"/>
  <c r="I12" i="46"/>
  <c r="I13" i="46"/>
  <c r="I14" i="46"/>
  <c r="I15" i="46"/>
  <c r="I16" i="46"/>
  <c r="I17" i="46"/>
  <c r="I18" i="46"/>
  <c r="I19" i="46"/>
  <c r="I20" i="46"/>
  <c r="I23" i="46"/>
  <c r="I24" i="46"/>
  <c r="I25" i="46"/>
  <c r="I26" i="46"/>
  <c r="I27" i="46"/>
  <c r="I28" i="46"/>
  <c r="I29" i="46"/>
  <c r="I30" i="46"/>
  <c r="I31" i="46"/>
  <c r="I32" i="46"/>
  <c r="I33" i="46"/>
  <c r="I34" i="46"/>
  <c r="I35" i="46"/>
  <c r="I38" i="46"/>
  <c r="I39" i="46"/>
  <c r="I40" i="46"/>
  <c r="I41" i="46"/>
  <c r="I43" i="46"/>
  <c r="I44" i="46"/>
  <c r="I45" i="46"/>
  <c r="I46" i="46"/>
  <c r="I47" i="46"/>
  <c r="I48" i="46"/>
  <c r="I49" i="46"/>
  <c r="I50" i="46"/>
  <c r="I51" i="46"/>
  <c r="I52" i="46"/>
  <c r="I53" i="46"/>
  <c r="I54" i="46"/>
  <c r="I55" i="46"/>
  <c r="I56" i="46"/>
  <c r="I57" i="46"/>
  <c r="I58" i="46"/>
  <c r="I59" i="46"/>
  <c r="I60" i="46"/>
  <c r="I61" i="46"/>
  <c r="I62" i="46"/>
  <c r="I63" i="46"/>
  <c r="I64" i="46"/>
  <c r="I65" i="46"/>
  <c r="I66" i="46"/>
  <c r="I67" i="46"/>
  <c r="I68" i="46"/>
  <c r="I69" i="46"/>
  <c r="I70" i="46"/>
  <c r="I71" i="46"/>
  <c r="H6" i="46"/>
  <c r="H7" i="46"/>
  <c r="H8" i="46"/>
  <c r="H9" i="46"/>
  <c r="H10" i="46"/>
  <c r="H11" i="46"/>
  <c r="H12" i="46"/>
  <c r="H13" i="46"/>
  <c r="H14" i="46"/>
  <c r="H15" i="46"/>
  <c r="H16" i="46"/>
  <c r="H17" i="46"/>
  <c r="H18" i="46"/>
  <c r="H19" i="46"/>
  <c r="H20" i="46"/>
  <c r="H23" i="46"/>
  <c r="H24" i="46"/>
  <c r="H25" i="46"/>
  <c r="H26" i="46"/>
  <c r="H27" i="46"/>
  <c r="H28" i="46"/>
  <c r="H29" i="46"/>
  <c r="H30" i="46"/>
  <c r="H31" i="46"/>
  <c r="H32" i="46"/>
  <c r="H33" i="46"/>
  <c r="H34" i="46"/>
  <c r="H35" i="46"/>
  <c r="H38" i="46"/>
  <c r="H39" i="46"/>
  <c r="H40" i="46"/>
  <c r="H41" i="46"/>
  <c r="H43" i="46"/>
  <c r="H44" i="46"/>
  <c r="H45" i="46"/>
  <c r="H46" i="46"/>
  <c r="H47" i="46"/>
  <c r="H48" i="46"/>
  <c r="H49" i="46"/>
  <c r="H50" i="46"/>
  <c r="H51" i="46"/>
  <c r="H52" i="46"/>
  <c r="H53" i="46"/>
  <c r="H54" i="46"/>
  <c r="H55" i="46"/>
  <c r="H56" i="46"/>
  <c r="H57" i="46"/>
  <c r="H58" i="46"/>
  <c r="H59" i="46"/>
  <c r="H60" i="46"/>
  <c r="H61" i="46"/>
  <c r="H62" i="46"/>
  <c r="H63" i="46"/>
  <c r="H64" i="46"/>
  <c r="H65" i="46"/>
  <c r="H66" i="46"/>
  <c r="H67" i="46"/>
  <c r="H68" i="46"/>
  <c r="H69" i="46"/>
  <c r="H70" i="46"/>
  <c r="H71" i="46"/>
  <c r="H5" i="46"/>
  <c r="G5" i="46"/>
  <c r="G6" i="46"/>
  <c r="G7" i="46"/>
  <c r="G8" i="46"/>
  <c r="G9" i="46"/>
  <c r="G10" i="46"/>
  <c r="G11" i="46"/>
  <c r="G12" i="46"/>
  <c r="G13" i="46"/>
  <c r="G14" i="46"/>
  <c r="G15" i="46"/>
  <c r="G16" i="46"/>
  <c r="G17" i="46"/>
  <c r="G18" i="46"/>
  <c r="G19" i="46"/>
  <c r="G20" i="46"/>
  <c r="G23" i="46"/>
  <c r="G24" i="46"/>
  <c r="G25" i="46"/>
  <c r="G26" i="46"/>
  <c r="G27" i="46"/>
  <c r="G28" i="46"/>
  <c r="G29" i="46"/>
  <c r="G30" i="46"/>
  <c r="G31" i="46"/>
  <c r="G32" i="46"/>
  <c r="G33" i="46"/>
  <c r="G34" i="46"/>
  <c r="G35" i="46"/>
  <c r="G38" i="46"/>
  <c r="G39" i="46"/>
  <c r="G40" i="46"/>
  <c r="G41" i="46"/>
  <c r="G43" i="46"/>
  <c r="G44" i="46"/>
  <c r="G45" i="46"/>
  <c r="G46" i="46"/>
  <c r="G47" i="46"/>
  <c r="G48" i="46"/>
  <c r="G49" i="46"/>
  <c r="G50" i="46"/>
  <c r="G51" i="46"/>
  <c r="G52" i="46"/>
  <c r="G53" i="46"/>
  <c r="G54" i="46"/>
  <c r="G55" i="46"/>
  <c r="G56" i="46"/>
  <c r="G57" i="46"/>
  <c r="G58" i="46"/>
  <c r="G59" i="46"/>
  <c r="G60" i="46"/>
  <c r="G61" i="46"/>
  <c r="G62" i="46"/>
  <c r="G63" i="46"/>
  <c r="G64" i="46"/>
  <c r="G65" i="46"/>
  <c r="G66" i="46"/>
  <c r="G67" i="46"/>
  <c r="G68" i="46"/>
  <c r="G69" i="46"/>
  <c r="G70" i="46"/>
  <c r="G71" i="46"/>
  <c r="F50" i="46"/>
  <c r="F51" i="46"/>
  <c r="F52" i="46"/>
  <c r="F53" i="46"/>
  <c r="F54" i="46"/>
  <c r="F55" i="46"/>
  <c r="F56" i="46"/>
  <c r="F57" i="46"/>
  <c r="F58" i="46"/>
  <c r="F59" i="46"/>
  <c r="F60" i="46"/>
  <c r="F61" i="46"/>
  <c r="F62" i="46"/>
  <c r="F63" i="46"/>
  <c r="F64" i="46"/>
  <c r="F65" i="46"/>
  <c r="F66" i="46"/>
  <c r="F67" i="46"/>
  <c r="F68" i="46"/>
  <c r="F69" i="46"/>
  <c r="F70" i="46"/>
  <c r="F71" i="46"/>
  <c r="F27" i="46"/>
  <c r="F28" i="46"/>
  <c r="F29" i="46"/>
  <c r="F30" i="46"/>
  <c r="F31" i="46"/>
  <c r="F32" i="46"/>
  <c r="F33" i="46"/>
  <c r="F34" i="46"/>
  <c r="F35" i="46"/>
  <c r="F38" i="46"/>
  <c r="F39" i="46"/>
  <c r="F40" i="46"/>
  <c r="F41" i="46"/>
  <c r="F43" i="46"/>
  <c r="F44" i="46"/>
  <c r="F45" i="46"/>
  <c r="F46" i="46"/>
  <c r="F47" i="46"/>
  <c r="F48" i="46"/>
  <c r="F49" i="46"/>
  <c r="F6" i="46"/>
  <c r="F7" i="46"/>
  <c r="F8" i="46"/>
  <c r="F9" i="46"/>
  <c r="F10" i="46"/>
  <c r="F11" i="46"/>
  <c r="F12" i="46"/>
  <c r="F13" i="46"/>
  <c r="F14" i="46"/>
  <c r="F15" i="46"/>
  <c r="F16" i="46"/>
  <c r="F17" i="46"/>
  <c r="F18" i="46"/>
  <c r="F19" i="46"/>
  <c r="F20" i="46"/>
  <c r="F23" i="46"/>
  <c r="F24" i="46"/>
  <c r="F25" i="46"/>
  <c r="F26" i="46"/>
  <c r="E5" i="46"/>
  <c r="E6" i="46"/>
  <c r="E7" i="46"/>
  <c r="E8" i="46"/>
  <c r="E9" i="46"/>
  <c r="E10" i="46"/>
  <c r="E11" i="46"/>
  <c r="E12" i="46"/>
  <c r="E13" i="46"/>
  <c r="E14" i="46"/>
  <c r="E15" i="46"/>
  <c r="E16" i="46"/>
  <c r="E17" i="46"/>
  <c r="E18" i="46"/>
  <c r="E19" i="46"/>
  <c r="E20" i="46"/>
  <c r="E23" i="46"/>
  <c r="E24" i="46"/>
  <c r="E25" i="46"/>
  <c r="E26" i="46"/>
  <c r="E27" i="46"/>
  <c r="E28" i="46"/>
  <c r="E29" i="46"/>
  <c r="E30" i="46"/>
  <c r="E31" i="46"/>
  <c r="E32" i="46"/>
  <c r="E33" i="46"/>
  <c r="E34" i="46"/>
  <c r="E35" i="46"/>
  <c r="E38" i="46"/>
  <c r="E39" i="46"/>
  <c r="E40" i="46"/>
  <c r="E41" i="46"/>
  <c r="E43" i="46"/>
  <c r="E44" i="46"/>
  <c r="E45" i="46"/>
  <c r="E46" i="46"/>
  <c r="E47" i="46"/>
  <c r="E48" i="46"/>
  <c r="E49" i="46"/>
  <c r="E50" i="46"/>
  <c r="E51" i="46"/>
  <c r="E52" i="46"/>
  <c r="E53" i="46"/>
  <c r="E54" i="46"/>
  <c r="E55" i="46"/>
  <c r="E56" i="46"/>
  <c r="E57" i="46"/>
  <c r="E58" i="46"/>
  <c r="E59" i="46"/>
  <c r="E60" i="46"/>
  <c r="E61" i="46"/>
  <c r="E62" i="46"/>
  <c r="E63" i="46"/>
  <c r="E64" i="46"/>
  <c r="E65" i="46"/>
  <c r="E66" i="46"/>
  <c r="E67" i="46"/>
  <c r="E68" i="46"/>
  <c r="E69" i="46"/>
  <c r="E70" i="46"/>
  <c r="E71" i="46"/>
  <c r="D6" i="46"/>
  <c r="D7" i="46"/>
  <c r="D8" i="46"/>
  <c r="D9" i="46"/>
  <c r="D10" i="46"/>
  <c r="D11" i="46"/>
  <c r="D12" i="46"/>
  <c r="D13" i="46"/>
  <c r="D14" i="46"/>
  <c r="D15" i="46"/>
  <c r="D16" i="46"/>
  <c r="D17" i="46"/>
  <c r="D18" i="46"/>
  <c r="D19" i="46"/>
  <c r="D20" i="46"/>
  <c r="D23" i="46"/>
  <c r="D24" i="46"/>
  <c r="D25" i="46"/>
  <c r="D26" i="46"/>
  <c r="D27" i="46"/>
  <c r="D28" i="46"/>
  <c r="D29" i="46"/>
  <c r="D30" i="46"/>
  <c r="D31" i="46"/>
  <c r="D32" i="46"/>
  <c r="D33" i="46"/>
  <c r="D34" i="46"/>
  <c r="D35" i="46"/>
  <c r="D38" i="46"/>
  <c r="D39" i="46"/>
  <c r="D40" i="46"/>
  <c r="D41" i="46"/>
  <c r="D43" i="46"/>
  <c r="D44" i="46"/>
  <c r="D45" i="46"/>
  <c r="D46" i="46"/>
  <c r="D47" i="46"/>
  <c r="D48" i="46"/>
  <c r="D49" i="46"/>
  <c r="D50" i="46"/>
  <c r="D51" i="46"/>
  <c r="D52" i="46"/>
  <c r="D53" i="46"/>
  <c r="D54" i="46"/>
  <c r="D55" i="46"/>
  <c r="D56" i="46"/>
  <c r="D57" i="46"/>
  <c r="D58" i="46"/>
  <c r="D59" i="46"/>
  <c r="D60" i="46"/>
  <c r="D61" i="46"/>
  <c r="D62" i="46"/>
  <c r="D63" i="46"/>
  <c r="D64" i="46"/>
  <c r="D65" i="46"/>
  <c r="D66" i="46"/>
  <c r="D67" i="46"/>
  <c r="D68" i="46"/>
  <c r="D69" i="46"/>
  <c r="D70" i="46"/>
  <c r="D71" i="46"/>
  <c r="D5" i="46"/>
  <c r="B6" i="46"/>
  <c r="C6" i="46"/>
  <c r="B7" i="46"/>
  <c r="C7" i="46"/>
  <c r="B8" i="46"/>
  <c r="C8" i="46"/>
  <c r="B9" i="46"/>
  <c r="C9" i="46"/>
  <c r="B10" i="46"/>
  <c r="C10" i="46"/>
  <c r="B11" i="46"/>
  <c r="C11" i="46"/>
  <c r="B12" i="46"/>
  <c r="C12" i="46"/>
  <c r="B13" i="46"/>
  <c r="C13" i="46"/>
  <c r="B14" i="46"/>
  <c r="C14" i="46"/>
  <c r="B15" i="46"/>
  <c r="C15" i="46"/>
  <c r="B16" i="46"/>
  <c r="C16" i="46"/>
  <c r="B17" i="46"/>
  <c r="C17" i="46"/>
  <c r="B18" i="46"/>
  <c r="C18" i="46"/>
  <c r="B19" i="46"/>
  <c r="C19" i="46"/>
  <c r="B20" i="46"/>
  <c r="C20" i="46"/>
  <c r="B23" i="46"/>
  <c r="C23" i="46"/>
  <c r="B24" i="46"/>
  <c r="C24" i="46"/>
  <c r="B25" i="46"/>
  <c r="C25" i="46"/>
  <c r="B26" i="46"/>
  <c r="C26" i="46"/>
  <c r="B27" i="46"/>
  <c r="C27" i="46"/>
  <c r="B28" i="46"/>
  <c r="C28" i="46"/>
  <c r="B29" i="46"/>
  <c r="C29" i="46"/>
  <c r="B30" i="46"/>
  <c r="C30" i="46"/>
  <c r="B31" i="46"/>
  <c r="C31" i="46"/>
  <c r="B32" i="46"/>
  <c r="C32" i="46"/>
  <c r="B33" i="46"/>
  <c r="C33" i="46"/>
  <c r="B34" i="46"/>
  <c r="C34" i="46"/>
  <c r="B35" i="46"/>
  <c r="C35" i="46"/>
  <c r="B38" i="46"/>
  <c r="C38" i="46"/>
  <c r="B39" i="46"/>
  <c r="C39" i="46"/>
  <c r="B40" i="46"/>
  <c r="C40" i="46"/>
  <c r="B41" i="46"/>
  <c r="C41" i="46"/>
  <c r="B43" i="46"/>
  <c r="C43" i="46"/>
  <c r="B44" i="46"/>
  <c r="C44" i="46"/>
  <c r="B45" i="46"/>
  <c r="C45" i="46"/>
  <c r="B46" i="46"/>
  <c r="C46" i="46"/>
  <c r="B47" i="46"/>
  <c r="C47" i="46"/>
  <c r="B48" i="46"/>
  <c r="C48" i="46"/>
  <c r="B49" i="46"/>
  <c r="C49" i="46"/>
  <c r="B50" i="46"/>
  <c r="C50" i="46"/>
  <c r="B51" i="46"/>
  <c r="C51" i="46"/>
  <c r="B52" i="46"/>
  <c r="C52" i="46"/>
  <c r="B53" i="46"/>
  <c r="C53" i="46"/>
  <c r="B54" i="46"/>
  <c r="C54" i="46"/>
  <c r="B55" i="46"/>
  <c r="C55" i="46"/>
  <c r="B56" i="46"/>
  <c r="C56" i="46"/>
  <c r="B57" i="46"/>
  <c r="C57" i="46"/>
  <c r="B58" i="46"/>
  <c r="C58" i="46"/>
  <c r="B59" i="46"/>
  <c r="C59" i="46"/>
  <c r="B60" i="46"/>
  <c r="C60" i="46"/>
  <c r="B61" i="46"/>
  <c r="C61" i="46"/>
  <c r="B62" i="46"/>
  <c r="C62" i="46"/>
  <c r="B63" i="46"/>
  <c r="C63" i="46"/>
  <c r="B64" i="46"/>
  <c r="C64" i="46"/>
  <c r="B65" i="46"/>
  <c r="C65" i="46"/>
  <c r="B66" i="46"/>
  <c r="C66" i="46"/>
  <c r="B67" i="46"/>
  <c r="C67" i="46"/>
  <c r="B68" i="46"/>
  <c r="C68" i="46"/>
  <c r="B69" i="46"/>
  <c r="C69" i="46"/>
  <c r="B70" i="46"/>
  <c r="C70" i="46"/>
  <c r="B71" i="46"/>
  <c r="C71" i="46"/>
  <c r="C5" i="46"/>
  <c r="B5" i="46"/>
  <c r="I1" i="30" l="1"/>
  <c r="B3" i="46" s="1"/>
  <c r="I1" i="40" l="1"/>
  <c r="T3" i="46" l="1"/>
  <c r="I1" i="29"/>
  <c r="I1" i="31"/>
  <c r="D3" i="46" s="1"/>
  <c r="I1" i="32"/>
  <c r="F3" i="46" s="1"/>
  <c r="I1" i="33"/>
  <c r="H3" i="46" s="1"/>
  <c r="I1" i="34"/>
  <c r="J3" i="46" s="1"/>
  <c r="I1" i="35"/>
  <c r="I1" i="36"/>
  <c r="I1" i="37"/>
  <c r="I1" i="41"/>
  <c r="I1" i="42"/>
  <c r="I1" i="43"/>
  <c r="I1" i="44"/>
  <c r="I1" i="27"/>
  <c r="I1" i="28"/>
  <c r="I1" i="39"/>
  <c r="AD3" i="46" l="1"/>
  <c r="R3" i="46"/>
  <c r="L3" i="46"/>
  <c r="AF3" i="46"/>
  <c r="X3" i="46"/>
  <c r="V3" i="46"/>
  <c r="N3" i="46"/>
  <c r="AB3" i="46"/>
  <c r="Z3" i="46"/>
  <c r="P3" i="46"/>
</calcChain>
</file>

<file path=xl/sharedStrings.xml><?xml version="1.0" encoding="utf-8"?>
<sst xmlns="http://schemas.openxmlformats.org/spreadsheetml/2006/main" count="3481" uniqueCount="170">
  <si>
    <t>38 à 68</t>
  </si>
  <si>
    <t>T1 à T8</t>
  </si>
  <si>
    <t>ET</t>
  </si>
  <si>
    <t>OU</t>
  </si>
  <si>
    <t>28 à68</t>
  </si>
  <si>
    <t>TAILLE</t>
  </si>
  <si>
    <t>T0 à T7</t>
  </si>
  <si>
    <t>POLO ETE</t>
  </si>
  <si>
    <t>POLO AERE</t>
  </si>
  <si>
    <t>PULL COL ROND</t>
  </si>
  <si>
    <t>PULL COL CAMIONNEUR</t>
  </si>
  <si>
    <t>PERIODICITE</t>
  </si>
  <si>
    <t>2/AN</t>
  </si>
  <si>
    <t>3/AN</t>
  </si>
  <si>
    <t>1/AN</t>
  </si>
  <si>
    <t>S à 4XL</t>
  </si>
  <si>
    <t>1/2 ANS</t>
  </si>
  <si>
    <t>SURPANTALON</t>
  </si>
  <si>
    <t>1/4 ANS</t>
  </si>
  <si>
    <t>VESTE DOUBLEE POLAIRE</t>
  </si>
  <si>
    <t>PARKA</t>
  </si>
  <si>
    <t>TEE SHIRT GRAND FROID</t>
  </si>
  <si>
    <t>CALECON GRAND FROID</t>
  </si>
  <si>
    <t>CAGOULE</t>
  </si>
  <si>
    <t>BONNET</t>
  </si>
  <si>
    <t>CHAUSSETTE</t>
  </si>
  <si>
    <t>ANNEE REF</t>
  </si>
  <si>
    <t>POINTURE</t>
  </si>
  <si>
    <t>Nb</t>
  </si>
  <si>
    <t>AGENT</t>
  </si>
  <si>
    <t>DATE</t>
  </si>
  <si>
    <t>VISA</t>
  </si>
  <si>
    <t>CHEF D'EQUIPE</t>
  </si>
  <si>
    <t>S à 2XL</t>
  </si>
  <si>
    <t>S à 3XL</t>
  </si>
  <si>
    <t>S à L</t>
  </si>
  <si>
    <t>S 0 xl</t>
  </si>
  <si>
    <t>PANTALON DE PLUIE</t>
  </si>
  <si>
    <t>VESTE DE PLUIE</t>
  </si>
  <si>
    <t>COMBINAISON DE PLUIE</t>
  </si>
  <si>
    <t>GILET THERMIQUE SANS MANCHES</t>
  </si>
  <si>
    <t>CASQUE IDRA 2</t>
  </si>
  <si>
    <t>1/6 ANS</t>
  </si>
  <si>
    <t>Chaussures basses</t>
  </si>
  <si>
    <t>35-42</t>
  </si>
  <si>
    <t>35-47</t>
  </si>
  <si>
    <t>38-47</t>
  </si>
  <si>
    <t>Chaussures hautes</t>
  </si>
  <si>
    <t>39-47</t>
  </si>
  <si>
    <t>36-49</t>
  </si>
  <si>
    <t>Bottes</t>
  </si>
  <si>
    <t>39-48</t>
  </si>
  <si>
    <t>35-49</t>
  </si>
  <si>
    <t>Bottes Fourées MOON</t>
  </si>
  <si>
    <t>Bottes Tylex</t>
  </si>
  <si>
    <t>SAC DOTATION VESTIMENTAIRE</t>
  </si>
  <si>
    <t>JALIROK SAS</t>
  </si>
  <si>
    <t>SAFETY 40 LOW</t>
  </si>
  <si>
    <t>Bottes Normal Sec</t>
  </si>
  <si>
    <t>Bottes ARDÈCHE</t>
  </si>
  <si>
    <t>Bottes CUIR Snowcruiser</t>
  </si>
  <si>
    <t>VITAMINE S3</t>
  </si>
  <si>
    <t>JALATHLON</t>
  </si>
  <si>
    <t>JALPALME</t>
  </si>
  <si>
    <t>JALSKATE</t>
  </si>
  <si>
    <t>JALSPHINX</t>
  </si>
  <si>
    <t>EBM113</t>
  </si>
  <si>
    <t>CANYON</t>
  </si>
  <si>
    <t>HEGOA</t>
  </si>
  <si>
    <t>L</t>
  </si>
  <si>
    <t>USURE</t>
  </si>
  <si>
    <t>38-50</t>
  </si>
  <si>
    <t>38-48</t>
  </si>
  <si>
    <t>SUCCESS S3</t>
  </si>
  <si>
    <t>JALREI</t>
  </si>
  <si>
    <t>M</t>
  </si>
  <si>
    <t>S</t>
  </si>
  <si>
    <t>XL</t>
  </si>
  <si>
    <t>T3</t>
  </si>
  <si>
    <t>MAILLE</t>
  </si>
  <si>
    <t>Population:</t>
  </si>
  <si>
    <t>Vêtement image de marque logotés RTE</t>
  </si>
  <si>
    <t xml:space="preserve">Dotation :  </t>
  </si>
  <si>
    <t>T1</t>
  </si>
  <si>
    <t>T2</t>
  </si>
  <si>
    <t>T4</t>
  </si>
  <si>
    <t>T5</t>
  </si>
  <si>
    <t>T6</t>
  </si>
  <si>
    <t>T7</t>
  </si>
  <si>
    <t>T8</t>
  </si>
  <si>
    <t>Polo hiver</t>
  </si>
  <si>
    <t>Taille 0 à 7</t>
  </si>
  <si>
    <t>Polo été</t>
  </si>
  <si>
    <t>Polo été aéré</t>
  </si>
  <si>
    <t>Pull col rond</t>
  </si>
  <si>
    <t>Pull col camionneur</t>
  </si>
  <si>
    <t>VETEMENTS DE TRAVAIL</t>
  </si>
  <si>
    <t>Série RTE Eté</t>
  </si>
  <si>
    <t>T0
36</t>
  </si>
  <si>
    <t>T1
38</t>
  </si>
  <si>
    <t>T2
40</t>
  </si>
  <si>
    <t>T3
42</t>
  </si>
  <si>
    <t>T4
44</t>
  </si>
  <si>
    <t>T5
46</t>
  </si>
  <si>
    <t>T6
48</t>
  </si>
  <si>
    <t>T7
50</t>
  </si>
  <si>
    <t>T8
52</t>
  </si>
  <si>
    <t>Veste RTE Eté</t>
  </si>
  <si>
    <t>Tailles 0 à 6</t>
  </si>
  <si>
    <t>Tailles 7 à 8</t>
  </si>
  <si>
    <t>Combinaison 2 zips RTE Eté</t>
  </si>
  <si>
    <t>Combinaison 2 zips RTE Eté - L (EJ 90 cm)</t>
  </si>
  <si>
    <t>Pantalon RTE Eté</t>
  </si>
  <si>
    <t>Tailles 36 à 60</t>
  </si>
  <si>
    <t>Tailles 62 à 68</t>
  </si>
  <si>
    <t>Pantalon RTE Eté - L (EJ 90 cm)</t>
  </si>
  <si>
    <t>Cotte à bretelles RTE Eté</t>
  </si>
  <si>
    <t>Cotte à bretelles RTE Eté - L (EJ 90 cm)</t>
  </si>
  <si>
    <t>Ligne féminine</t>
  </si>
  <si>
    <t>Veste RTE Hiver</t>
  </si>
  <si>
    <t>Combinaison 2 zips RTE Hiver</t>
  </si>
  <si>
    <t>Combinaison 2 zips RTE Hiver - L (EJ 90 cm)</t>
  </si>
  <si>
    <t>Pantalon RTE Hiver</t>
  </si>
  <si>
    <t>Pantalon RTE Hiver - L (EJ 90 cm)</t>
  </si>
  <si>
    <t>Cotte à bretelles RTE Hiver</t>
  </si>
  <si>
    <t>Cotte à bretelles RTE Hiver - L (EJ 90 cm)</t>
  </si>
  <si>
    <t>VETEMENTS DE FROID</t>
  </si>
  <si>
    <t>2XL</t>
  </si>
  <si>
    <t>3XL</t>
  </si>
  <si>
    <t>4XL</t>
  </si>
  <si>
    <t>Parka ARC</t>
  </si>
  <si>
    <t>S à XXXXL</t>
  </si>
  <si>
    <t>Gilet thermique sans manches</t>
  </si>
  <si>
    <t>Bonnet</t>
  </si>
  <si>
    <t>Sur-pantalon ARC (sans renfort fessier)</t>
  </si>
  <si>
    <t>Sur-pantalon ARC (avec renfort fessier)</t>
  </si>
  <si>
    <t>CHAUSSURES DE SECURITE</t>
  </si>
  <si>
    <t>37-47</t>
  </si>
  <si>
    <t xml:space="preserve">TOTAL DE DOTATION VESTIMENTAIRE </t>
  </si>
  <si>
    <t>Veste double polaire HV ARC</t>
  </si>
  <si>
    <t>Tee-Shirt grand froid</t>
  </si>
  <si>
    <t>Caleçon grand froid</t>
  </si>
  <si>
    <t>Cagoule</t>
  </si>
  <si>
    <t>Chaussette</t>
  </si>
  <si>
    <t>COMBINAISON ÉTÉ</t>
  </si>
  <si>
    <t>COMBINAISON HIVER</t>
  </si>
  <si>
    <t>COTTE A BRETELLES ÉTÉ</t>
  </si>
  <si>
    <t>COTTE A BRETELLES HIVER</t>
  </si>
  <si>
    <t>PANTALON ÉTÉ</t>
  </si>
  <si>
    <t>PANTALON HIVER</t>
  </si>
  <si>
    <t>VESTE ÉTÉ</t>
  </si>
  <si>
    <t>VESTE HIVER</t>
  </si>
  <si>
    <t>NB</t>
  </si>
  <si>
    <t>POLO HIVER</t>
  </si>
  <si>
    <t>FICHE INDIVIDUELLE DE DOTATION ANNEE 2018</t>
  </si>
  <si>
    <t>EJ + 90</t>
  </si>
  <si>
    <t>LIGNE FEMINIME</t>
  </si>
  <si>
    <t>TOTAL 
DOTATION ANNEE 2018</t>
  </si>
  <si>
    <t>XXL</t>
  </si>
  <si>
    <t>X</t>
  </si>
  <si>
    <t>U</t>
  </si>
  <si>
    <t>28 à 68</t>
  </si>
  <si>
    <t>BONNET SOUS CASQUE</t>
  </si>
  <si>
    <t>UNIQUE</t>
  </si>
  <si>
    <t>POLO ignifugé et antistatique</t>
  </si>
  <si>
    <t>remplace veste et polo</t>
  </si>
  <si>
    <t>GILET RAFRAICHISSANT</t>
  </si>
  <si>
    <t>M à 3XL</t>
  </si>
  <si>
    <t/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</si>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</sst>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4" x14ac:knownFonts="1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name val="Tahoma"/>
      <family val="2"/>
    </font>
    <font>
      <b/>
      <i/>
      <sz val="11"/>
      <name val="Tahoma"/>
      <family val="2"/>
    </font>
    <font>
      <sz val="10"/>
      <name val="Tahoma"/>
      <family val="2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.9"/>
      <color rgb="FF303030"/>
      <name val="Arial"/>
      <family val="2"/>
    </font>
    <font>
      <sz val="12"/>
      <color rgb="FF303030"/>
      <name val="Arial"/>
      <family val="2"/>
    </font>
    <font>
      <sz val="11"/>
      <color theme="1"/>
      <name val="Tahoma"/>
      <family val="2"/>
    </font>
    <font>
      <b/>
      <sz val="14"/>
      <name val="Tahoma"/>
      <family val="2"/>
    </font>
    <font>
      <b/>
      <i/>
      <sz val="10"/>
      <name val="Tahoma"/>
      <family val="2"/>
    </font>
    <font>
      <b/>
      <i/>
      <sz val="6"/>
      <color indexed="62"/>
      <name val="Tahoma"/>
      <family val="2"/>
    </font>
    <font>
      <b/>
      <sz val="8"/>
      <name val="Tahoma"/>
      <family val="2"/>
    </font>
    <font>
      <b/>
      <sz val="9"/>
      <color indexed="57"/>
      <name val="Comic Sans MS"/>
      <family val="4"/>
    </font>
    <font>
      <b/>
      <sz val="6"/>
      <color indexed="62"/>
      <name val="Tahoma"/>
      <family val="2"/>
    </font>
    <font>
      <b/>
      <i/>
      <sz val="9"/>
      <name val="Arial"/>
      <family val="2"/>
    </font>
    <font>
      <b/>
      <i/>
      <sz val="9"/>
      <color indexed="62"/>
      <name val="Tahoma"/>
      <family val="2"/>
    </font>
    <font>
      <i/>
      <sz val="10"/>
      <color indexed="18"/>
      <name val="Tahoma"/>
      <family val="2"/>
    </font>
    <font>
      <b/>
      <i/>
      <sz val="8"/>
      <name val="Tahoma"/>
      <family val="2"/>
    </font>
    <font>
      <b/>
      <i/>
      <sz val="9"/>
      <color indexed="60"/>
      <name val="Tahoma"/>
      <family val="2"/>
    </font>
    <font>
      <sz val="9"/>
      <name val="Arial"/>
      <family val="2"/>
    </font>
    <font>
      <sz val="9"/>
      <name val="Tahoma"/>
      <family val="2"/>
    </font>
    <font>
      <b/>
      <sz val="11"/>
      <color indexed="8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/>
    <xf numFmtId="0" fontId="8" fillId="0" borderId="0" xfId="0" applyFont="1" applyAlignment="1"/>
    <xf numFmtId="0" fontId="8" fillId="0" borderId="0" xfId="0" applyFont="1" applyFill="1" applyBorder="1"/>
    <xf numFmtId="0" fontId="8" fillId="0" borderId="0" xfId="0" applyFont="1" applyFill="1" applyBorder="1" applyAlignment="1"/>
    <xf numFmtId="0" fontId="8" fillId="0" borderId="0" xfId="0" applyFont="1"/>
    <xf numFmtId="0" fontId="0" fillId="0" borderId="1" xfId="0" applyFont="1" applyBorder="1"/>
    <xf numFmtId="0" fontId="2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3" fillId="0" borderId="0" xfId="0" applyFont="1"/>
    <xf numFmtId="0" fontId="14" fillId="5" borderId="0" xfId="0" applyFont="1" applyFill="1" applyAlignment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Fill="1" applyAlignment="1" applyProtection="1">
      <alignment horizontal="center" vertical="center"/>
    </xf>
    <xf numFmtId="49" fontId="16" fillId="0" borderId="0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20" fillId="0" borderId="0" xfId="0" applyFont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vertical="center"/>
    </xf>
    <xf numFmtId="0" fontId="23" fillId="0" borderId="0" xfId="0" applyFont="1" applyFill="1" applyBorder="1" applyAlignment="1" applyProtection="1">
      <alignment horizontal="left" vertical="center"/>
    </xf>
    <xf numFmtId="0" fontId="24" fillId="0" borderId="0" xfId="0" applyFont="1" applyBorder="1" applyAlignment="1" applyProtection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vertical="center"/>
    </xf>
    <xf numFmtId="164" fontId="23" fillId="0" borderId="0" xfId="0" applyNumberFormat="1" applyFont="1" applyFill="1" applyBorder="1" applyAlignment="1" applyProtection="1">
      <alignment horizontal="left" vertical="center"/>
    </xf>
    <xf numFmtId="1" fontId="24" fillId="0" borderId="0" xfId="0" applyNumberFormat="1" applyFont="1" applyAlignment="1" applyProtection="1">
      <alignment vertical="center"/>
    </xf>
    <xf numFmtId="1" fontId="4" fillId="0" borderId="0" xfId="0" applyNumberFormat="1" applyFont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28" fillId="0" borderId="0" xfId="0" applyFont="1" applyFill="1" applyBorder="1" applyAlignment="1" applyProtection="1">
      <alignment horizontal="left" vertical="center"/>
    </xf>
    <xf numFmtId="1" fontId="28" fillId="0" borderId="0" xfId="0" applyNumberFormat="1" applyFont="1" applyFill="1" applyBorder="1" applyAlignment="1" applyProtection="1">
      <alignment horizontal="left" vertical="center"/>
    </xf>
    <xf numFmtId="164" fontId="28" fillId="0" borderId="0" xfId="0" applyNumberFormat="1" applyFont="1" applyBorder="1" applyAlignment="1" applyProtection="1">
      <alignment horizontal="center" vertical="center"/>
    </xf>
    <xf numFmtId="164" fontId="4" fillId="0" borderId="0" xfId="0" applyNumberFormat="1" applyFont="1" applyAlignment="1" applyProtection="1">
      <alignment horizontal="center" vertical="center"/>
    </xf>
    <xf numFmtId="164" fontId="21" fillId="0" borderId="0" xfId="0" applyNumberFormat="1" applyFont="1" applyFill="1" applyBorder="1" applyAlignment="1" applyProtection="1">
      <alignment horizontal="center" vertical="center" wrapText="1"/>
    </xf>
    <xf numFmtId="1" fontId="1" fillId="10" borderId="1" xfId="0" applyNumberFormat="1" applyFont="1" applyFill="1" applyBorder="1" applyAlignment="1" applyProtection="1">
      <alignment horizontal="center" vertical="center"/>
    </xf>
    <xf numFmtId="164" fontId="21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64" fontId="18" fillId="0" borderId="0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vertical="center"/>
    </xf>
    <xf numFmtId="0" fontId="1" fillId="7" borderId="1" xfId="0" applyFont="1" applyFill="1" applyBorder="1" applyAlignment="1" applyProtection="1">
      <alignment vertical="center"/>
    </xf>
    <xf numFmtId="1" fontId="26" fillId="0" borderId="0" xfId="0" applyNumberFormat="1" applyFont="1" applyFill="1" applyBorder="1" applyAlignment="1" applyProtection="1">
      <alignment vertical="center"/>
    </xf>
    <xf numFmtId="0" fontId="1" fillId="8" borderId="1" xfId="0" applyFont="1" applyFill="1" applyBorder="1" applyAlignment="1" applyProtection="1">
      <alignment vertical="center"/>
    </xf>
    <xf numFmtId="0" fontId="19" fillId="6" borderId="1" xfId="0" applyFont="1" applyFill="1" applyBorder="1" applyAlignment="1" applyProtection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0" borderId="3" xfId="0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0" xfId="0" applyFill="1" applyBorder="1"/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0" fillId="2" borderId="13" xfId="0" applyFill="1" applyBorder="1"/>
    <xf numFmtId="0" fontId="0" fillId="0" borderId="7" xfId="0" applyBorder="1"/>
    <xf numFmtId="0" fontId="0" fillId="0" borderId="7" xfId="0" applyFill="1" applyBorder="1" applyAlignment="1">
      <alignment horizontal="center"/>
    </xf>
    <xf numFmtId="0" fontId="0" fillId="2" borderId="8" xfId="0" applyFill="1" applyBorder="1"/>
    <xf numFmtId="0" fontId="0" fillId="0" borderId="12" xfId="0" applyBorder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1" xfId="0" applyFill="1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1" xfId="0" applyFont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 wrapText="1"/>
    </xf>
    <xf numFmtId="0" fontId="30" fillId="0" borderId="7" xfId="0" applyFont="1" applyBorder="1" applyAlignment="1">
      <alignment vertical="center"/>
    </xf>
    <xf numFmtId="0" fontId="30" fillId="0" borderId="7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/>
    <xf numFmtId="0" fontId="30" fillId="0" borderId="12" xfId="0" applyFont="1" applyBorder="1"/>
    <xf numFmtId="0" fontId="30" fillId="0" borderId="12" xfId="0" applyFont="1" applyBorder="1" applyAlignment="1">
      <alignment horizontal="center" vertical="center"/>
    </xf>
    <xf numFmtId="0" fontId="30" fillId="0" borderId="7" xfId="0" applyFont="1" applyBorder="1"/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/>
    <xf numFmtId="0" fontId="12" fillId="4" borderId="2" xfId="0" applyFont="1" applyFill="1" applyBorder="1" applyAlignment="1">
      <alignment vertical="center"/>
    </xf>
    <xf numFmtId="0" fontId="2" fillId="0" borderId="2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31" fillId="0" borderId="0" xfId="0" applyFont="1" applyAlignment="1"/>
    <xf numFmtId="0" fontId="31" fillId="0" borderId="4" xfId="0" applyFont="1" applyFill="1" applyBorder="1" applyAlignment="1">
      <alignment vertical="center"/>
    </xf>
    <xf numFmtId="0" fontId="31" fillId="13" borderId="4" xfId="0" applyFont="1" applyFill="1" applyBorder="1" applyAlignment="1">
      <alignment vertical="center"/>
    </xf>
    <xf numFmtId="0" fontId="31" fillId="11" borderId="4" xfId="0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0" fillId="0" borderId="9" xfId="0" applyFont="1" applyFill="1" applyBorder="1"/>
    <xf numFmtId="0" fontId="15" fillId="2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0" fillId="0" borderId="9" xfId="0" applyFont="1" applyBorder="1"/>
    <xf numFmtId="0" fontId="15" fillId="0" borderId="10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9" fillId="0" borderId="12" xfId="0" applyFont="1" applyBorder="1"/>
    <xf numFmtId="0" fontId="4" fillId="0" borderId="12" xfId="0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0" borderId="12" xfId="0" applyFont="1" applyFill="1" applyBorder="1" applyAlignment="1" applyProtection="1">
      <alignment vertical="center"/>
    </xf>
    <xf numFmtId="0" fontId="1" fillId="0" borderId="27" xfId="0" applyFont="1" applyFill="1" applyBorder="1" applyAlignment="1" applyProtection="1">
      <alignment vertical="center"/>
    </xf>
    <xf numFmtId="0" fontId="15" fillId="0" borderId="1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7" xfId="0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0" borderId="7" xfId="0" applyFont="1" applyFill="1" applyBorder="1" applyAlignment="1">
      <alignment horizontal="center"/>
    </xf>
    <xf numFmtId="0" fontId="32" fillId="0" borderId="1" xfId="0" applyFont="1" applyBorder="1"/>
    <xf numFmtId="0" fontId="32" fillId="0" borderId="1" xfId="0" applyFont="1" applyFill="1" applyBorder="1" applyAlignment="1">
      <alignment horizontal="center"/>
    </xf>
    <xf numFmtId="0" fontId="32" fillId="0" borderId="12" xfId="0" applyFont="1" applyBorder="1"/>
    <xf numFmtId="0" fontId="32" fillId="0" borderId="12" xfId="0" applyFont="1" applyBorder="1" applyAlignment="1">
      <alignment horizontal="center" vertical="center"/>
    </xf>
    <xf numFmtId="0" fontId="32" fillId="0" borderId="12" xfId="0" applyFont="1" applyFill="1" applyBorder="1" applyAlignment="1">
      <alignment horizontal="center"/>
    </xf>
    <xf numFmtId="0" fontId="32" fillId="0" borderId="12" xfId="0" applyFont="1" applyBorder="1" applyAlignment="1">
      <alignment vertical="center"/>
    </xf>
    <xf numFmtId="0" fontId="32" fillId="0" borderId="12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7" xfId="0" applyBorder="1"/>
    <xf numFmtId="0" fontId="0" fillId="0" borderId="47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2" borderId="48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2" xfId="0" applyFont="1" applyBorder="1"/>
    <xf numFmtId="0" fontId="33" fillId="0" borderId="2" xfId="0" applyFont="1" applyBorder="1" applyAlignment="1">
      <alignment vertical="center"/>
    </xf>
    <xf numFmtId="0" fontId="31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22" xfId="0" applyBorder="1" applyAlignment="1">
      <alignment horizontal="right" vertical="center"/>
    </xf>
    <xf numFmtId="0" fontId="0" fillId="0" borderId="14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47" xfId="0" applyBorder="1" applyAlignment="1">
      <alignment horizontal="right"/>
    </xf>
    <xf numFmtId="0" fontId="0" fillId="0" borderId="0" xfId="0" applyBorder="1" applyAlignment="1">
      <alignment horizontal="right" vertical="center"/>
    </xf>
    <xf numFmtId="0" fontId="31" fillId="5" borderId="4" xfId="0" applyFont="1" applyFill="1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4" borderId="43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12" fillId="4" borderId="41" xfId="0" applyFont="1" applyFill="1" applyBorder="1" applyAlignment="1">
      <alignment horizontal="center" vertical="center"/>
    </xf>
    <xf numFmtId="0" fontId="12" fillId="4" borderId="42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0" fillId="0" borderId="48" xfId="0" applyBorder="1" applyAlignment="1">
      <alignment horizontal="right" vertical="center"/>
    </xf>
    <xf numFmtId="0" fontId="0" fillId="0" borderId="46" xfId="0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29" fillId="0" borderId="7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2" fillId="0" borderId="34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31" fillId="5" borderId="0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7" fillId="0" borderId="1" xfId="0" applyNumberFormat="1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0" fontId="1" fillId="11" borderId="1" xfId="0" applyFont="1" applyFill="1" applyBorder="1" applyAlignment="1" applyProtection="1">
      <alignment horizontal="center" vertical="center"/>
    </xf>
    <xf numFmtId="164" fontId="23" fillId="0" borderId="4" xfId="0" applyNumberFormat="1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 vertical="center"/>
    </xf>
    <xf numFmtId="0" fontId="19" fillId="5" borderId="1" xfId="0" applyFont="1" applyFill="1" applyBorder="1" applyAlignment="1" applyProtection="1">
      <alignment horizontal="center" vertical="center"/>
    </xf>
    <xf numFmtId="0" fontId="1" fillId="12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5" width="8" style="2" customWidth="1"/>
    <col min="6" max="6" width="6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9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VIERGES</v>
      </c>
    </row>
    <row r="2" spans="1:9" s="1" customFormat="1" ht="15.75" thickBot="1" x14ac:dyDescent="0.3">
      <c r="A2" s="93"/>
      <c r="B2" s="94"/>
      <c r="C2" s="94"/>
      <c r="D2" s="116"/>
      <c r="E2" s="206" t="s">
        <v>11</v>
      </c>
      <c r="F2" s="207"/>
      <c r="G2" s="104" t="s">
        <v>5</v>
      </c>
      <c r="H2" s="116" t="s">
        <v>28</v>
      </c>
      <c r="I2" s="105" t="s">
        <v>26</v>
      </c>
    </row>
    <row r="3" spans="1:9" s="1" customFormat="1" ht="22.5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</row>
    <row r="4" spans="1:9" s="1" customFormat="1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</row>
    <row r="5" spans="1:9" s="1" customFormat="1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</row>
    <row r="6" spans="1:9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/>
      <c r="H6" s="71"/>
      <c r="I6" s="72"/>
    </row>
    <row r="7" spans="1:9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9" s="1" customFormat="1" ht="21" customHeight="1" x14ac:dyDescent="0.25">
      <c r="A8" s="203"/>
      <c r="B8" s="208" t="s">
        <v>3</v>
      </c>
      <c r="C8" s="79" t="s">
        <v>146</v>
      </c>
      <c r="D8" s="133" t="s">
        <v>4</v>
      </c>
      <c r="E8" s="210" t="s">
        <v>12</v>
      </c>
      <c r="F8" s="211"/>
      <c r="G8" s="133"/>
      <c r="H8" s="80"/>
      <c r="I8" s="81"/>
    </row>
    <row r="9" spans="1:9" s="1" customFormat="1" ht="22.5" customHeight="1" thickBot="1" x14ac:dyDescent="0.3">
      <c r="A9" s="203"/>
      <c r="B9" s="209"/>
      <c r="C9" s="6" t="s">
        <v>147</v>
      </c>
      <c r="D9" s="134" t="s">
        <v>4</v>
      </c>
      <c r="E9" s="219"/>
      <c r="F9" s="220"/>
      <c r="G9" s="134"/>
      <c r="H9" s="65"/>
      <c r="I9" s="73"/>
    </row>
    <row r="10" spans="1:9" s="1" customFormat="1" ht="22.5" hidden="1" customHeight="1" x14ac:dyDescent="0.3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</row>
    <row r="11" spans="1:9" ht="12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9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9" ht="12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9" s="1" customFormat="1" ht="18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</row>
    <row r="15" spans="1:9" s="1" customFormat="1" ht="22.5" customHeight="1" x14ac:dyDescent="0.25">
      <c r="A15" s="221" t="s">
        <v>3</v>
      </c>
      <c r="B15" s="208"/>
      <c r="C15" s="69" t="s">
        <v>153</v>
      </c>
      <c r="D15" s="114" t="s">
        <v>6</v>
      </c>
      <c r="E15" s="210" t="s">
        <v>13</v>
      </c>
      <c r="F15" s="211"/>
      <c r="G15" s="114"/>
      <c r="H15" s="85"/>
      <c r="I15" s="72"/>
    </row>
    <row r="16" spans="1:9" s="1" customFormat="1" ht="22.5" customHeight="1" x14ac:dyDescent="0.25">
      <c r="A16" s="223"/>
      <c r="B16" s="209"/>
      <c r="C16" s="6" t="s">
        <v>7</v>
      </c>
      <c r="D16" s="117" t="s">
        <v>6</v>
      </c>
      <c r="E16" s="224"/>
      <c r="F16" s="225"/>
      <c r="G16" s="117"/>
      <c r="H16" s="7"/>
      <c r="I16" s="73"/>
    </row>
    <row r="17" spans="1:9" ht="12" customHeight="1" thickBot="1" x14ac:dyDescent="0.3">
      <c r="A17" s="222"/>
      <c r="B17" s="214"/>
      <c r="C17" s="82" t="s">
        <v>8</v>
      </c>
      <c r="D17" s="115" t="s">
        <v>6</v>
      </c>
      <c r="E17" s="212"/>
      <c r="F17" s="213"/>
      <c r="G17" s="115"/>
      <c r="H17" s="86"/>
      <c r="I17" s="84"/>
    </row>
    <row r="18" spans="1:9" s="1" customFormat="1" ht="22.5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</row>
    <row r="19" spans="1:9" ht="12" customHeight="1" x14ac:dyDescent="0.25">
      <c r="A19" s="226" t="s">
        <v>3</v>
      </c>
      <c r="B19" s="227"/>
      <c r="C19" s="69" t="s">
        <v>9</v>
      </c>
      <c r="D19" s="114" t="s">
        <v>6</v>
      </c>
      <c r="E19" s="210" t="s">
        <v>14</v>
      </c>
      <c r="F19" s="211"/>
      <c r="G19" s="114"/>
      <c r="H19" s="85"/>
      <c r="I19" s="72"/>
    </row>
    <row r="20" spans="1:9" s="1" customFormat="1" ht="22.5" customHeight="1" thickBot="1" x14ac:dyDescent="0.3">
      <c r="A20" s="228"/>
      <c r="B20" s="229"/>
      <c r="C20" s="82" t="s">
        <v>10</v>
      </c>
      <c r="D20" s="115" t="s">
        <v>6</v>
      </c>
      <c r="E20" s="212"/>
      <c r="F20" s="213"/>
      <c r="G20" s="115"/>
      <c r="H20" s="86"/>
      <c r="I20" s="84"/>
    </row>
    <row r="21" spans="1:9" ht="9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</row>
    <row r="22" spans="1:9" ht="22.5" customHeight="1" x14ac:dyDescent="0.25">
      <c r="A22" s="226" t="s">
        <v>3</v>
      </c>
      <c r="B22" s="227" t="s">
        <v>2</v>
      </c>
      <c r="C22" s="69" t="s">
        <v>37</v>
      </c>
      <c r="D22" s="114" t="s">
        <v>15</v>
      </c>
      <c r="E22" s="210" t="s">
        <v>16</v>
      </c>
      <c r="F22" s="211"/>
      <c r="G22" s="114"/>
      <c r="H22" s="85"/>
      <c r="I22" s="90"/>
    </row>
    <row r="23" spans="1:9" ht="9" customHeight="1" x14ac:dyDescent="0.25">
      <c r="A23" s="230"/>
      <c r="B23" s="231"/>
      <c r="C23" s="6" t="s">
        <v>38</v>
      </c>
      <c r="D23" s="117" t="s">
        <v>15</v>
      </c>
      <c r="E23" s="224"/>
      <c r="F23" s="225"/>
      <c r="G23" s="117"/>
      <c r="H23" s="7"/>
      <c r="I23" s="91"/>
    </row>
    <row r="24" spans="1:9" s="1" customFormat="1" ht="22.5" customHeight="1" thickBot="1" x14ac:dyDescent="0.3">
      <c r="A24" s="228"/>
      <c r="B24" s="82"/>
      <c r="C24" s="82" t="s">
        <v>39</v>
      </c>
      <c r="D24" s="115" t="s">
        <v>15</v>
      </c>
      <c r="E24" s="212"/>
      <c r="F24" s="213"/>
      <c r="G24" s="115"/>
      <c r="H24" s="86"/>
      <c r="I24" s="92"/>
    </row>
    <row r="25" spans="1:9" ht="12" customHeight="1" thickBot="1" x14ac:dyDescent="0.3">
      <c r="A25" s="102"/>
      <c r="B25" s="102"/>
      <c r="C25" s="102"/>
      <c r="D25" s="9"/>
      <c r="E25" s="9"/>
      <c r="F25" s="9"/>
      <c r="G25" s="9"/>
      <c r="H25" s="103"/>
      <c r="I25" s="102"/>
    </row>
    <row r="26" spans="1:9" s="1" customFormat="1" ht="22.5" customHeight="1" thickBot="1" x14ac:dyDescent="0.3">
      <c r="A26" s="232"/>
      <c r="B26" s="233"/>
      <c r="C26" s="94" t="s">
        <v>17</v>
      </c>
      <c r="D26" s="116" t="s">
        <v>15</v>
      </c>
      <c r="E26" s="234" t="s">
        <v>18</v>
      </c>
      <c r="F26" s="235"/>
      <c r="G26" s="116"/>
      <c r="H26" s="96"/>
      <c r="I26" s="97"/>
    </row>
    <row r="27" spans="1:9" s="1" customFormat="1" ht="22.5" customHeight="1" thickBot="1" x14ac:dyDescent="0.3">
      <c r="A27" s="99"/>
      <c r="B27" s="99"/>
      <c r="C27" s="99"/>
      <c r="D27" s="100"/>
      <c r="E27" s="100"/>
      <c r="F27" s="100"/>
      <c r="G27" s="100"/>
      <c r="H27" s="101"/>
      <c r="I27" s="99"/>
    </row>
    <row r="28" spans="1:9" ht="12" customHeight="1" x14ac:dyDescent="0.25">
      <c r="A28" s="236" t="s">
        <v>3</v>
      </c>
      <c r="B28" s="237"/>
      <c r="C28" s="69" t="s">
        <v>19</v>
      </c>
      <c r="D28" s="114" t="s">
        <v>15</v>
      </c>
      <c r="E28" s="210" t="s">
        <v>16</v>
      </c>
      <c r="F28" s="211"/>
      <c r="G28" s="114"/>
      <c r="H28" s="85"/>
      <c r="I28" s="90"/>
    </row>
    <row r="29" spans="1:9" s="1" customFormat="1" ht="22.5" customHeight="1" thickBot="1" x14ac:dyDescent="0.3">
      <c r="A29" s="238"/>
      <c r="B29" s="239"/>
      <c r="C29" s="82" t="s">
        <v>40</v>
      </c>
      <c r="D29" s="115" t="s">
        <v>15</v>
      </c>
      <c r="E29" s="212"/>
      <c r="F29" s="213"/>
      <c r="G29" s="115"/>
      <c r="H29" s="86"/>
      <c r="I29" s="92"/>
    </row>
    <row r="30" spans="1:9" s="1" customFormat="1" ht="22.5" customHeight="1" thickBot="1" x14ac:dyDescent="0.3">
      <c r="A30" s="87"/>
      <c r="B30" s="87"/>
      <c r="C30" s="87"/>
      <c r="D30" s="88"/>
      <c r="E30" s="88"/>
      <c r="F30" s="88"/>
      <c r="G30" s="88"/>
      <c r="H30" s="89"/>
      <c r="I30" s="87"/>
    </row>
    <row r="31" spans="1:9" ht="12" customHeight="1" thickBot="1" x14ac:dyDescent="0.3">
      <c r="A31" s="240"/>
      <c r="B31" s="235"/>
      <c r="C31" s="94" t="s">
        <v>20</v>
      </c>
      <c r="D31" s="116" t="s">
        <v>15</v>
      </c>
      <c r="E31" s="234" t="s">
        <v>18</v>
      </c>
      <c r="F31" s="235"/>
      <c r="G31" s="116"/>
      <c r="H31" s="96"/>
      <c r="I31" s="97"/>
    </row>
    <row r="32" spans="1:9" s="1" customFormat="1" ht="22.5" customHeight="1" thickBot="1" x14ac:dyDescent="0.3">
      <c r="A32" s="87"/>
      <c r="B32" s="87"/>
      <c r="C32" s="87"/>
      <c r="D32" s="88"/>
      <c r="E32" s="88"/>
      <c r="F32" s="88"/>
      <c r="G32" s="88"/>
      <c r="H32" s="89"/>
      <c r="I32" s="87"/>
    </row>
    <row r="33" spans="1:12" ht="12" customHeight="1" x14ac:dyDescent="0.25">
      <c r="A33" s="236" t="s">
        <v>2</v>
      </c>
      <c r="B33" s="237"/>
      <c r="C33" s="69" t="s">
        <v>21</v>
      </c>
      <c r="D33" s="114" t="s">
        <v>33</v>
      </c>
      <c r="E33" s="210" t="s">
        <v>16</v>
      </c>
      <c r="F33" s="211"/>
      <c r="G33" s="114"/>
      <c r="H33" s="85"/>
      <c r="I33" s="90"/>
    </row>
    <row r="34" spans="1:12" s="1" customFormat="1" ht="22.5" customHeight="1" thickBot="1" x14ac:dyDescent="0.3">
      <c r="A34" s="238"/>
      <c r="B34" s="239"/>
      <c r="C34" s="82" t="s">
        <v>22</v>
      </c>
      <c r="D34" s="115" t="s">
        <v>34</v>
      </c>
      <c r="E34" s="212"/>
      <c r="F34" s="213"/>
      <c r="G34" s="115"/>
      <c r="H34" s="86"/>
      <c r="I34" s="92"/>
    </row>
    <row r="35" spans="1:12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87"/>
    </row>
    <row r="36" spans="1:12" s="1" customFormat="1" ht="21.75" customHeight="1" x14ac:dyDescent="0.25">
      <c r="A36" s="236" t="s">
        <v>3</v>
      </c>
      <c r="B36" s="237"/>
      <c r="C36" s="69" t="s">
        <v>23</v>
      </c>
      <c r="D36" s="114" t="s">
        <v>35</v>
      </c>
      <c r="E36" s="210" t="s">
        <v>16</v>
      </c>
      <c r="F36" s="211"/>
      <c r="G36" s="114"/>
      <c r="H36" s="85"/>
      <c r="I36" s="90"/>
    </row>
    <row r="37" spans="1:12" s="1" customFormat="1" ht="21.75" customHeight="1" thickBot="1" x14ac:dyDescent="0.3">
      <c r="A37" s="238"/>
      <c r="B37" s="239"/>
      <c r="C37" s="82" t="s">
        <v>24</v>
      </c>
      <c r="D37" s="115" t="s">
        <v>36</v>
      </c>
      <c r="E37" s="212"/>
      <c r="F37" s="213"/>
      <c r="G37" s="115"/>
      <c r="H37" s="86"/>
      <c r="I37" s="92"/>
    </row>
    <row r="38" spans="1:12" ht="22.5" customHeight="1" thickBot="1" x14ac:dyDescent="0.3">
      <c r="A38" s="87"/>
      <c r="B38" s="87"/>
      <c r="C38" s="87"/>
      <c r="D38" s="88"/>
      <c r="E38" s="88"/>
      <c r="F38" s="88"/>
      <c r="G38" s="88"/>
      <c r="H38" s="89"/>
      <c r="I38" s="87"/>
      <c r="K38" s="11"/>
      <c r="L38" s="12"/>
    </row>
    <row r="39" spans="1:12" ht="22.5" customHeight="1" thickBot="1" x14ac:dyDescent="0.3">
      <c r="A39" s="240"/>
      <c r="B39" s="235"/>
      <c r="C39" s="94" t="s">
        <v>25</v>
      </c>
      <c r="D39" s="116"/>
      <c r="E39" s="234" t="s">
        <v>16</v>
      </c>
      <c r="F39" s="235"/>
      <c r="G39" s="116"/>
      <c r="H39" s="96"/>
      <c r="I39" s="97"/>
      <c r="K39" s="11"/>
      <c r="L39" s="12"/>
    </row>
    <row r="40" spans="1:12" ht="22.5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87"/>
      <c r="K40" s="11"/>
      <c r="L40" s="12"/>
    </row>
    <row r="41" spans="1:12" ht="22.5" customHeight="1" thickBot="1" x14ac:dyDescent="0.3">
      <c r="A41" s="240"/>
      <c r="B41" s="235"/>
      <c r="C41" s="94" t="s">
        <v>41</v>
      </c>
      <c r="D41" s="116"/>
      <c r="E41" s="234" t="s">
        <v>42</v>
      </c>
      <c r="F41" s="235"/>
      <c r="G41" s="116"/>
      <c r="H41" s="96"/>
      <c r="I41" s="97"/>
      <c r="K41" s="11"/>
      <c r="L41" s="12"/>
    </row>
    <row r="42" spans="1:12" ht="22.5" customHeight="1" thickBot="1" x14ac:dyDescent="0.3">
      <c r="A42" s="87"/>
      <c r="B42" s="87"/>
      <c r="C42" s="87"/>
      <c r="D42" s="88"/>
      <c r="E42" s="88"/>
      <c r="F42" s="88"/>
      <c r="G42" s="88"/>
      <c r="H42" s="89"/>
      <c r="I42" s="87"/>
      <c r="K42" s="11"/>
      <c r="L42" s="12"/>
    </row>
    <row r="43" spans="1:12" ht="22.5" customHeight="1" thickBot="1" x14ac:dyDescent="0.3">
      <c r="A43" s="240"/>
      <c r="B43" s="235"/>
      <c r="C43" s="94" t="s">
        <v>55</v>
      </c>
      <c r="D43" s="116"/>
      <c r="E43" s="234" t="s">
        <v>70</v>
      </c>
      <c r="F43" s="235"/>
      <c r="G43" s="116"/>
      <c r="H43" s="96"/>
      <c r="I43" s="97"/>
      <c r="K43" s="11"/>
      <c r="L43" s="12"/>
    </row>
    <row r="44" spans="1:12" ht="22.5" customHeight="1" thickBot="1" x14ac:dyDescent="0.3">
      <c r="A44" s="8"/>
      <c r="B44" s="8"/>
      <c r="C44" s="8"/>
      <c r="D44" s="9"/>
      <c r="E44" s="9"/>
      <c r="F44" s="9"/>
      <c r="G44" s="10"/>
      <c r="H44" s="10"/>
      <c r="I44" s="8"/>
      <c r="K44" s="11"/>
      <c r="L44" s="11"/>
    </row>
    <row r="45" spans="1:12" ht="22.5" customHeight="1" x14ac:dyDescent="0.25">
      <c r="A45" s="246" t="s">
        <v>43</v>
      </c>
      <c r="B45" s="247"/>
      <c r="C45" s="247"/>
      <c r="D45" s="247"/>
      <c r="E45" s="250" t="s">
        <v>14</v>
      </c>
      <c r="F45" s="138"/>
      <c r="G45" s="139" t="s">
        <v>27</v>
      </c>
      <c r="H45" s="133" t="s">
        <v>28</v>
      </c>
      <c r="I45" s="140"/>
      <c r="K45" s="11"/>
      <c r="L45" s="11"/>
    </row>
    <row r="46" spans="1:12" ht="22.5" customHeight="1" x14ac:dyDescent="0.25">
      <c r="A46" s="141"/>
      <c r="B46" s="22"/>
      <c r="C46" s="19" t="s">
        <v>62</v>
      </c>
      <c r="D46" s="20" t="s">
        <v>45</v>
      </c>
      <c r="E46" s="251"/>
      <c r="F46" s="21"/>
      <c r="G46" s="19"/>
      <c r="H46" s="67"/>
      <c r="I46" s="142"/>
      <c r="K46" s="11"/>
      <c r="L46" s="11"/>
    </row>
    <row r="47" spans="1:12" ht="22.5" customHeight="1" x14ac:dyDescent="0.25">
      <c r="A47" s="143" t="s">
        <v>3</v>
      </c>
      <c r="B47" s="23"/>
      <c r="C47" s="19" t="s">
        <v>63</v>
      </c>
      <c r="D47" s="20" t="s">
        <v>46</v>
      </c>
      <c r="E47" s="251"/>
      <c r="F47" s="21"/>
      <c r="G47" s="19"/>
      <c r="H47" s="67"/>
      <c r="I47" s="142"/>
      <c r="K47" s="11"/>
      <c r="L47" s="11"/>
    </row>
    <row r="48" spans="1:12" ht="22.5" customHeight="1" x14ac:dyDescent="0.25">
      <c r="A48" s="143" t="s">
        <v>3</v>
      </c>
      <c r="B48" s="22"/>
      <c r="C48" s="19" t="s">
        <v>64</v>
      </c>
      <c r="D48" s="20" t="s">
        <v>45</v>
      </c>
      <c r="E48" s="251"/>
      <c r="F48" s="21"/>
      <c r="G48" s="19"/>
      <c r="H48" s="67"/>
      <c r="I48" s="142"/>
      <c r="K48" s="11"/>
      <c r="L48" s="11"/>
    </row>
    <row r="49" spans="1:12" ht="22.5" customHeight="1" x14ac:dyDescent="0.25">
      <c r="A49" s="143" t="s">
        <v>3</v>
      </c>
      <c r="B49" s="22"/>
      <c r="C49" s="19" t="s">
        <v>57</v>
      </c>
      <c r="D49" s="20" t="s">
        <v>71</v>
      </c>
      <c r="E49" s="251"/>
      <c r="F49" s="21"/>
      <c r="G49" s="19"/>
      <c r="H49" s="67"/>
      <c r="I49" s="142"/>
      <c r="K49" s="11"/>
      <c r="L49" s="11"/>
    </row>
    <row r="50" spans="1:12" ht="22.5" customHeight="1" x14ac:dyDescent="0.25">
      <c r="A50" s="143" t="s">
        <v>3</v>
      </c>
      <c r="B50" s="22"/>
      <c r="C50" s="19" t="s">
        <v>61</v>
      </c>
      <c r="D50" s="20" t="s">
        <v>44</v>
      </c>
      <c r="E50" s="251"/>
      <c r="F50" s="21"/>
      <c r="G50" s="19"/>
      <c r="H50" s="67"/>
      <c r="I50" s="142"/>
      <c r="K50" s="11"/>
      <c r="L50" s="11"/>
    </row>
    <row r="51" spans="1:12" ht="22.5" customHeight="1" x14ac:dyDescent="0.25">
      <c r="A51" s="143" t="s">
        <v>3</v>
      </c>
      <c r="B51" s="22"/>
      <c r="C51" s="19" t="s">
        <v>73</v>
      </c>
      <c r="D51" s="20" t="s">
        <v>44</v>
      </c>
      <c r="E51" s="251"/>
      <c r="F51" s="21"/>
      <c r="G51" s="19"/>
      <c r="H51" s="67"/>
      <c r="I51" s="142"/>
      <c r="K51" s="11"/>
      <c r="L51" s="11"/>
    </row>
    <row r="52" spans="1:12" ht="22.5" customHeight="1" x14ac:dyDescent="0.25">
      <c r="A52" s="248" t="s">
        <v>47</v>
      </c>
      <c r="B52" s="249"/>
      <c r="C52" s="249"/>
      <c r="D52" s="249"/>
      <c r="E52" s="251"/>
      <c r="F52" s="21"/>
      <c r="G52" s="68" t="s">
        <v>27</v>
      </c>
      <c r="H52" s="134" t="s">
        <v>28</v>
      </c>
      <c r="I52" s="142"/>
      <c r="K52" s="11"/>
      <c r="L52" s="11"/>
    </row>
    <row r="53" spans="1:12" ht="22.5" customHeight="1" x14ac:dyDescent="0.25">
      <c r="A53" s="143" t="s">
        <v>3</v>
      </c>
      <c r="B53" s="22"/>
      <c r="C53" s="19" t="s">
        <v>61</v>
      </c>
      <c r="D53" s="20" t="s">
        <v>44</v>
      </c>
      <c r="E53" s="251"/>
      <c r="F53" s="21"/>
      <c r="G53" s="19"/>
      <c r="H53" s="67"/>
      <c r="I53" s="142"/>
      <c r="K53" s="11"/>
      <c r="L53" s="11"/>
    </row>
    <row r="54" spans="1:12" ht="22.5" customHeight="1" x14ac:dyDescent="0.25">
      <c r="A54" s="143" t="s">
        <v>3</v>
      </c>
      <c r="B54" s="22"/>
      <c r="C54" s="19" t="s">
        <v>65</v>
      </c>
      <c r="D54" s="20" t="s">
        <v>46</v>
      </c>
      <c r="E54" s="251"/>
      <c r="F54" s="21"/>
      <c r="G54" s="19"/>
      <c r="H54" s="67"/>
      <c r="I54" s="142"/>
      <c r="K54" s="11"/>
      <c r="L54" s="11"/>
    </row>
    <row r="55" spans="1:12" ht="22.5" customHeight="1" x14ac:dyDescent="0.25">
      <c r="A55" s="143" t="s">
        <v>3</v>
      </c>
      <c r="B55" s="22"/>
      <c r="C55" s="19" t="s">
        <v>56</v>
      </c>
      <c r="D55" s="20" t="s">
        <v>48</v>
      </c>
      <c r="E55" s="251"/>
      <c r="F55" s="21"/>
      <c r="G55" s="19"/>
      <c r="H55" s="67"/>
      <c r="I55" s="142"/>
      <c r="K55" s="11"/>
      <c r="L55" s="11"/>
    </row>
    <row r="56" spans="1:12" ht="22.5" customHeight="1" x14ac:dyDescent="0.25">
      <c r="A56" s="143" t="s">
        <v>3</v>
      </c>
      <c r="B56" s="22"/>
      <c r="C56" s="19" t="s">
        <v>68</v>
      </c>
      <c r="D56" s="20" t="s">
        <v>72</v>
      </c>
      <c r="E56" s="251"/>
      <c r="F56" s="21"/>
      <c r="G56" s="19"/>
      <c r="H56" s="67"/>
      <c r="I56" s="142"/>
      <c r="K56" s="11"/>
      <c r="L56" s="11"/>
    </row>
    <row r="57" spans="1:12" ht="22.5" customHeight="1" x14ac:dyDescent="0.25">
      <c r="A57" s="143" t="s">
        <v>3</v>
      </c>
      <c r="B57" s="22"/>
      <c r="C57" s="19" t="s">
        <v>74</v>
      </c>
      <c r="D57" s="20" t="s">
        <v>72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143" t="s">
        <v>3</v>
      </c>
      <c r="B58" s="22"/>
      <c r="C58" s="19" t="s">
        <v>67</v>
      </c>
      <c r="D58" s="20" t="s">
        <v>46</v>
      </c>
      <c r="E58" s="251"/>
      <c r="F58" s="21"/>
      <c r="G58" s="19"/>
      <c r="H58" s="67"/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66</v>
      </c>
      <c r="D59" s="20" t="s">
        <v>49</v>
      </c>
      <c r="E59" s="252"/>
      <c r="F59" s="21"/>
      <c r="G59" s="19"/>
      <c r="H59" s="67"/>
      <c r="I59" s="142"/>
      <c r="K59" s="11"/>
      <c r="L59" s="11"/>
    </row>
    <row r="60" spans="1:12" ht="22.5" customHeight="1" x14ac:dyDescent="0.25">
      <c r="A60" s="243" t="s">
        <v>50</v>
      </c>
      <c r="B60" s="244"/>
      <c r="C60" s="244"/>
      <c r="D60" s="244"/>
      <c r="E60" s="245"/>
      <c r="F60" s="21"/>
      <c r="G60" s="68" t="s">
        <v>27</v>
      </c>
      <c r="H60" s="134" t="s">
        <v>28</v>
      </c>
      <c r="I60" s="142"/>
      <c r="K60" s="11"/>
      <c r="L60" s="11"/>
    </row>
    <row r="61" spans="1:12" ht="22.5" customHeight="1" x14ac:dyDescent="0.25">
      <c r="A61" s="144"/>
      <c r="B61" s="18"/>
      <c r="C61" s="19" t="s">
        <v>58</v>
      </c>
      <c r="D61" s="20" t="s">
        <v>51</v>
      </c>
      <c r="E61" s="253" t="s">
        <v>16</v>
      </c>
      <c r="F61" s="21"/>
      <c r="G61" s="19"/>
      <c r="H61" s="67"/>
      <c r="I61" s="145"/>
      <c r="K61" s="11"/>
      <c r="L61" s="11"/>
    </row>
    <row r="62" spans="1:12" ht="22.5" customHeight="1" x14ac:dyDescent="0.25">
      <c r="A62" s="146" t="s">
        <v>3</v>
      </c>
      <c r="B62" s="18"/>
      <c r="C62" s="19" t="s">
        <v>59</v>
      </c>
      <c r="D62" s="20" t="s">
        <v>52</v>
      </c>
      <c r="E62" s="254"/>
      <c r="F62" s="21"/>
      <c r="G62" s="19"/>
      <c r="H62" s="67"/>
      <c r="I62" s="145"/>
      <c r="K62" s="11"/>
      <c r="L62" s="11"/>
    </row>
    <row r="63" spans="1:12" ht="22.5" customHeight="1" x14ac:dyDescent="0.25">
      <c r="A63" s="146" t="s">
        <v>3</v>
      </c>
      <c r="B63" s="18"/>
      <c r="C63" s="19" t="s">
        <v>60</v>
      </c>
      <c r="D63" s="20" t="s">
        <v>48</v>
      </c>
      <c r="E63" s="254"/>
      <c r="F63" s="21"/>
      <c r="G63" s="19"/>
      <c r="H63" s="67"/>
      <c r="I63" s="145"/>
    </row>
    <row r="64" spans="1:12" ht="22.5" customHeight="1" x14ac:dyDescent="0.25">
      <c r="A64" s="146" t="s">
        <v>3</v>
      </c>
      <c r="B64" s="18"/>
      <c r="C64" s="19" t="s">
        <v>53</v>
      </c>
      <c r="D64" s="20" t="s">
        <v>46</v>
      </c>
      <c r="E64" s="254"/>
      <c r="F64" s="21"/>
      <c r="G64" s="19"/>
      <c r="H64" s="67"/>
      <c r="I64" s="145"/>
    </row>
    <row r="65" spans="1:9" ht="22.5" customHeight="1" thickBot="1" x14ac:dyDescent="0.3">
      <c r="A65" s="147" t="s">
        <v>3</v>
      </c>
      <c r="B65" s="148"/>
      <c r="C65" s="149" t="s">
        <v>54</v>
      </c>
      <c r="D65" s="150" t="s">
        <v>48</v>
      </c>
      <c r="E65" s="255"/>
      <c r="F65" s="151"/>
      <c r="G65" s="152"/>
      <c r="H65" s="153"/>
      <c r="I65" s="154"/>
    </row>
    <row r="66" spans="1:9" ht="22.5" customHeight="1" x14ac:dyDescent="0.25">
      <c r="I66" s="13"/>
    </row>
    <row r="67" spans="1:9" ht="22.5" customHeight="1" x14ac:dyDescent="0.25">
      <c r="D67" s="215" t="s">
        <v>29</v>
      </c>
      <c r="E67" s="216"/>
      <c r="G67" s="241" t="s">
        <v>32</v>
      </c>
      <c r="H67" s="242"/>
      <c r="I67" s="13"/>
    </row>
    <row r="68" spans="1:9" ht="22.5" customHeight="1" x14ac:dyDescent="0.25">
      <c r="D68" s="117" t="s">
        <v>30</v>
      </c>
      <c r="E68" s="117" t="s">
        <v>31</v>
      </c>
      <c r="G68" s="25" t="s">
        <v>30</v>
      </c>
      <c r="H68" s="25" t="s">
        <v>31</v>
      </c>
      <c r="I68" s="13"/>
    </row>
    <row r="69" spans="1:9" ht="22.5" customHeight="1" x14ac:dyDescent="0.25">
      <c r="D69" s="117"/>
      <c r="E69" s="117"/>
      <c r="G69" s="25"/>
      <c r="H69" s="25"/>
      <c r="I69" s="13"/>
    </row>
  </sheetData>
  <mergeCells count="45">
    <mergeCell ref="G67:H67"/>
    <mergeCell ref="A41:B41"/>
    <mergeCell ref="E41:F41"/>
    <mergeCell ref="A43:B43"/>
    <mergeCell ref="E43:F43"/>
    <mergeCell ref="A60:E60"/>
    <mergeCell ref="A45:D45"/>
    <mergeCell ref="A52:D52"/>
    <mergeCell ref="E45:E59"/>
    <mergeCell ref="E61:E65"/>
    <mergeCell ref="A36:B37"/>
    <mergeCell ref="A39:B39"/>
    <mergeCell ref="E39:F39"/>
    <mergeCell ref="E36:F37"/>
    <mergeCell ref="D67:E67"/>
    <mergeCell ref="A28:B29"/>
    <mergeCell ref="E28:F29"/>
    <mergeCell ref="A31:B31"/>
    <mergeCell ref="E31:F31"/>
    <mergeCell ref="A33:B34"/>
    <mergeCell ref="E33:F34"/>
    <mergeCell ref="A22:A24"/>
    <mergeCell ref="B22:B23"/>
    <mergeCell ref="E19:F20"/>
    <mergeCell ref="E22:F24"/>
    <mergeCell ref="A26:B26"/>
    <mergeCell ref="E26:F26"/>
    <mergeCell ref="A12:B13"/>
    <mergeCell ref="A15:B17"/>
    <mergeCell ref="E12:F13"/>
    <mergeCell ref="E15:F17"/>
    <mergeCell ref="A19:B20"/>
    <mergeCell ref="A6:A11"/>
    <mergeCell ref="A4:A5"/>
    <mergeCell ref="A1:H1"/>
    <mergeCell ref="E2:F2"/>
    <mergeCell ref="B6:B7"/>
    <mergeCell ref="E4:F5"/>
    <mergeCell ref="E6:F7"/>
    <mergeCell ref="B4:B5"/>
    <mergeCell ref="B8:B9"/>
    <mergeCell ref="B10:B11"/>
    <mergeCell ref="E10:F10"/>
    <mergeCell ref="E11:F11"/>
    <mergeCell ref="E8:F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="70" zoomScaleNormal="100" zoomScaleSheetLayoutView="7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A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/>
      <c r="H6" s="71"/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/>
      <c r="H16" s="7"/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/>
      <c r="H22" s="85"/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27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90"/>
    </row>
    <row r="26" spans="1:10" s="1" customFormat="1" ht="22.5" customHeight="1" x14ac:dyDescent="0.25">
      <c r="A26" s="230"/>
      <c r="B26" s="231"/>
      <c r="C26" s="6" t="s">
        <v>38</v>
      </c>
      <c r="D26" s="24" t="s">
        <v>15</v>
      </c>
      <c r="E26" s="224"/>
      <c r="F26" s="225"/>
      <c r="G26" s="24"/>
      <c r="H26" s="7"/>
      <c r="I26" s="91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92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02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97"/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99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90"/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92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87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97"/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87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97"/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84"/>
      <c r="J37"/>
    </row>
    <row r="38" spans="1:10" s="1" customFormat="1" ht="22.5" customHeight="1" x14ac:dyDescent="0.25">
      <c r="A38" s="236" t="s">
        <v>2</v>
      </c>
      <c r="B38" s="237"/>
      <c r="C38" s="69" t="s">
        <v>21</v>
      </c>
      <c r="D38" s="70" t="s">
        <v>33</v>
      </c>
      <c r="E38" s="210" t="s">
        <v>16</v>
      </c>
      <c r="F38" s="211"/>
      <c r="G38" s="70"/>
      <c r="H38" s="85"/>
      <c r="I38" s="90"/>
    </row>
    <row r="39" spans="1:10" s="1" customFormat="1" ht="22.5" customHeight="1" thickBot="1" x14ac:dyDescent="0.3">
      <c r="A39" s="238"/>
      <c r="B39" s="239"/>
      <c r="C39" s="82" t="s">
        <v>22</v>
      </c>
      <c r="D39" s="76" t="s">
        <v>34</v>
      </c>
      <c r="E39" s="212"/>
      <c r="F39" s="213"/>
      <c r="G39" s="76"/>
      <c r="H39" s="86"/>
      <c r="I39" s="92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87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90"/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183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92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87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97"/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87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97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87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97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/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49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58:D58"/>
    <mergeCell ref="E51:E65"/>
    <mergeCell ref="E67:E71"/>
    <mergeCell ref="E12:F13"/>
    <mergeCell ref="E15:F17"/>
    <mergeCell ref="E22:F23"/>
    <mergeCell ref="E31:F32"/>
    <mergeCell ref="E25:F27"/>
    <mergeCell ref="A34:B34"/>
    <mergeCell ref="A15:B17"/>
    <mergeCell ref="A22:B23"/>
    <mergeCell ref="A25:A27"/>
    <mergeCell ref="A45:B45"/>
    <mergeCell ref="A47:B47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15" zoomScale="85" zoomScaleNormal="100" zoomScaleSheetLayoutView="85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B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/>
      <c r="H6" s="71"/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5</v>
      </c>
      <c r="H16" s="7">
        <v>1</v>
      </c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77</v>
      </c>
      <c r="H19" s="96">
        <v>2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>
        <v>3</v>
      </c>
      <c r="H22" s="85">
        <v>1</v>
      </c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 t="s">
        <v>75</v>
      </c>
      <c r="H25" s="85">
        <v>1</v>
      </c>
      <c r="I25" s="258">
        <v>2016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 t="s">
        <v>75</v>
      </c>
      <c r="H26" s="7">
        <v>1</v>
      </c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 t="s">
        <v>75</v>
      </c>
      <c r="H29" s="96">
        <v>1</v>
      </c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77</v>
      </c>
      <c r="H38" s="85">
        <v>1</v>
      </c>
      <c r="I38" s="258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/>
      <c r="H39" s="86"/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2015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94" t="s">
        <v>69</v>
      </c>
      <c r="H42" s="86">
        <v>1</v>
      </c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>
        <v>43</v>
      </c>
      <c r="H45" s="96">
        <v>1</v>
      </c>
      <c r="I45" s="196">
        <v>2016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>
        <v>43</v>
      </c>
      <c r="H52" s="67">
        <v>1</v>
      </c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>
        <v>2017</v>
      </c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21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C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>
        <v>48</v>
      </c>
      <c r="H6" s="71">
        <v>1</v>
      </c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>
        <v>48</v>
      </c>
      <c r="H7" s="65">
        <v>1</v>
      </c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>
        <v>6</v>
      </c>
      <c r="H15" s="85">
        <v>2</v>
      </c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6</v>
      </c>
      <c r="H16" s="7">
        <v>1</v>
      </c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77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>
        <v>3</v>
      </c>
      <c r="H22" s="85">
        <v>1</v>
      </c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2017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>
        <v>2015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 t="s">
        <v>77</v>
      </c>
      <c r="H36" s="96">
        <v>1</v>
      </c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75</v>
      </c>
      <c r="H38" s="85">
        <v>1</v>
      </c>
      <c r="I38" s="258">
        <v>2014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75</v>
      </c>
      <c r="H39" s="86">
        <v>1</v>
      </c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2014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 t="s">
        <v>159</v>
      </c>
      <c r="H42" s="182">
        <v>1</v>
      </c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87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>
        <v>42</v>
      </c>
      <c r="H45" s="96">
        <v>1</v>
      </c>
      <c r="I45" s="97">
        <v>2015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87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97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87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97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>
        <v>44</v>
      </c>
      <c r="H62" s="67">
        <v>1</v>
      </c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5.140625" bestFit="1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D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>
        <v>42</v>
      </c>
      <c r="H6" s="71">
        <v>1</v>
      </c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>
        <v>42</v>
      </c>
      <c r="H7" s="65">
        <v>1</v>
      </c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/>
      <c r="H16" s="7"/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>
        <v>3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75</v>
      </c>
      <c r="H19" s="96">
        <v>2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/>
      <c r="H22" s="85"/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>
        <v>3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 t="s">
        <v>75</v>
      </c>
      <c r="H25" s="85">
        <v>1</v>
      </c>
      <c r="I25" s="258">
        <v>2016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 t="s">
        <v>75</v>
      </c>
      <c r="H26" s="7">
        <v>1</v>
      </c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 t="s">
        <v>75</v>
      </c>
      <c r="H29" s="96">
        <v>1</v>
      </c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 t="s">
        <v>75</v>
      </c>
      <c r="H36" s="96">
        <v>1</v>
      </c>
      <c r="I36" s="196"/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75</v>
      </c>
      <c r="H38" s="85">
        <v>1</v>
      </c>
      <c r="I38" s="258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75</v>
      </c>
      <c r="H39" s="86">
        <v>1</v>
      </c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2016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 t="s">
        <v>69</v>
      </c>
      <c r="H43" s="86">
        <v>1</v>
      </c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>
        <v>42</v>
      </c>
      <c r="H64" s="67">
        <v>1</v>
      </c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>
        <v>2017</v>
      </c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30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4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E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>
        <v>42</v>
      </c>
      <c r="H6" s="71">
        <v>2</v>
      </c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3</v>
      </c>
      <c r="H16" s="7">
        <v>1</v>
      </c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>
        <v>3</v>
      </c>
      <c r="H17" s="86">
        <v>2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69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/>
      <c r="H22" s="85"/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>
        <v>3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2016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69</v>
      </c>
      <c r="H38" s="85">
        <v>1</v>
      </c>
      <c r="I38" s="258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69</v>
      </c>
      <c r="H39" s="86">
        <v>1</v>
      </c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2017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>
        <v>2015</v>
      </c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>
        <v>41</v>
      </c>
      <c r="H63" s="67">
        <v>1</v>
      </c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>
        <v>2017</v>
      </c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48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F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>
        <v>44</v>
      </c>
      <c r="H6" s="71">
        <v>1</v>
      </c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>
        <v>4</v>
      </c>
      <c r="H12" s="71">
        <v>1</v>
      </c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/>
      <c r="H16" s="7"/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>
        <v>3</v>
      </c>
      <c r="H17" s="86">
        <v>2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69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>
        <v>3</v>
      </c>
      <c r="H22" s="85">
        <v>1</v>
      </c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 t="s">
        <v>69</v>
      </c>
      <c r="H25" s="85">
        <v>1</v>
      </c>
      <c r="I25" s="258">
        <v>2016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 t="s">
        <v>69</v>
      </c>
      <c r="H26" s="7">
        <v>1</v>
      </c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>
        <v>2016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2016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 t="s">
        <v>69</v>
      </c>
      <c r="H32" s="86">
        <v>1</v>
      </c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2016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 t="s">
        <v>69</v>
      </c>
      <c r="H36" s="96">
        <v>1</v>
      </c>
      <c r="I36" s="196">
        <v>2016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69</v>
      </c>
      <c r="H38" s="85">
        <v>1</v>
      </c>
      <c r="I38" s="258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69</v>
      </c>
      <c r="H39" s="86">
        <v>1</v>
      </c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2017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 t="s">
        <v>69</v>
      </c>
      <c r="H45" s="96">
        <v>1</v>
      </c>
      <c r="I45" s="196">
        <v>2015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>
        <v>42</v>
      </c>
      <c r="H63" s="67">
        <v>1</v>
      </c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>
        <v>42</v>
      </c>
      <c r="H70" s="67">
        <v>1</v>
      </c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39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G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113" t="s">
        <v>150</v>
      </c>
      <c r="D4" s="107" t="s">
        <v>1</v>
      </c>
      <c r="E4" s="267" t="s">
        <v>12</v>
      </c>
      <c r="F4" s="268"/>
      <c r="G4" s="133"/>
      <c r="H4" s="80"/>
      <c r="I4" s="81"/>
      <c r="J4"/>
    </row>
    <row r="5" spans="1:10" ht="22.5" customHeight="1" thickBot="1" x14ac:dyDescent="0.3">
      <c r="A5" s="204"/>
      <c r="B5" s="214"/>
      <c r="C5" s="111" t="s">
        <v>151</v>
      </c>
      <c r="D5" s="112" t="s">
        <v>1</v>
      </c>
      <c r="E5" s="271"/>
      <c r="F5" s="272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106" t="s">
        <v>148</v>
      </c>
      <c r="D6" s="107" t="s">
        <v>0</v>
      </c>
      <c r="E6" s="267" t="s">
        <v>12</v>
      </c>
      <c r="F6" s="268"/>
      <c r="G6" s="133">
        <v>40</v>
      </c>
      <c r="H6" s="71">
        <v>1</v>
      </c>
      <c r="I6" s="72"/>
    </row>
    <row r="7" spans="1:10" s="1" customFormat="1" ht="22.5" customHeight="1" thickBot="1" x14ac:dyDescent="0.3">
      <c r="A7" s="203"/>
      <c r="B7" s="209"/>
      <c r="C7" s="108" t="s">
        <v>149</v>
      </c>
      <c r="D7" s="109" t="s">
        <v>0</v>
      </c>
      <c r="E7" s="271"/>
      <c r="F7" s="272"/>
      <c r="G7" s="134">
        <v>40</v>
      </c>
      <c r="H7" s="65">
        <v>1</v>
      </c>
      <c r="I7" s="73"/>
    </row>
    <row r="8" spans="1:10" ht="22.5" customHeight="1" x14ac:dyDescent="0.25">
      <c r="A8" s="203"/>
      <c r="B8" s="208" t="s">
        <v>3</v>
      </c>
      <c r="C8" s="113" t="s">
        <v>146</v>
      </c>
      <c r="D8" s="107" t="s">
        <v>161</v>
      </c>
      <c r="E8" s="267" t="s">
        <v>12</v>
      </c>
      <c r="F8" s="268"/>
      <c r="G8" s="133"/>
      <c r="H8" s="80"/>
      <c r="I8" s="81"/>
      <c r="J8"/>
    </row>
    <row r="9" spans="1:10" ht="22.5" customHeight="1" thickBot="1" x14ac:dyDescent="0.3">
      <c r="A9" s="203"/>
      <c r="B9" s="209"/>
      <c r="C9" s="108" t="s">
        <v>147</v>
      </c>
      <c r="D9" s="109" t="s">
        <v>161</v>
      </c>
      <c r="E9" s="269"/>
      <c r="F9" s="27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110" t="s">
        <v>150</v>
      </c>
      <c r="D10" s="109" t="s">
        <v>1</v>
      </c>
      <c r="E10" s="273" t="s">
        <v>12</v>
      </c>
      <c r="F10" s="274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111" t="s">
        <v>151</v>
      </c>
      <c r="D11" s="112" t="s">
        <v>1</v>
      </c>
      <c r="E11" s="275" t="s">
        <v>12</v>
      </c>
      <c r="F11" s="276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>
        <v>2</v>
      </c>
      <c r="H15" s="85">
        <v>1</v>
      </c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2</v>
      </c>
      <c r="H16" s="7">
        <v>1</v>
      </c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75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/>
      <c r="H22" s="85"/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>
        <v>2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2016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 t="s">
        <v>75</v>
      </c>
      <c r="H27" s="86">
        <v>1</v>
      </c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 t="s">
        <v>75</v>
      </c>
      <c r="H29" s="96">
        <v>1</v>
      </c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75</v>
      </c>
      <c r="H38" s="85">
        <v>1</v>
      </c>
      <c r="I38" s="258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75</v>
      </c>
      <c r="H39" s="86">
        <v>1</v>
      </c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2014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 t="s">
        <v>76</v>
      </c>
      <c r="H43" s="86">
        <v>1</v>
      </c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>
        <v>40</v>
      </c>
      <c r="H63" s="67">
        <v>1</v>
      </c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5.1406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H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159" t="s">
        <v>148</v>
      </c>
      <c r="D6" s="160" t="s">
        <v>0</v>
      </c>
      <c r="E6" s="277" t="s">
        <v>12</v>
      </c>
      <c r="F6" s="278"/>
      <c r="G6" s="160"/>
      <c r="H6" s="161"/>
      <c r="I6" s="72"/>
    </row>
    <row r="7" spans="1:10" s="1" customFormat="1" ht="22.5" customHeight="1" thickBot="1" x14ac:dyDescent="0.3">
      <c r="A7" s="203"/>
      <c r="B7" s="209"/>
      <c r="C7" s="162" t="s">
        <v>149</v>
      </c>
      <c r="D7" s="163" t="s">
        <v>0</v>
      </c>
      <c r="E7" s="279"/>
      <c r="F7" s="280"/>
      <c r="G7" s="163">
        <v>48</v>
      </c>
      <c r="H7" s="164">
        <v>1</v>
      </c>
      <c r="I7" s="73"/>
    </row>
    <row r="8" spans="1:10" ht="22.5" customHeight="1" x14ac:dyDescent="0.25">
      <c r="A8" s="203"/>
      <c r="B8" s="208" t="s">
        <v>3</v>
      </c>
      <c r="C8" s="165" t="s">
        <v>146</v>
      </c>
      <c r="D8" s="160" t="s">
        <v>161</v>
      </c>
      <c r="E8" s="277" t="s">
        <v>12</v>
      </c>
      <c r="F8" s="278"/>
      <c r="G8" s="160"/>
      <c r="H8" s="166"/>
      <c r="I8" s="81"/>
      <c r="J8"/>
    </row>
    <row r="9" spans="1:10" ht="22.5" customHeight="1" thickBot="1" x14ac:dyDescent="0.3">
      <c r="A9" s="203"/>
      <c r="B9" s="209"/>
      <c r="C9" s="162" t="s">
        <v>147</v>
      </c>
      <c r="D9" s="163" t="s">
        <v>161</v>
      </c>
      <c r="E9" s="281"/>
      <c r="F9" s="282"/>
      <c r="G9" s="163"/>
      <c r="H9" s="164"/>
      <c r="I9" s="73"/>
      <c r="J9"/>
    </row>
    <row r="10" spans="1:10" ht="22.5" hidden="1" customHeight="1" x14ac:dyDescent="0.25">
      <c r="A10" s="203"/>
      <c r="B10" s="209" t="s">
        <v>3</v>
      </c>
      <c r="C10" s="167" t="s">
        <v>150</v>
      </c>
      <c r="D10" s="163" t="s">
        <v>1</v>
      </c>
      <c r="E10" s="283" t="s">
        <v>12</v>
      </c>
      <c r="F10" s="284"/>
      <c r="G10" s="163"/>
      <c r="H10" s="168"/>
      <c r="I10" s="74"/>
      <c r="J10"/>
    </row>
    <row r="11" spans="1:10" s="1" customFormat="1" ht="22.5" hidden="1" customHeight="1" thickBot="1" x14ac:dyDescent="0.3">
      <c r="A11" s="204"/>
      <c r="B11" s="214"/>
      <c r="C11" s="169" t="s">
        <v>151</v>
      </c>
      <c r="D11" s="170" t="s">
        <v>1</v>
      </c>
      <c r="E11" s="285" t="s">
        <v>12</v>
      </c>
      <c r="F11" s="286"/>
      <c r="G11" s="170"/>
      <c r="H11" s="171"/>
      <c r="I11" s="84"/>
    </row>
    <row r="12" spans="1:10" s="1" customFormat="1" ht="22.5" customHeight="1" x14ac:dyDescent="0.25">
      <c r="A12" s="221" t="s">
        <v>3</v>
      </c>
      <c r="B12" s="208"/>
      <c r="C12" s="159" t="s">
        <v>144</v>
      </c>
      <c r="D12" s="160" t="s">
        <v>1</v>
      </c>
      <c r="E12" s="277" t="s">
        <v>12</v>
      </c>
      <c r="F12" s="278"/>
      <c r="G12" s="160"/>
      <c r="H12" s="161"/>
      <c r="I12" s="72"/>
    </row>
    <row r="13" spans="1:10" s="1" customFormat="1" ht="22.5" customHeight="1" thickBot="1" x14ac:dyDescent="0.3">
      <c r="A13" s="222"/>
      <c r="B13" s="214"/>
      <c r="C13" s="172" t="s">
        <v>145</v>
      </c>
      <c r="D13" s="170" t="s">
        <v>1</v>
      </c>
      <c r="E13" s="279"/>
      <c r="F13" s="280"/>
      <c r="G13" s="170">
        <v>6</v>
      </c>
      <c r="H13" s="173">
        <v>1</v>
      </c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6</v>
      </c>
      <c r="H16" s="7">
        <v>1</v>
      </c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>
        <v>6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77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>
        <v>6</v>
      </c>
      <c r="H22" s="85">
        <v>1</v>
      </c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2017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>
        <v>2017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 t="s">
        <v>77</v>
      </c>
      <c r="H36" s="96">
        <v>1</v>
      </c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/>
      <c r="H38" s="85"/>
      <c r="I38" s="258">
        <v>2017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/>
      <c r="H39" s="86"/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2017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>
        <v>45</v>
      </c>
      <c r="H53" s="67">
        <v>1</v>
      </c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12" zoomScale="85" zoomScaleNormal="100" zoomScaleSheetLayoutView="85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4.140625" style="13" customWidth="1"/>
    <col min="10" max="10" width="11.42578125" style="5"/>
  </cols>
  <sheetData>
    <row r="1" spans="1:9" s="5" customFormat="1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I</v>
      </c>
    </row>
    <row r="2" spans="1:9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9" s="5" customFormat="1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</row>
    <row r="4" spans="1:9" s="5" customFormat="1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</row>
    <row r="5" spans="1:9" s="5" customFormat="1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</row>
    <row r="6" spans="1:9" s="1" customFormat="1" ht="22.5" customHeight="1" x14ac:dyDescent="0.25">
      <c r="A6" s="287" t="s">
        <v>2</v>
      </c>
      <c r="B6" s="290" t="s">
        <v>3</v>
      </c>
      <c r="C6" s="159" t="s">
        <v>148</v>
      </c>
      <c r="D6" s="160" t="s">
        <v>0</v>
      </c>
      <c r="E6" s="277" t="s">
        <v>12</v>
      </c>
      <c r="F6" s="278"/>
      <c r="G6" s="160">
        <v>48</v>
      </c>
      <c r="H6" s="161">
        <v>2</v>
      </c>
      <c r="I6" s="72"/>
    </row>
    <row r="7" spans="1:9" s="1" customFormat="1" ht="22.5" customHeight="1" thickBot="1" x14ac:dyDescent="0.3">
      <c r="A7" s="288"/>
      <c r="B7" s="291"/>
      <c r="C7" s="162" t="s">
        <v>149</v>
      </c>
      <c r="D7" s="163" t="s">
        <v>0</v>
      </c>
      <c r="E7" s="279"/>
      <c r="F7" s="280"/>
      <c r="G7" s="163">
        <v>48</v>
      </c>
      <c r="H7" s="164">
        <v>2</v>
      </c>
      <c r="I7" s="73"/>
    </row>
    <row r="8" spans="1:9" s="5" customFormat="1" ht="22.5" customHeight="1" x14ac:dyDescent="0.25">
      <c r="A8" s="288"/>
      <c r="B8" s="290" t="s">
        <v>3</v>
      </c>
      <c r="C8" s="165" t="s">
        <v>146</v>
      </c>
      <c r="D8" s="160" t="s">
        <v>161</v>
      </c>
      <c r="E8" s="277" t="s">
        <v>12</v>
      </c>
      <c r="F8" s="278"/>
      <c r="G8" s="160"/>
      <c r="H8" s="166"/>
      <c r="I8" s="81"/>
    </row>
    <row r="9" spans="1:9" s="5" customFormat="1" ht="22.5" customHeight="1" thickBot="1" x14ac:dyDescent="0.3">
      <c r="A9" s="288"/>
      <c r="B9" s="291"/>
      <c r="C9" s="162" t="s">
        <v>147</v>
      </c>
      <c r="D9" s="163" t="s">
        <v>161</v>
      </c>
      <c r="E9" s="281"/>
      <c r="F9" s="282"/>
      <c r="G9" s="163"/>
      <c r="H9" s="164"/>
      <c r="I9" s="73"/>
    </row>
    <row r="10" spans="1:9" s="5" customFormat="1" ht="22.5" hidden="1" customHeight="1" x14ac:dyDescent="0.25">
      <c r="A10" s="288"/>
      <c r="B10" s="291" t="s">
        <v>3</v>
      </c>
      <c r="C10" s="167" t="s">
        <v>150</v>
      </c>
      <c r="D10" s="163" t="s">
        <v>1</v>
      </c>
      <c r="E10" s="283" t="s">
        <v>12</v>
      </c>
      <c r="F10" s="284"/>
      <c r="G10" s="163"/>
      <c r="H10" s="168"/>
      <c r="I10" s="74"/>
    </row>
    <row r="11" spans="1:9" s="1" customFormat="1" ht="22.5" hidden="1" customHeight="1" thickBot="1" x14ac:dyDescent="0.3">
      <c r="A11" s="289"/>
      <c r="B11" s="292"/>
      <c r="C11" s="169" t="s">
        <v>151</v>
      </c>
      <c r="D11" s="170" t="s">
        <v>1</v>
      </c>
      <c r="E11" s="285" t="s">
        <v>12</v>
      </c>
      <c r="F11" s="286"/>
      <c r="G11" s="170"/>
      <c r="H11" s="171"/>
      <c r="I11" s="84"/>
    </row>
    <row r="12" spans="1:9" s="1" customFormat="1" ht="22.5" customHeight="1" x14ac:dyDescent="0.25">
      <c r="A12" s="293" t="s">
        <v>3</v>
      </c>
      <c r="B12" s="290"/>
      <c r="C12" s="159" t="s">
        <v>144</v>
      </c>
      <c r="D12" s="160" t="s">
        <v>1</v>
      </c>
      <c r="E12" s="277" t="s">
        <v>12</v>
      </c>
      <c r="F12" s="278"/>
      <c r="G12" s="160"/>
      <c r="H12" s="161"/>
      <c r="I12" s="72"/>
    </row>
    <row r="13" spans="1:9" s="1" customFormat="1" ht="22.5" customHeight="1" thickBot="1" x14ac:dyDescent="0.3">
      <c r="A13" s="294"/>
      <c r="B13" s="292"/>
      <c r="C13" s="172" t="s">
        <v>145</v>
      </c>
      <c r="D13" s="170" t="s">
        <v>1</v>
      </c>
      <c r="E13" s="279"/>
      <c r="F13" s="280"/>
      <c r="G13" s="170"/>
      <c r="H13" s="173"/>
      <c r="I13" s="84"/>
    </row>
    <row r="14" spans="1:9" s="5" customFormat="1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</row>
    <row r="15" spans="1:9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>
        <v>6</v>
      </c>
      <c r="H15" s="85">
        <v>1</v>
      </c>
      <c r="I15" s="72"/>
    </row>
    <row r="16" spans="1:9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6</v>
      </c>
      <c r="H16" s="7">
        <v>1</v>
      </c>
      <c r="I16" s="73"/>
    </row>
    <row r="17" spans="1:9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/>
      <c r="H17" s="86"/>
      <c r="I17" s="84"/>
    </row>
    <row r="18" spans="1:9" s="5" customFormat="1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</row>
    <row r="19" spans="1:9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77</v>
      </c>
      <c r="H19" s="96">
        <v>1</v>
      </c>
      <c r="I19" s="187"/>
    </row>
    <row r="20" spans="1:9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9" s="5" customFormat="1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</row>
    <row r="22" spans="1:9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/>
      <c r="H22" s="85"/>
      <c r="I22" s="72"/>
    </row>
    <row r="23" spans="1:9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83">
        <v>6</v>
      </c>
      <c r="H23" s="83">
        <v>1</v>
      </c>
      <c r="I23" s="84"/>
    </row>
    <row r="24" spans="1:9" s="5" customFormat="1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</row>
    <row r="25" spans="1:9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2016</v>
      </c>
    </row>
    <row r="26" spans="1:9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9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9" s="5" customFormat="1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</row>
    <row r="29" spans="1:9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/>
    </row>
    <row r="30" spans="1:9" s="5" customFormat="1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</row>
    <row r="31" spans="1:9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 t="s">
        <v>158</v>
      </c>
      <c r="H31" s="85">
        <v>1</v>
      </c>
      <c r="I31" s="258">
        <v>2016</v>
      </c>
    </row>
    <row r="32" spans="1:9" s="5" customFormat="1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</row>
    <row r="33" spans="1:9" s="5" customFormat="1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</row>
    <row r="34" spans="1:9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2016</v>
      </c>
    </row>
    <row r="35" spans="1:9" s="5" customFormat="1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</row>
    <row r="36" spans="1:9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2016</v>
      </c>
    </row>
    <row r="37" spans="1:9" s="5" customFormat="1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</row>
    <row r="38" spans="1:9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158</v>
      </c>
      <c r="H38" s="85">
        <v>1</v>
      </c>
      <c r="I38" s="258">
        <v>2016</v>
      </c>
    </row>
    <row r="39" spans="1:9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69</v>
      </c>
      <c r="H39" s="86">
        <v>1</v>
      </c>
      <c r="I39" s="260"/>
    </row>
    <row r="40" spans="1:9" s="5" customFormat="1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</row>
    <row r="41" spans="1:9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2016</v>
      </c>
    </row>
    <row r="42" spans="1:9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9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 t="s">
        <v>159</v>
      </c>
      <c r="H43" s="86">
        <v>1</v>
      </c>
      <c r="I43" s="260"/>
    </row>
    <row r="44" spans="1:9" s="5" customFormat="1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</row>
    <row r="45" spans="1:9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8"/>
      <c r="H45" s="98"/>
      <c r="I45" s="196">
        <v>2017</v>
      </c>
    </row>
    <row r="46" spans="1:9" s="5" customFormat="1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</row>
    <row r="47" spans="1:9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>
        <v>2016</v>
      </c>
    </row>
    <row r="48" spans="1:9" s="5" customFormat="1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>
        <v>2016</v>
      </c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32.2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s="17" customFormat="1" ht="22.5" customHeight="1" x14ac:dyDescent="0.3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J52" s="14"/>
      <c r="K52" s="15"/>
      <c r="L52" s="16"/>
    </row>
    <row r="53" spans="1:12" s="17" customFormat="1" ht="22.5" customHeight="1" x14ac:dyDescent="0.3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J53" s="14"/>
      <c r="K53" s="15"/>
      <c r="L53" s="16"/>
    </row>
    <row r="54" spans="1:12" s="17" customFormat="1" ht="22.5" customHeight="1" x14ac:dyDescent="0.3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J54" s="14"/>
      <c r="K54" s="15"/>
      <c r="L54" s="16"/>
    </row>
    <row r="55" spans="1:12" s="17" customFormat="1" ht="22.5" customHeight="1" x14ac:dyDescent="0.3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J55" s="14"/>
      <c r="K55" s="15"/>
      <c r="L55" s="16"/>
    </row>
    <row r="56" spans="1:12" s="17" customFormat="1" ht="22.5" customHeight="1" x14ac:dyDescent="0.3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J56" s="14"/>
      <c r="K56" s="15"/>
      <c r="L56" s="16"/>
    </row>
    <row r="57" spans="1:12" s="17" customFormat="1" ht="22.5" customHeight="1" x14ac:dyDescent="0.3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J57" s="14"/>
      <c r="K57" s="15"/>
      <c r="L57" s="15"/>
    </row>
    <row r="58" spans="1:12" s="17" customFormat="1" ht="22.5" customHeight="1" x14ac:dyDescent="0.3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J58" s="14"/>
      <c r="K58" s="15"/>
      <c r="L58" s="15"/>
    </row>
    <row r="59" spans="1:12" s="17" customFormat="1" ht="22.5" customHeight="1" x14ac:dyDescent="0.3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J59" s="14"/>
      <c r="K59" s="15"/>
      <c r="L59" s="15"/>
    </row>
    <row r="60" spans="1:12" s="17" customFormat="1" ht="22.5" customHeight="1" x14ac:dyDescent="0.3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>
        <v>2016</v>
      </c>
      <c r="J60" s="14"/>
      <c r="K60" s="15"/>
      <c r="L60" s="15"/>
    </row>
    <row r="61" spans="1:12" s="17" customFormat="1" ht="22.5" customHeight="1" x14ac:dyDescent="0.3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J61" s="14"/>
      <c r="K61" s="15"/>
      <c r="L61" s="15"/>
    </row>
    <row r="62" spans="1:12" s="17" customFormat="1" ht="22.5" customHeight="1" x14ac:dyDescent="0.3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J62" s="14"/>
      <c r="K62" s="15"/>
      <c r="L62" s="15"/>
    </row>
    <row r="63" spans="1:12" s="17" customFormat="1" ht="22.5" customHeight="1" x14ac:dyDescent="0.3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J63" s="14"/>
      <c r="K63" s="15"/>
      <c r="L63" s="15"/>
    </row>
    <row r="64" spans="1:12" s="17" customFormat="1" ht="22.5" customHeight="1" x14ac:dyDescent="0.3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>
        <v>45</v>
      </c>
      <c r="H64" s="67">
        <v>1</v>
      </c>
      <c r="I64" s="142"/>
      <c r="J64" s="14"/>
      <c r="K64" s="15"/>
      <c r="L64" s="15"/>
    </row>
    <row r="65" spans="1:12" s="17" customFormat="1" ht="22.5" customHeight="1" x14ac:dyDescent="0.3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J65" s="14"/>
      <c r="K65" s="15"/>
      <c r="L65" s="15"/>
    </row>
    <row r="66" spans="1:12" s="17" customFormat="1" ht="22.5" customHeight="1" x14ac:dyDescent="0.3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J66" s="14"/>
      <c r="K66" s="15"/>
      <c r="L66" s="15"/>
    </row>
    <row r="67" spans="1:12" s="17" customFormat="1" ht="22.5" customHeight="1" x14ac:dyDescent="0.3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J67" s="14"/>
      <c r="K67" s="15"/>
      <c r="L67" s="15"/>
    </row>
    <row r="68" spans="1:12" s="17" customFormat="1" ht="22.5" customHeight="1" x14ac:dyDescent="0.3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J68" s="14"/>
      <c r="K68" s="15"/>
      <c r="L68" s="15"/>
    </row>
    <row r="69" spans="1:12" s="17" customFormat="1" ht="22.5" customHeight="1" x14ac:dyDescent="0.3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J69" s="14"/>
      <c r="K69" s="15"/>
      <c r="L69" s="15"/>
    </row>
    <row r="70" spans="1:12" s="17" customFormat="1" ht="22.5" customHeight="1" x14ac:dyDescent="0.3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>
        <v>2016</v>
      </c>
      <c r="J70" s="14"/>
      <c r="K70" s="15"/>
      <c r="L70" s="15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</row>
    <row r="75" spans="1:12" s="3" customFormat="1" ht="22.5" customHeight="1" x14ac:dyDescent="0.25">
      <c r="A75"/>
      <c r="B75"/>
      <c r="C75"/>
      <c r="D75" s="24"/>
      <c r="E75" s="24"/>
      <c r="F75" s="2"/>
      <c r="G75" s="25"/>
      <c r="H75" s="25"/>
      <c r="I75" s="13"/>
      <c r="J75" s="5"/>
      <c r="K75"/>
      <c r="L75"/>
    </row>
  </sheetData>
  <mergeCells count="53">
    <mergeCell ref="E2:F2"/>
    <mergeCell ref="E10:F10"/>
    <mergeCell ref="E11:F11"/>
    <mergeCell ref="E29:F29"/>
    <mergeCell ref="E34:F34"/>
    <mergeCell ref="E4:F5"/>
    <mergeCell ref="A1:H1"/>
    <mergeCell ref="D73:E73"/>
    <mergeCell ref="G73:H73"/>
    <mergeCell ref="A66:E66"/>
    <mergeCell ref="B6:B7"/>
    <mergeCell ref="B4:B5"/>
    <mergeCell ref="B10:B11"/>
    <mergeCell ref="A15:B17"/>
    <mergeCell ref="A12:B13"/>
    <mergeCell ref="A29:B29"/>
    <mergeCell ref="A34:B34"/>
    <mergeCell ref="A45:B45"/>
    <mergeCell ref="A22:B23"/>
    <mergeCell ref="A25:A27"/>
    <mergeCell ref="A31:B32"/>
    <mergeCell ref="A38:B39"/>
    <mergeCell ref="A6:A11"/>
    <mergeCell ref="A4:A5"/>
    <mergeCell ref="E8:F9"/>
    <mergeCell ref="E6:F7"/>
    <mergeCell ref="B8:B9"/>
    <mergeCell ref="E67:E71"/>
    <mergeCell ref="E12:F13"/>
    <mergeCell ref="E15:F17"/>
    <mergeCell ref="E22:F23"/>
    <mergeCell ref="E31:F32"/>
    <mergeCell ref="E25:F27"/>
    <mergeCell ref="E49:F49"/>
    <mergeCell ref="E45:F45"/>
    <mergeCell ref="E47:F47"/>
    <mergeCell ref="E38:F39"/>
    <mergeCell ref="E19:F19"/>
    <mergeCell ref="A19:B19"/>
    <mergeCell ref="A51:D51"/>
    <mergeCell ref="E41:F43"/>
    <mergeCell ref="A58:D58"/>
    <mergeCell ref="E51:E65"/>
    <mergeCell ref="A41:B43"/>
    <mergeCell ref="B25:B26"/>
    <mergeCell ref="A47:B47"/>
    <mergeCell ref="A49:B49"/>
    <mergeCell ref="I25:I27"/>
    <mergeCell ref="I31:I32"/>
    <mergeCell ref="I38:I39"/>
    <mergeCell ref="I41:I43"/>
    <mergeCell ref="A36:B36"/>
    <mergeCell ref="E36:F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J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>
        <v>40</v>
      </c>
      <c r="H6" s="71">
        <v>1</v>
      </c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>
        <v>40</v>
      </c>
      <c r="H7" s="65">
        <v>1</v>
      </c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>
        <v>40</v>
      </c>
      <c r="H8" s="80">
        <v>1</v>
      </c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2</v>
      </c>
      <c r="H16" s="7">
        <v>1</v>
      </c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>
        <v>2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75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/>
      <c r="H22" s="85"/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>
        <v>2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2017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>
        <v>2015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 t="s">
        <v>75</v>
      </c>
      <c r="H36" s="96">
        <v>1</v>
      </c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/>
      <c r="H38" s="85"/>
      <c r="I38" s="258">
        <v>2017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/>
      <c r="H39" s="86"/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2017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>
        <v>43</v>
      </c>
      <c r="H52" s="67">
        <v>1</v>
      </c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>
        <v>43</v>
      </c>
      <c r="H71" s="153">
        <v>1</v>
      </c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K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/>
      <c r="H6" s="71"/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/>
      <c r="H16" s="7"/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/>
      <c r="H22" s="85"/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2017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>
        <v>2016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2016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2016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2016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/>
      <c r="H38" s="85"/>
      <c r="I38" s="258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/>
      <c r="H39" s="86"/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2016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2015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L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/>
      <c r="H6" s="71"/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>
        <v>46</v>
      </c>
      <c r="H8" s="80">
        <v>1</v>
      </c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>
        <v>46</v>
      </c>
      <c r="H9" s="65">
        <v>1</v>
      </c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3</v>
      </c>
      <c r="H16" s="7">
        <v>3</v>
      </c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69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>
        <v>4</v>
      </c>
      <c r="H22" s="85">
        <v>1</v>
      </c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 t="s">
        <v>69</v>
      </c>
      <c r="H25" s="85">
        <v>1</v>
      </c>
      <c r="I25" s="258">
        <v>2016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 t="s">
        <v>69</v>
      </c>
      <c r="H26" s="7">
        <v>1</v>
      </c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 t="s">
        <v>69</v>
      </c>
      <c r="H31" s="85">
        <v>1</v>
      </c>
      <c r="I31" s="258">
        <v>2014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2017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2017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69</v>
      </c>
      <c r="H38" s="85">
        <v>1</v>
      </c>
      <c r="I38" s="258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69</v>
      </c>
      <c r="H39" s="86">
        <v>1</v>
      </c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2016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>
        <v>1</v>
      </c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200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>
        <v>2017</v>
      </c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3.28515625" customWidth="1"/>
    <col min="10" max="10" width="11.42578125" style="5"/>
  </cols>
  <sheetData>
    <row r="1" spans="1:11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M</v>
      </c>
    </row>
    <row r="2" spans="1:11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1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1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  <c r="K4" s="26"/>
    </row>
    <row r="5" spans="1:11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  <c r="K5" s="26"/>
    </row>
    <row r="6" spans="1:11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>
        <v>40</v>
      </c>
      <c r="H6" s="71">
        <v>4</v>
      </c>
      <c r="I6" s="72"/>
    </row>
    <row r="7" spans="1:11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11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  <c r="K8" s="26"/>
    </row>
    <row r="9" spans="1:11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  <c r="K9" s="26"/>
    </row>
    <row r="10" spans="1:11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  <c r="K10" s="26"/>
    </row>
    <row r="11" spans="1:11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1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1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1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1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/>
      <c r="H15" s="85"/>
      <c r="I15" s="72"/>
    </row>
    <row r="16" spans="1:11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/>
      <c r="H16" s="7"/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>
        <v>3</v>
      </c>
      <c r="H17" s="86">
        <v>3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>
        <v>3</v>
      </c>
      <c r="H22" s="85">
        <v>1</v>
      </c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2017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 t="s">
        <v>69</v>
      </c>
      <c r="H29" s="96">
        <v>1</v>
      </c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2016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2016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69</v>
      </c>
      <c r="H38" s="85">
        <v>1</v>
      </c>
      <c r="I38" s="258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69</v>
      </c>
      <c r="H39" s="86">
        <v>1</v>
      </c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2015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>
        <v>43</v>
      </c>
      <c r="H52" s="67">
        <v>1</v>
      </c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>
        <v>43</v>
      </c>
      <c r="H71" s="153">
        <v>1</v>
      </c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4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N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/>
      <c r="H4" s="80"/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/>
      <c r="H6" s="71"/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>
        <v>46</v>
      </c>
      <c r="H8" s="80">
        <v>1</v>
      </c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>
        <v>46</v>
      </c>
      <c r="H9" s="65">
        <v>1</v>
      </c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>
        <v>4</v>
      </c>
      <c r="H15" s="85">
        <v>1</v>
      </c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>
        <v>4</v>
      </c>
      <c r="H16" s="7">
        <v>1</v>
      </c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>
        <v>4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>
        <v>4</v>
      </c>
      <c r="H22" s="85">
        <v>1</v>
      </c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2017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>
        <v>2017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2017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260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 t="s">
        <v>69</v>
      </c>
      <c r="H36" s="96">
        <v>1</v>
      </c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/>
      <c r="H38" s="85"/>
      <c r="I38" s="258">
        <v>2017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/>
      <c r="H39" s="86"/>
      <c r="I39" s="260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2017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260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 t="s">
        <v>160</v>
      </c>
      <c r="H49" s="96">
        <v>1</v>
      </c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>
        <v>44</v>
      </c>
      <c r="H64" s="67">
        <v>1</v>
      </c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A36:B36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4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O</v>
      </c>
    </row>
    <row r="2" spans="1:10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>
        <v>2</v>
      </c>
      <c r="H4" s="80">
        <v>1</v>
      </c>
      <c r="I4" s="81"/>
      <c r="J4"/>
    </row>
    <row r="5" spans="1:10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>
        <v>2</v>
      </c>
      <c r="H5" s="77">
        <v>1</v>
      </c>
      <c r="I5" s="78"/>
      <c r="J5"/>
    </row>
    <row r="6" spans="1:10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>
        <v>38</v>
      </c>
      <c r="H6" s="71">
        <v>1</v>
      </c>
      <c r="I6" s="72"/>
    </row>
    <row r="7" spans="1:10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>
        <v>38</v>
      </c>
      <c r="H7" s="65">
        <v>1</v>
      </c>
      <c r="I7" s="73"/>
    </row>
    <row r="8" spans="1:10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  <c r="J8"/>
    </row>
    <row r="9" spans="1:10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  <c r="J9"/>
    </row>
    <row r="10" spans="1:10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  <c r="J10"/>
    </row>
    <row r="11" spans="1:10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10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10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>
        <v>2</v>
      </c>
      <c r="H15" s="85">
        <v>2</v>
      </c>
      <c r="I15" s="72"/>
    </row>
    <row r="16" spans="1:10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/>
      <c r="H16" s="7"/>
      <c r="I16" s="73"/>
    </row>
    <row r="17" spans="1:10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>
        <v>2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/>
      <c r="H22" s="85"/>
      <c r="I22" s="72"/>
    </row>
    <row r="23" spans="1:10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76">
        <v>2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90">
        <v>2015</v>
      </c>
    </row>
    <row r="26" spans="1:10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91">
        <v>2015</v>
      </c>
    </row>
    <row r="27" spans="1:10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92">
        <v>2017</v>
      </c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02"/>
      <c r="J28"/>
    </row>
    <row r="29" spans="1:10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97">
        <v>2015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99"/>
      <c r="J30"/>
    </row>
    <row r="31" spans="1:10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90">
        <v>2015</v>
      </c>
    </row>
    <row r="32" spans="1:10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/>
      <c r="H32" s="86"/>
      <c r="I32" s="92">
        <v>2017</v>
      </c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87"/>
      <c r="J33"/>
    </row>
    <row r="34" spans="1:10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97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87"/>
      <c r="J35"/>
    </row>
    <row r="36" spans="1:10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97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84"/>
      <c r="J37"/>
    </row>
    <row r="38" spans="1:10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0" t="s">
        <v>75</v>
      </c>
      <c r="H38" s="85">
        <v>1</v>
      </c>
      <c r="I38" s="90">
        <v>2016</v>
      </c>
    </row>
    <row r="39" spans="1:10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76" t="s">
        <v>75</v>
      </c>
      <c r="H39" s="86">
        <v>1</v>
      </c>
      <c r="I39" s="92">
        <v>2016</v>
      </c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87"/>
      <c r="J40"/>
    </row>
    <row r="41" spans="1:10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90">
        <v>2017</v>
      </c>
    </row>
    <row r="42" spans="1:10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183"/>
    </row>
    <row r="43" spans="1:10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/>
      <c r="H43" s="86"/>
      <c r="I43" s="92">
        <v>2016</v>
      </c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87"/>
      <c r="J44"/>
    </row>
    <row r="45" spans="1:10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>
        <v>42</v>
      </c>
      <c r="H45" s="96">
        <v>1</v>
      </c>
      <c r="I45" s="97"/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87"/>
      <c r="J46"/>
    </row>
    <row r="47" spans="1:10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97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87"/>
      <c r="J4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97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>
        <v>42</v>
      </c>
      <c r="H54" s="67">
        <v>1</v>
      </c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K57" s="11"/>
      <c r="L57" s="11"/>
    </row>
    <row r="58" spans="1:12" ht="22.5" customHeight="1" x14ac:dyDescent="0.25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K65" s="11"/>
      <c r="L65" s="11"/>
    </row>
    <row r="66" spans="1:12" ht="22.5" customHeight="1" x14ac:dyDescent="0.25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>
        <v>42</v>
      </c>
      <c r="H70" s="67">
        <v>1</v>
      </c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49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58:D58"/>
    <mergeCell ref="E51:E65"/>
    <mergeCell ref="E67:E71"/>
    <mergeCell ref="E12:F13"/>
    <mergeCell ref="E15:F17"/>
    <mergeCell ref="E22:F23"/>
    <mergeCell ref="E31:F32"/>
    <mergeCell ref="E25:F27"/>
    <mergeCell ref="A34:B34"/>
    <mergeCell ref="A15:B17"/>
    <mergeCell ref="A22:B23"/>
    <mergeCell ref="A25:A27"/>
    <mergeCell ref="A45:B45"/>
    <mergeCell ref="A47:B47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75"/>
  <sheetViews>
    <sheetView view="pageBreakPreview" zoomScale="85" zoomScaleNormal="100" zoomScaleSheetLayoutView="85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style="13" customWidth="1"/>
    <col min="10" max="10" width="11.42578125" style="5"/>
  </cols>
  <sheetData>
    <row r="1" spans="1:9" s="5" customFormat="1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P</v>
      </c>
    </row>
    <row r="2" spans="1:9" s="1" customFormat="1" ht="30.75" customHeight="1" thickBot="1" x14ac:dyDescent="0.3">
      <c r="A2" s="93"/>
      <c r="B2" s="94"/>
      <c r="C2" s="94"/>
      <c r="D2" s="95"/>
      <c r="E2" s="206" t="s">
        <v>11</v>
      </c>
      <c r="F2" s="207"/>
      <c r="G2" s="104" t="s">
        <v>5</v>
      </c>
      <c r="H2" s="95" t="s">
        <v>28</v>
      </c>
      <c r="I2" s="105" t="s">
        <v>26</v>
      </c>
    </row>
    <row r="3" spans="1:9" s="5" customFormat="1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</row>
    <row r="4" spans="1:9" s="5" customFormat="1" ht="22.5" customHeight="1" x14ac:dyDescent="0.25">
      <c r="A4" s="202"/>
      <c r="B4" s="208" t="s">
        <v>3</v>
      </c>
      <c r="C4" s="79" t="s">
        <v>150</v>
      </c>
      <c r="D4" s="133" t="s">
        <v>1</v>
      </c>
      <c r="E4" s="210" t="s">
        <v>12</v>
      </c>
      <c r="F4" s="211"/>
      <c r="G4" s="133">
        <v>3</v>
      </c>
      <c r="H4" s="80">
        <v>1</v>
      </c>
      <c r="I4" s="81"/>
    </row>
    <row r="5" spans="1:9" s="5" customFormat="1" ht="22.5" customHeight="1" thickBot="1" x14ac:dyDescent="0.3">
      <c r="A5" s="204"/>
      <c r="B5" s="214"/>
      <c r="C5" s="75" t="s">
        <v>151</v>
      </c>
      <c r="D5" s="135" t="s">
        <v>1</v>
      </c>
      <c r="E5" s="212"/>
      <c r="F5" s="213"/>
      <c r="G5" s="135"/>
      <c r="H5" s="77"/>
      <c r="I5" s="78"/>
    </row>
    <row r="6" spans="1:9" s="1" customFormat="1" ht="22.5" customHeight="1" x14ac:dyDescent="0.25">
      <c r="A6" s="202" t="s">
        <v>2</v>
      </c>
      <c r="B6" s="208" t="s">
        <v>3</v>
      </c>
      <c r="C6" s="69" t="s">
        <v>148</v>
      </c>
      <c r="D6" s="133" t="s">
        <v>0</v>
      </c>
      <c r="E6" s="210" t="s">
        <v>12</v>
      </c>
      <c r="F6" s="211"/>
      <c r="G6" s="133">
        <v>46</v>
      </c>
      <c r="H6" s="71">
        <v>2</v>
      </c>
      <c r="I6" s="72"/>
    </row>
    <row r="7" spans="1:9" s="1" customFormat="1" ht="22.5" customHeight="1" thickBot="1" x14ac:dyDescent="0.3">
      <c r="A7" s="203"/>
      <c r="B7" s="209"/>
      <c r="C7" s="6" t="s">
        <v>149</v>
      </c>
      <c r="D7" s="134" t="s">
        <v>0</v>
      </c>
      <c r="E7" s="212"/>
      <c r="F7" s="213"/>
      <c r="G7" s="134"/>
      <c r="H7" s="65"/>
      <c r="I7" s="73"/>
    </row>
    <row r="8" spans="1:9" s="5" customFormat="1" ht="22.5" customHeight="1" x14ac:dyDescent="0.25">
      <c r="A8" s="203"/>
      <c r="B8" s="208" t="s">
        <v>3</v>
      </c>
      <c r="C8" s="79" t="s">
        <v>146</v>
      </c>
      <c r="D8" s="133" t="s">
        <v>161</v>
      </c>
      <c r="E8" s="210" t="s">
        <v>12</v>
      </c>
      <c r="F8" s="211"/>
      <c r="G8" s="133"/>
      <c r="H8" s="80"/>
      <c r="I8" s="81"/>
    </row>
    <row r="9" spans="1:9" s="5" customFormat="1" ht="22.5" customHeight="1" thickBot="1" x14ac:dyDescent="0.3">
      <c r="A9" s="203"/>
      <c r="B9" s="209"/>
      <c r="C9" s="6" t="s">
        <v>147</v>
      </c>
      <c r="D9" s="134" t="s">
        <v>161</v>
      </c>
      <c r="E9" s="219"/>
      <c r="F9" s="220"/>
      <c r="G9" s="134"/>
      <c r="H9" s="65"/>
      <c r="I9" s="73"/>
    </row>
    <row r="10" spans="1:9" s="5" customFormat="1" ht="22.5" hidden="1" customHeight="1" x14ac:dyDescent="0.25">
      <c r="A10" s="203"/>
      <c r="B10" s="209" t="s">
        <v>3</v>
      </c>
      <c r="C10" s="4" t="s">
        <v>150</v>
      </c>
      <c r="D10" s="134" t="s">
        <v>1</v>
      </c>
      <c r="E10" s="215" t="s">
        <v>12</v>
      </c>
      <c r="F10" s="216"/>
      <c r="G10" s="134"/>
      <c r="H10" s="66"/>
      <c r="I10" s="74"/>
    </row>
    <row r="11" spans="1:9" s="1" customFormat="1" ht="22.5" hidden="1" customHeight="1" thickBot="1" x14ac:dyDescent="0.3">
      <c r="A11" s="204"/>
      <c r="B11" s="214"/>
      <c r="C11" s="75" t="s">
        <v>151</v>
      </c>
      <c r="D11" s="135" t="s">
        <v>1</v>
      </c>
      <c r="E11" s="217" t="s">
        <v>12</v>
      </c>
      <c r="F11" s="218"/>
      <c r="G11" s="135"/>
      <c r="H11" s="77"/>
      <c r="I11" s="84"/>
    </row>
    <row r="12" spans="1:9" s="1" customFormat="1" ht="22.5" customHeight="1" x14ac:dyDescent="0.25">
      <c r="A12" s="221" t="s">
        <v>3</v>
      </c>
      <c r="B12" s="208"/>
      <c r="C12" s="69" t="s">
        <v>144</v>
      </c>
      <c r="D12" s="133" t="s">
        <v>1</v>
      </c>
      <c r="E12" s="210" t="s">
        <v>12</v>
      </c>
      <c r="F12" s="211"/>
      <c r="G12" s="133"/>
      <c r="H12" s="71"/>
      <c r="I12" s="72"/>
    </row>
    <row r="13" spans="1:9" s="1" customFormat="1" ht="22.5" customHeight="1" thickBot="1" x14ac:dyDescent="0.3">
      <c r="A13" s="222"/>
      <c r="B13" s="214"/>
      <c r="C13" s="82" t="s">
        <v>145</v>
      </c>
      <c r="D13" s="135" t="s">
        <v>1</v>
      </c>
      <c r="E13" s="212"/>
      <c r="F13" s="213"/>
      <c r="G13" s="135"/>
      <c r="H13" s="83"/>
      <c r="I13" s="84"/>
    </row>
    <row r="14" spans="1:9" s="5" customFormat="1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</row>
    <row r="15" spans="1:9" s="1" customFormat="1" ht="21" customHeight="1" x14ac:dyDescent="0.25">
      <c r="A15" s="221" t="s">
        <v>3</v>
      </c>
      <c r="B15" s="208"/>
      <c r="C15" s="69" t="s">
        <v>153</v>
      </c>
      <c r="D15" s="70" t="s">
        <v>6</v>
      </c>
      <c r="E15" s="210" t="s">
        <v>13</v>
      </c>
      <c r="F15" s="211"/>
      <c r="G15" s="70">
        <v>3</v>
      </c>
      <c r="H15" s="85">
        <v>1</v>
      </c>
      <c r="I15" s="72"/>
    </row>
    <row r="16" spans="1:9" s="1" customFormat="1" ht="22.5" customHeight="1" x14ac:dyDescent="0.25">
      <c r="A16" s="223"/>
      <c r="B16" s="209"/>
      <c r="C16" s="6" t="s">
        <v>7</v>
      </c>
      <c r="D16" s="24" t="s">
        <v>6</v>
      </c>
      <c r="E16" s="224"/>
      <c r="F16" s="225"/>
      <c r="G16" s="24"/>
      <c r="H16" s="7"/>
      <c r="I16" s="73"/>
    </row>
    <row r="17" spans="1:9" s="1" customFormat="1" ht="22.5" customHeight="1" thickBot="1" x14ac:dyDescent="0.3">
      <c r="A17" s="222"/>
      <c r="B17" s="214"/>
      <c r="C17" s="82" t="s">
        <v>8</v>
      </c>
      <c r="D17" s="76" t="s">
        <v>6</v>
      </c>
      <c r="E17" s="212"/>
      <c r="F17" s="213"/>
      <c r="G17" s="76"/>
      <c r="H17" s="86"/>
      <c r="I17" s="84"/>
    </row>
    <row r="18" spans="1:9" s="5" customFormat="1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</row>
    <row r="19" spans="1:9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69</v>
      </c>
      <c r="H19" s="96">
        <v>2</v>
      </c>
      <c r="I19" s="187"/>
    </row>
    <row r="20" spans="1:9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9" s="5" customFormat="1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</row>
    <row r="22" spans="1:9" s="1" customFormat="1" ht="22.5" customHeight="1" x14ac:dyDescent="0.25">
      <c r="A22" s="226" t="s">
        <v>3</v>
      </c>
      <c r="B22" s="227"/>
      <c r="C22" s="69" t="s">
        <v>9</v>
      </c>
      <c r="D22" s="70" t="s">
        <v>6</v>
      </c>
      <c r="E22" s="210" t="s">
        <v>14</v>
      </c>
      <c r="F22" s="211"/>
      <c r="G22" s="70">
        <v>4</v>
      </c>
      <c r="H22" s="85">
        <v>1</v>
      </c>
      <c r="I22" s="72"/>
    </row>
    <row r="23" spans="1:9" s="1" customFormat="1" ht="22.5" customHeight="1" thickBot="1" x14ac:dyDescent="0.3">
      <c r="A23" s="228"/>
      <c r="B23" s="229"/>
      <c r="C23" s="82" t="s">
        <v>10</v>
      </c>
      <c r="D23" s="76" t="s">
        <v>6</v>
      </c>
      <c r="E23" s="212"/>
      <c r="F23" s="213"/>
      <c r="G23" s="83"/>
      <c r="H23" s="83"/>
      <c r="I23" s="84"/>
    </row>
    <row r="24" spans="1:9" s="5" customFormat="1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</row>
    <row r="25" spans="1:9" s="1" customFormat="1" ht="18" customHeight="1" x14ac:dyDescent="0.25">
      <c r="A25" s="226" t="s">
        <v>3</v>
      </c>
      <c r="B25" s="261" t="s">
        <v>2</v>
      </c>
      <c r="C25" s="69" t="s">
        <v>37</v>
      </c>
      <c r="D25" s="70" t="s">
        <v>15</v>
      </c>
      <c r="E25" s="210" t="s">
        <v>16</v>
      </c>
      <c r="F25" s="211"/>
      <c r="G25" s="70"/>
      <c r="H25" s="85"/>
      <c r="I25" s="258">
        <v>2016</v>
      </c>
    </row>
    <row r="26" spans="1:9" s="1" customFormat="1" ht="22.5" customHeight="1" x14ac:dyDescent="0.25">
      <c r="A26" s="230"/>
      <c r="B26" s="262"/>
      <c r="C26" s="6" t="s">
        <v>38</v>
      </c>
      <c r="D26" s="24" t="s">
        <v>15</v>
      </c>
      <c r="E26" s="224"/>
      <c r="F26" s="225"/>
      <c r="G26" s="24"/>
      <c r="H26" s="7"/>
      <c r="I26" s="259"/>
    </row>
    <row r="27" spans="1:9" s="1" customFormat="1" ht="22.5" customHeight="1" thickBot="1" x14ac:dyDescent="0.3">
      <c r="A27" s="228"/>
      <c r="B27" s="82"/>
      <c r="C27" s="82" t="s">
        <v>39</v>
      </c>
      <c r="D27" s="76" t="s">
        <v>15</v>
      </c>
      <c r="E27" s="212"/>
      <c r="F27" s="213"/>
      <c r="G27" s="76"/>
      <c r="H27" s="86"/>
      <c r="I27" s="260"/>
    </row>
    <row r="28" spans="1:9" s="5" customFormat="1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</row>
    <row r="29" spans="1:9" s="1" customFormat="1" ht="22.5" customHeight="1" thickBot="1" x14ac:dyDescent="0.3">
      <c r="A29" s="232"/>
      <c r="B29" s="233"/>
      <c r="C29" s="94" t="s">
        <v>17</v>
      </c>
      <c r="D29" s="95" t="s">
        <v>15</v>
      </c>
      <c r="E29" s="234" t="s">
        <v>18</v>
      </c>
      <c r="F29" s="235"/>
      <c r="G29" s="95"/>
      <c r="H29" s="96"/>
      <c r="I29" s="196"/>
    </row>
    <row r="30" spans="1:9" s="5" customFormat="1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</row>
    <row r="31" spans="1:9" s="1" customFormat="1" ht="22.5" customHeight="1" x14ac:dyDescent="0.25">
      <c r="A31" s="236" t="s">
        <v>3</v>
      </c>
      <c r="B31" s="237"/>
      <c r="C31" s="69" t="s">
        <v>19</v>
      </c>
      <c r="D31" s="70" t="s">
        <v>15</v>
      </c>
      <c r="E31" s="210" t="s">
        <v>16</v>
      </c>
      <c r="F31" s="211"/>
      <c r="G31" s="70"/>
      <c r="H31" s="85"/>
      <c r="I31" s="258">
        <v>2016</v>
      </c>
    </row>
    <row r="32" spans="1:9" s="5" customFormat="1" ht="22.5" customHeight="1" thickBot="1" x14ac:dyDescent="0.3">
      <c r="A32" s="238"/>
      <c r="B32" s="239"/>
      <c r="C32" s="82" t="s">
        <v>40</v>
      </c>
      <c r="D32" s="76" t="s">
        <v>15</v>
      </c>
      <c r="E32" s="212"/>
      <c r="F32" s="213"/>
      <c r="G32" s="76" t="s">
        <v>69</v>
      </c>
      <c r="H32" s="86">
        <v>1</v>
      </c>
      <c r="I32" s="260"/>
    </row>
    <row r="33" spans="1:9" s="5" customFormat="1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</row>
    <row r="34" spans="1:9" s="1" customFormat="1" ht="22.5" customHeight="1" thickBot="1" x14ac:dyDescent="0.3">
      <c r="A34" s="240"/>
      <c r="B34" s="235"/>
      <c r="C34" s="94" t="s">
        <v>20</v>
      </c>
      <c r="D34" s="95" t="s">
        <v>15</v>
      </c>
      <c r="E34" s="234" t="s">
        <v>18</v>
      </c>
      <c r="F34" s="235"/>
      <c r="G34" s="95"/>
      <c r="H34" s="96"/>
      <c r="I34" s="196">
        <v>2016</v>
      </c>
    </row>
    <row r="35" spans="1:9" s="5" customFormat="1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</row>
    <row r="36" spans="1:9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2016</v>
      </c>
    </row>
    <row r="37" spans="1:9" s="5" customFormat="1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</row>
    <row r="38" spans="1:9" s="1" customFormat="1" ht="22.5" customHeight="1" x14ac:dyDescent="0.25">
      <c r="A38" s="263" t="s">
        <v>2</v>
      </c>
      <c r="B38" s="264"/>
      <c r="C38" s="69" t="s">
        <v>21</v>
      </c>
      <c r="D38" s="70" t="s">
        <v>33</v>
      </c>
      <c r="E38" s="210" t="s">
        <v>16</v>
      </c>
      <c r="F38" s="211"/>
      <c r="G38" s="71"/>
      <c r="H38" s="71"/>
      <c r="I38" s="258">
        <v>2017</v>
      </c>
    </row>
    <row r="39" spans="1:9" s="1" customFormat="1" ht="22.5" customHeight="1" thickBot="1" x14ac:dyDescent="0.3">
      <c r="A39" s="265"/>
      <c r="B39" s="266"/>
      <c r="C39" s="82" t="s">
        <v>22</v>
      </c>
      <c r="D39" s="76" t="s">
        <v>34</v>
      </c>
      <c r="E39" s="212"/>
      <c r="F39" s="213"/>
      <c r="G39" s="83"/>
      <c r="H39" s="83"/>
      <c r="I39" s="260"/>
    </row>
    <row r="40" spans="1:9" s="5" customFormat="1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</row>
    <row r="41" spans="1:9" s="1" customFormat="1" ht="22.5" customHeight="1" x14ac:dyDescent="0.25">
      <c r="A41" s="236" t="s">
        <v>3</v>
      </c>
      <c r="B41" s="237"/>
      <c r="C41" s="69" t="s">
        <v>23</v>
      </c>
      <c r="D41" s="70" t="s">
        <v>163</v>
      </c>
      <c r="E41" s="210" t="s">
        <v>16</v>
      </c>
      <c r="F41" s="211"/>
      <c r="G41" s="70"/>
      <c r="H41" s="85"/>
      <c r="I41" s="258">
        <v>2016</v>
      </c>
    </row>
    <row r="42" spans="1:9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9" s="1" customFormat="1" ht="22.5" customHeight="1" thickBot="1" x14ac:dyDescent="0.3">
      <c r="A43" s="238"/>
      <c r="B43" s="239"/>
      <c r="C43" s="82" t="s">
        <v>24</v>
      </c>
      <c r="D43" s="76" t="s">
        <v>163</v>
      </c>
      <c r="E43" s="212"/>
      <c r="F43" s="213"/>
      <c r="G43" s="76" t="s">
        <v>75</v>
      </c>
      <c r="H43" s="86">
        <v>1</v>
      </c>
      <c r="I43" s="260"/>
    </row>
    <row r="44" spans="1:9" s="5" customFormat="1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</row>
    <row r="45" spans="1:9" s="1" customFormat="1" ht="22.5" customHeight="1" thickBot="1" x14ac:dyDescent="0.3">
      <c r="A45" s="240"/>
      <c r="B45" s="235"/>
      <c r="C45" s="94" t="s">
        <v>25</v>
      </c>
      <c r="D45" s="95"/>
      <c r="E45" s="234" t="s">
        <v>16</v>
      </c>
      <c r="F45" s="235"/>
      <c r="G45" s="95"/>
      <c r="H45" s="96"/>
      <c r="I45" s="196"/>
    </row>
    <row r="46" spans="1:9" s="5" customFormat="1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</row>
    <row r="47" spans="1:9" s="1" customFormat="1" ht="22.5" customHeight="1" thickBot="1" x14ac:dyDescent="0.3">
      <c r="A47" s="240"/>
      <c r="B47" s="235"/>
      <c r="C47" s="94" t="s">
        <v>41</v>
      </c>
      <c r="D47" s="95"/>
      <c r="E47" s="234" t="s">
        <v>42</v>
      </c>
      <c r="F47" s="235"/>
      <c r="G47" s="95"/>
      <c r="H47" s="96"/>
      <c r="I47" s="196">
        <v>2016</v>
      </c>
    </row>
    <row r="48" spans="1:9" s="5" customFormat="1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</row>
    <row r="49" spans="1:12" s="1" customFormat="1" ht="21.75" customHeight="1" thickBot="1" x14ac:dyDescent="0.3">
      <c r="A49" s="240"/>
      <c r="B49" s="235"/>
      <c r="C49" s="94" t="s">
        <v>55</v>
      </c>
      <c r="D49" s="95"/>
      <c r="E49" s="234" t="s">
        <v>70</v>
      </c>
      <c r="F49" s="235"/>
      <c r="G49" s="95"/>
      <c r="H49" s="96"/>
      <c r="I49" s="196">
        <v>2016</v>
      </c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32.2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s="17" customFormat="1" ht="22.5" customHeight="1" x14ac:dyDescent="0.3">
      <c r="A52" s="141"/>
      <c r="B52" s="22"/>
      <c r="C52" s="19" t="s">
        <v>62</v>
      </c>
      <c r="D52" s="20" t="s">
        <v>45</v>
      </c>
      <c r="E52" s="251"/>
      <c r="F52" s="21"/>
      <c r="G52" s="19"/>
      <c r="H52" s="67"/>
      <c r="I52" s="142"/>
      <c r="J52" s="14"/>
      <c r="K52" s="15"/>
      <c r="L52" s="16"/>
    </row>
    <row r="53" spans="1:12" s="17" customFormat="1" ht="22.5" customHeight="1" x14ac:dyDescent="0.3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J53" s="14"/>
      <c r="K53" s="15"/>
      <c r="L53" s="16"/>
    </row>
    <row r="54" spans="1:12" s="17" customFormat="1" ht="22.5" customHeight="1" x14ac:dyDescent="0.3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>
        <v>43</v>
      </c>
      <c r="H54" s="67">
        <v>1</v>
      </c>
      <c r="I54" s="142"/>
      <c r="J54" s="14"/>
      <c r="K54" s="15"/>
      <c r="L54" s="16"/>
    </row>
    <row r="55" spans="1:12" s="17" customFormat="1" ht="22.5" customHeight="1" x14ac:dyDescent="0.3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J55" s="14"/>
      <c r="K55" s="15"/>
      <c r="L55" s="16"/>
    </row>
    <row r="56" spans="1:12" s="17" customFormat="1" ht="22.5" customHeight="1" x14ac:dyDescent="0.3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J56" s="14"/>
      <c r="K56" s="15"/>
      <c r="L56" s="16"/>
    </row>
    <row r="57" spans="1:12" s="17" customFormat="1" ht="22.5" customHeight="1" x14ac:dyDescent="0.3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J57" s="14"/>
      <c r="K57" s="15"/>
      <c r="L57" s="15"/>
    </row>
    <row r="58" spans="1:12" s="17" customFormat="1" ht="22.5" customHeight="1" x14ac:dyDescent="0.3">
      <c r="A58" s="248" t="s">
        <v>47</v>
      </c>
      <c r="B58" s="249"/>
      <c r="C58" s="249"/>
      <c r="D58" s="249"/>
      <c r="E58" s="251"/>
      <c r="F58" s="21"/>
      <c r="G58" s="68" t="s">
        <v>27</v>
      </c>
      <c r="H58" s="134" t="s">
        <v>28</v>
      </c>
      <c r="I58" s="142"/>
      <c r="J58" s="14"/>
      <c r="K58" s="15"/>
      <c r="L58" s="15"/>
    </row>
    <row r="59" spans="1:12" s="17" customFormat="1" ht="22.5" customHeight="1" x14ac:dyDescent="0.3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J59" s="14"/>
      <c r="K59" s="15"/>
      <c r="L59" s="15"/>
    </row>
    <row r="60" spans="1:12" s="17" customFormat="1" ht="22.5" customHeight="1" x14ac:dyDescent="0.3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>
        <v>2016</v>
      </c>
      <c r="J60" s="14"/>
      <c r="K60" s="15"/>
      <c r="L60" s="15"/>
    </row>
    <row r="61" spans="1:12" s="17" customFormat="1" ht="22.5" customHeight="1" x14ac:dyDescent="0.3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J61" s="14"/>
      <c r="K61" s="15"/>
      <c r="L61" s="15"/>
    </row>
    <row r="62" spans="1:12" s="17" customFormat="1" ht="22.5" customHeight="1" x14ac:dyDescent="0.3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J62" s="14"/>
      <c r="K62" s="15"/>
      <c r="L62" s="15"/>
    </row>
    <row r="63" spans="1:12" s="17" customFormat="1" ht="22.5" customHeight="1" x14ac:dyDescent="0.3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J63" s="14"/>
      <c r="K63" s="15"/>
      <c r="L63" s="15"/>
    </row>
    <row r="64" spans="1:12" s="17" customFormat="1" ht="22.5" customHeight="1" x14ac:dyDescent="0.3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J64" s="14"/>
      <c r="K64" s="15"/>
      <c r="L64" s="15"/>
    </row>
    <row r="65" spans="1:12" s="17" customFormat="1" ht="22.5" customHeight="1" x14ac:dyDescent="0.3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J65" s="14"/>
      <c r="K65" s="15"/>
      <c r="L65" s="15"/>
    </row>
    <row r="66" spans="1:12" s="17" customFormat="1" ht="22.5" customHeight="1" x14ac:dyDescent="0.3">
      <c r="A66" s="243" t="s">
        <v>50</v>
      </c>
      <c r="B66" s="244"/>
      <c r="C66" s="244"/>
      <c r="D66" s="244"/>
      <c r="E66" s="245"/>
      <c r="F66" s="21"/>
      <c r="G66" s="68" t="s">
        <v>27</v>
      </c>
      <c r="H66" s="134" t="s">
        <v>28</v>
      </c>
      <c r="I66" s="142"/>
      <c r="J66" s="14"/>
      <c r="K66" s="15"/>
      <c r="L66" s="15"/>
    </row>
    <row r="67" spans="1:12" s="17" customFormat="1" ht="22.5" customHeight="1" x14ac:dyDescent="0.3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J67" s="14"/>
      <c r="K67" s="15"/>
      <c r="L67" s="15"/>
    </row>
    <row r="68" spans="1:12" s="17" customFormat="1" ht="22.5" customHeight="1" x14ac:dyDescent="0.3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J68" s="14"/>
      <c r="K68" s="15"/>
      <c r="L68" s="15"/>
    </row>
    <row r="69" spans="1:12" s="17" customFormat="1" ht="22.5" customHeight="1" x14ac:dyDescent="0.3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>
        <v>2016</v>
      </c>
      <c r="J69" s="14"/>
      <c r="K69" s="15"/>
      <c r="L69" s="15"/>
    </row>
    <row r="70" spans="1:12" s="17" customFormat="1" ht="22.5" customHeight="1" x14ac:dyDescent="0.3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J70" s="14"/>
      <c r="K70" s="15"/>
      <c r="L70" s="15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</row>
    <row r="75" spans="1:12" s="3" customFormat="1" ht="22.5" customHeight="1" x14ac:dyDescent="0.25">
      <c r="A75"/>
      <c r="B75"/>
      <c r="C75"/>
      <c r="D75" s="24"/>
      <c r="E75" s="24"/>
      <c r="F75" s="2"/>
      <c r="G75" s="25"/>
      <c r="H75" s="25"/>
      <c r="I75" s="13"/>
      <c r="J75" s="5"/>
      <c r="K75"/>
      <c r="L75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66:E66"/>
    <mergeCell ref="A1:H1"/>
    <mergeCell ref="B8:B9"/>
    <mergeCell ref="B25:B26"/>
    <mergeCell ref="B6:B7"/>
    <mergeCell ref="B4:B5"/>
    <mergeCell ref="B10:B11"/>
    <mergeCell ref="A15:B17"/>
    <mergeCell ref="A12:B13"/>
    <mergeCell ref="A29:B29"/>
    <mergeCell ref="A34:B34"/>
    <mergeCell ref="A45:B45"/>
    <mergeCell ref="A22:B23"/>
    <mergeCell ref="A25:A27"/>
    <mergeCell ref="A6:A11"/>
    <mergeCell ref="A4:A5"/>
    <mergeCell ref="E8:F9"/>
    <mergeCell ref="E6:F7"/>
    <mergeCell ref="A51:D51"/>
    <mergeCell ref="E45:F45"/>
    <mergeCell ref="E47:F47"/>
    <mergeCell ref="E41:F43"/>
    <mergeCell ref="E36:F36"/>
    <mergeCell ref="E19:F19"/>
    <mergeCell ref="A19:B19"/>
    <mergeCell ref="E67:E71"/>
    <mergeCell ref="E12:F13"/>
    <mergeCell ref="E15:F17"/>
    <mergeCell ref="E22:F23"/>
    <mergeCell ref="E31:F32"/>
    <mergeCell ref="E25:F27"/>
    <mergeCell ref="E38:F39"/>
    <mergeCell ref="E49:F49"/>
    <mergeCell ref="I25:I27"/>
    <mergeCell ref="I31:I32"/>
    <mergeCell ref="I38:I39"/>
    <mergeCell ref="I41:I43"/>
    <mergeCell ref="A58:D58"/>
    <mergeCell ref="E51:E65"/>
    <mergeCell ref="A31:B32"/>
    <mergeCell ref="A38:B39"/>
    <mergeCell ref="A41:B43"/>
    <mergeCell ref="A47:B47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zoomScale="85" zoomScaleNormal="100" zoomScaleSheetLayoutView="85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style="13" customWidth="1"/>
    <col min="10" max="10" width="11.42578125" style="5"/>
  </cols>
  <sheetData>
    <row r="1" spans="1:9" s="5" customFormat="1" ht="27" thickBot="1" x14ac:dyDescent="0.3">
      <c r="A1" s="205" t="s">
        <v>154</v>
      </c>
      <c r="B1" s="205"/>
      <c r="C1" s="205"/>
      <c r="D1" s="205"/>
      <c r="E1" s="205"/>
      <c r="F1" s="205"/>
      <c r="G1" s="205"/>
      <c r="H1" s="205"/>
      <c r="I1" s="27" t="str">
        <f ca="1">RIGHT(CELL("nomfichier",A1),LEN(CELL("nomfichier",A1))-FIND("]",CELL("nomfichier",A1)))</f>
        <v>Q</v>
      </c>
    </row>
    <row r="2" spans="1:9" s="1" customFormat="1" ht="30.75" customHeight="1" thickBot="1" x14ac:dyDescent="0.3">
      <c r="A2" s="93"/>
      <c r="B2" s="94"/>
      <c r="C2" s="94"/>
      <c r="D2" s="155"/>
      <c r="E2" s="206" t="s">
        <v>11</v>
      </c>
      <c r="F2" s="207"/>
      <c r="G2" s="104" t="s">
        <v>5</v>
      </c>
      <c r="H2" s="155" t="s">
        <v>28</v>
      </c>
      <c r="I2" s="105" t="s">
        <v>26</v>
      </c>
    </row>
    <row r="3" spans="1:9" s="5" customFormat="1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</row>
    <row r="4" spans="1:9" s="5" customFormat="1" ht="22.5" customHeight="1" x14ac:dyDescent="0.25">
      <c r="A4" s="202"/>
      <c r="B4" s="208" t="s">
        <v>3</v>
      </c>
      <c r="C4" s="79" t="s">
        <v>150</v>
      </c>
      <c r="D4" s="156" t="s">
        <v>1</v>
      </c>
      <c r="E4" s="210" t="s">
        <v>12</v>
      </c>
      <c r="F4" s="211"/>
      <c r="G4" s="156"/>
      <c r="H4" s="80"/>
      <c r="I4" s="81"/>
    </row>
    <row r="5" spans="1:9" s="5" customFormat="1" ht="22.5" customHeight="1" thickBot="1" x14ac:dyDescent="0.3">
      <c r="A5" s="204"/>
      <c r="B5" s="214"/>
      <c r="C5" s="75" t="s">
        <v>151</v>
      </c>
      <c r="D5" s="157" t="s">
        <v>1</v>
      </c>
      <c r="E5" s="212"/>
      <c r="F5" s="213"/>
      <c r="G5" s="157"/>
      <c r="H5" s="77"/>
      <c r="I5" s="78"/>
    </row>
    <row r="6" spans="1:9" s="1" customFormat="1" ht="22.5" customHeight="1" x14ac:dyDescent="0.25">
      <c r="A6" s="202" t="s">
        <v>2</v>
      </c>
      <c r="B6" s="208" t="s">
        <v>3</v>
      </c>
      <c r="C6" s="69" t="s">
        <v>148</v>
      </c>
      <c r="D6" s="156" t="s">
        <v>0</v>
      </c>
      <c r="E6" s="210" t="s">
        <v>12</v>
      </c>
      <c r="F6" s="211"/>
      <c r="G6" s="156"/>
      <c r="H6" s="71"/>
      <c r="I6" s="72"/>
    </row>
    <row r="7" spans="1:9" s="1" customFormat="1" ht="22.5" customHeight="1" thickBot="1" x14ac:dyDescent="0.3">
      <c r="A7" s="203"/>
      <c r="B7" s="209"/>
      <c r="C7" s="6" t="s">
        <v>149</v>
      </c>
      <c r="D7" s="158" t="s">
        <v>0</v>
      </c>
      <c r="E7" s="212"/>
      <c r="F7" s="213"/>
      <c r="G7" s="158"/>
      <c r="H7" s="65"/>
      <c r="I7" s="73"/>
    </row>
    <row r="8" spans="1:9" s="5" customFormat="1" ht="22.5" customHeight="1" x14ac:dyDescent="0.25">
      <c r="A8" s="203"/>
      <c r="B8" s="208" t="s">
        <v>3</v>
      </c>
      <c r="C8" s="79" t="s">
        <v>146</v>
      </c>
      <c r="D8" s="156" t="s">
        <v>161</v>
      </c>
      <c r="E8" s="210" t="s">
        <v>12</v>
      </c>
      <c r="F8" s="211"/>
      <c r="G8" s="156">
        <v>44</v>
      </c>
      <c r="H8" s="80">
        <v>1</v>
      </c>
      <c r="I8" s="81"/>
    </row>
    <row r="9" spans="1:9" s="5" customFormat="1" ht="22.5" customHeight="1" thickBot="1" x14ac:dyDescent="0.3">
      <c r="A9" s="203"/>
      <c r="B9" s="209"/>
      <c r="C9" s="6" t="s">
        <v>147</v>
      </c>
      <c r="D9" s="158" t="s">
        <v>161</v>
      </c>
      <c r="E9" s="219"/>
      <c r="F9" s="220"/>
      <c r="G9" s="158"/>
      <c r="H9" s="65"/>
      <c r="I9" s="73"/>
    </row>
    <row r="10" spans="1:9" s="5" customFormat="1" ht="22.5" hidden="1" customHeight="1" x14ac:dyDescent="0.25">
      <c r="A10" s="203"/>
      <c r="B10" s="209" t="s">
        <v>3</v>
      </c>
      <c r="C10" s="4" t="s">
        <v>150</v>
      </c>
      <c r="D10" s="158" t="s">
        <v>1</v>
      </c>
      <c r="E10" s="215" t="s">
        <v>12</v>
      </c>
      <c r="F10" s="216"/>
      <c r="G10" s="158"/>
      <c r="H10" s="66"/>
      <c r="I10" s="74"/>
    </row>
    <row r="11" spans="1:9" s="1" customFormat="1" ht="22.5" hidden="1" customHeight="1" thickBot="1" x14ac:dyDescent="0.3">
      <c r="A11" s="204"/>
      <c r="B11" s="214"/>
      <c r="C11" s="75" t="s">
        <v>151</v>
      </c>
      <c r="D11" s="157" t="s">
        <v>1</v>
      </c>
      <c r="E11" s="217" t="s">
        <v>12</v>
      </c>
      <c r="F11" s="218"/>
      <c r="G11" s="157"/>
      <c r="H11" s="77"/>
      <c r="I11" s="84"/>
    </row>
    <row r="12" spans="1:9" s="1" customFormat="1" ht="22.5" customHeight="1" x14ac:dyDescent="0.25">
      <c r="A12" s="221" t="s">
        <v>3</v>
      </c>
      <c r="B12" s="208"/>
      <c r="C12" s="69" t="s">
        <v>144</v>
      </c>
      <c r="D12" s="156" t="s">
        <v>1</v>
      </c>
      <c r="E12" s="210" t="s">
        <v>12</v>
      </c>
      <c r="F12" s="211"/>
      <c r="G12" s="156">
        <v>4</v>
      </c>
      <c r="H12" s="71">
        <v>1</v>
      </c>
      <c r="I12" s="72"/>
    </row>
    <row r="13" spans="1:9" s="1" customFormat="1" ht="22.5" customHeight="1" thickBot="1" x14ac:dyDescent="0.3">
      <c r="A13" s="222"/>
      <c r="B13" s="214"/>
      <c r="C13" s="82" t="s">
        <v>145</v>
      </c>
      <c r="D13" s="157" t="s">
        <v>1</v>
      </c>
      <c r="E13" s="212"/>
      <c r="F13" s="213"/>
      <c r="G13" s="157"/>
      <c r="H13" s="83"/>
      <c r="I13" s="84"/>
    </row>
    <row r="14" spans="1:9" s="5" customFormat="1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</row>
    <row r="15" spans="1:9" s="1" customFormat="1" ht="21" customHeight="1" x14ac:dyDescent="0.25">
      <c r="A15" s="221" t="s">
        <v>3</v>
      </c>
      <c r="B15" s="208"/>
      <c r="C15" s="69" t="s">
        <v>153</v>
      </c>
      <c r="D15" s="156" t="s">
        <v>6</v>
      </c>
      <c r="E15" s="210" t="s">
        <v>13</v>
      </c>
      <c r="F15" s="211"/>
      <c r="G15" s="156">
        <v>3</v>
      </c>
      <c r="H15" s="85">
        <v>2</v>
      </c>
      <c r="I15" s="72"/>
    </row>
    <row r="16" spans="1:9" s="1" customFormat="1" ht="22.5" customHeight="1" x14ac:dyDescent="0.25">
      <c r="A16" s="223"/>
      <c r="B16" s="209"/>
      <c r="C16" s="6" t="s">
        <v>7</v>
      </c>
      <c r="D16" s="158" t="s">
        <v>6</v>
      </c>
      <c r="E16" s="224"/>
      <c r="F16" s="225"/>
      <c r="G16" s="158">
        <v>3</v>
      </c>
      <c r="H16" s="7">
        <v>1</v>
      </c>
      <c r="I16" s="73"/>
    </row>
    <row r="17" spans="1:9" s="1" customFormat="1" ht="22.5" customHeight="1" thickBot="1" x14ac:dyDescent="0.3">
      <c r="A17" s="222"/>
      <c r="B17" s="214"/>
      <c r="C17" s="82" t="s">
        <v>8</v>
      </c>
      <c r="D17" s="157" t="s">
        <v>6</v>
      </c>
      <c r="E17" s="212"/>
      <c r="F17" s="213"/>
      <c r="G17" s="157"/>
      <c r="H17" s="86"/>
      <c r="I17" s="84"/>
    </row>
    <row r="18" spans="1:9" s="5" customFormat="1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</row>
    <row r="19" spans="1:9" s="1" customFormat="1" ht="22.5" customHeight="1" thickBot="1" x14ac:dyDescent="0.3">
      <c r="A19" s="232" t="s">
        <v>3</v>
      </c>
      <c r="B19" s="233"/>
      <c r="C19" s="94" t="s">
        <v>164</v>
      </c>
      <c r="D19" s="179" t="s">
        <v>34</v>
      </c>
      <c r="E19" s="234" t="s">
        <v>13</v>
      </c>
      <c r="F19" s="235"/>
      <c r="G19" s="179" t="s">
        <v>69</v>
      </c>
      <c r="H19" s="96">
        <v>1</v>
      </c>
      <c r="I19" s="187"/>
    </row>
    <row r="20" spans="1:9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9" s="5" customFormat="1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</row>
    <row r="22" spans="1:9" s="1" customFormat="1" ht="22.5" customHeight="1" x14ac:dyDescent="0.25">
      <c r="A22" s="226" t="s">
        <v>3</v>
      </c>
      <c r="B22" s="227"/>
      <c r="C22" s="69" t="s">
        <v>9</v>
      </c>
      <c r="D22" s="156" t="s">
        <v>6</v>
      </c>
      <c r="E22" s="210" t="s">
        <v>14</v>
      </c>
      <c r="F22" s="211"/>
      <c r="G22" s="156">
        <v>4</v>
      </c>
      <c r="H22" s="85">
        <v>1</v>
      </c>
      <c r="I22" s="72"/>
    </row>
    <row r="23" spans="1:9" s="1" customFormat="1" ht="22.5" customHeight="1" thickBot="1" x14ac:dyDescent="0.3">
      <c r="A23" s="228"/>
      <c r="B23" s="229"/>
      <c r="C23" s="82" t="s">
        <v>10</v>
      </c>
      <c r="D23" s="157" t="s">
        <v>6</v>
      </c>
      <c r="E23" s="212"/>
      <c r="F23" s="213"/>
      <c r="G23" s="83"/>
      <c r="H23" s="83"/>
      <c r="I23" s="84"/>
    </row>
    <row r="24" spans="1:9" s="5" customFormat="1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</row>
    <row r="25" spans="1:9" s="1" customFormat="1" ht="18" customHeight="1" x14ac:dyDescent="0.25">
      <c r="A25" s="226" t="s">
        <v>3</v>
      </c>
      <c r="B25" s="261" t="s">
        <v>2</v>
      </c>
      <c r="C25" s="69" t="s">
        <v>37</v>
      </c>
      <c r="D25" s="156" t="s">
        <v>15</v>
      </c>
      <c r="E25" s="210" t="s">
        <v>16</v>
      </c>
      <c r="F25" s="211"/>
      <c r="G25" s="156"/>
      <c r="H25" s="85"/>
      <c r="I25" s="258">
        <v>2016</v>
      </c>
    </row>
    <row r="26" spans="1:9" s="1" customFormat="1" ht="22.5" customHeight="1" x14ac:dyDescent="0.25">
      <c r="A26" s="230"/>
      <c r="B26" s="262"/>
      <c r="C26" s="6" t="s">
        <v>38</v>
      </c>
      <c r="D26" s="158" t="s">
        <v>15</v>
      </c>
      <c r="E26" s="224"/>
      <c r="F26" s="225"/>
      <c r="G26" s="158"/>
      <c r="H26" s="7"/>
      <c r="I26" s="259"/>
    </row>
    <row r="27" spans="1:9" s="1" customFormat="1" ht="22.5" customHeight="1" thickBot="1" x14ac:dyDescent="0.3">
      <c r="A27" s="228"/>
      <c r="B27" s="82"/>
      <c r="C27" s="82" t="s">
        <v>39</v>
      </c>
      <c r="D27" s="157" t="s">
        <v>15</v>
      </c>
      <c r="E27" s="212"/>
      <c r="F27" s="213"/>
      <c r="G27" s="157"/>
      <c r="H27" s="86"/>
      <c r="I27" s="260"/>
    </row>
    <row r="28" spans="1:9" s="5" customFormat="1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</row>
    <row r="29" spans="1:9" s="1" customFormat="1" ht="22.5" customHeight="1" thickBot="1" x14ac:dyDescent="0.3">
      <c r="A29" s="232"/>
      <c r="B29" s="233"/>
      <c r="C29" s="94" t="s">
        <v>17</v>
      </c>
      <c r="D29" s="155" t="s">
        <v>15</v>
      </c>
      <c r="E29" s="234" t="s">
        <v>18</v>
      </c>
      <c r="F29" s="235"/>
      <c r="G29" s="155"/>
      <c r="H29" s="96"/>
      <c r="I29" s="196"/>
    </row>
    <row r="30" spans="1:9" s="5" customFormat="1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</row>
    <row r="31" spans="1:9" s="1" customFormat="1" ht="22.5" customHeight="1" x14ac:dyDescent="0.25">
      <c r="A31" s="236" t="s">
        <v>3</v>
      </c>
      <c r="B31" s="237"/>
      <c r="C31" s="69" t="s">
        <v>19</v>
      </c>
      <c r="D31" s="156" t="s">
        <v>15</v>
      </c>
      <c r="E31" s="210" t="s">
        <v>16</v>
      </c>
      <c r="F31" s="211"/>
      <c r="G31" s="156"/>
      <c r="H31" s="85"/>
      <c r="I31" s="258">
        <v>2016</v>
      </c>
    </row>
    <row r="32" spans="1:9" s="5" customFormat="1" ht="22.5" customHeight="1" thickBot="1" x14ac:dyDescent="0.3">
      <c r="A32" s="238"/>
      <c r="B32" s="239"/>
      <c r="C32" s="82" t="s">
        <v>40</v>
      </c>
      <c r="D32" s="157" t="s">
        <v>15</v>
      </c>
      <c r="E32" s="212"/>
      <c r="F32" s="213"/>
      <c r="G32" s="157"/>
      <c r="H32" s="86"/>
      <c r="I32" s="260"/>
    </row>
    <row r="33" spans="1:9" s="5" customFormat="1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</row>
    <row r="34" spans="1:9" s="1" customFormat="1" ht="22.5" customHeight="1" thickBot="1" x14ac:dyDescent="0.3">
      <c r="A34" s="240"/>
      <c r="B34" s="235"/>
      <c r="C34" s="94" t="s">
        <v>20</v>
      </c>
      <c r="D34" s="155" t="s">
        <v>15</v>
      </c>
      <c r="E34" s="234" t="s">
        <v>18</v>
      </c>
      <c r="F34" s="235"/>
      <c r="G34" s="155" t="s">
        <v>75</v>
      </c>
      <c r="H34" s="96">
        <v>1</v>
      </c>
      <c r="I34" s="196">
        <v>2016</v>
      </c>
    </row>
    <row r="35" spans="1:9" s="5" customFormat="1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</row>
    <row r="36" spans="1:9" s="1" customFormat="1" ht="22.5" customHeight="1" thickBot="1" x14ac:dyDescent="0.3">
      <c r="A36" s="240"/>
      <c r="B36" s="235"/>
      <c r="C36" s="94" t="s">
        <v>166</v>
      </c>
      <c r="D36" s="179" t="s">
        <v>167</v>
      </c>
      <c r="E36" s="234" t="s">
        <v>70</v>
      </c>
      <c r="F36" s="235"/>
      <c r="G36" s="179"/>
      <c r="H36" s="96"/>
      <c r="I36" s="196">
        <v>2016</v>
      </c>
    </row>
    <row r="37" spans="1:9" s="5" customFormat="1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</row>
    <row r="38" spans="1:9" s="1" customFormat="1" ht="22.5" customHeight="1" x14ac:dyDescent="0.25">
      <c r="A38" s="263" t="s">
        <v>2</v>
      </c>
      <c r="B38" s="264"/>
      <c r="C38" s="69" t="s">
        <v>21</v>
      </c>
      <c r="D38" s="156" t="s">
        <v>33</v>
      </c>
      <c r="E38" s="210" t="s">
        <v>16</v>
      </c>
      <c r="F38" s="211"/>
      <c r="G38" s="71"/>
      <c r="H38" s="71"/>
      <c r="I38" s="258">
        <v>2017</v>
      </c>
    </row>
    <row r="39" spans="1:9" s="1" customFormat="1" ht="22.5" customHeight="1" thickBot="1" x14ac:dyDescent="0.3">
      <c r="A39" s="265"/>
      <c r="B39" s="266"/>
      <c r="C39" s="82" t="s">
        <v>22</v>
      </c>
      <c r="D39" s="157" t="s">
        <v>34</v>
      </c>
      <c r="E39" s="212"/>
      <c r="F39" s="213"/>
      <c r="G39" s="83"/>
      <c r="H39" s="83"/>
      <c r="I39" s="260"/>
    </row>
    <row r="40" spans="1:9" s="5" customFormat="1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</row>
    <row r="41" spans="1:9" s="1" customFormat="1" ht="22.5" customHeight="1" x14ac:dyDescent="0.25">
      <c r="A41" s="236" t="s">
        <v>3</v>
      </c>
      <c r="B41" s="237"/>
      <c r="C41" s="69" t="s">
        <v>23</v>
      </c>
      <c r="D41" s="156" t="s">
        <v>163</v>
      </c>
      <c r="E41" s="210" t="s">
        <v>16</v>
      </c>
      <c r="F41" s="211"/>
      <c r="G41" s="156"/>
      <c r="H41" s="85"/>
      <c r="I41" s="258">
        <v>2016</v>
      </c>
    </row>
    <row r="42" spans="1:9" s="1" customFormat="1" ht="22.5" customHeight="1" thickBot="1" x14ac:dyDescent="0.3">
      <c r="A42" s="256"/>
      <c r="B42" s="257"/>
      <c r="C42" s="180" t="s">
        <v>162</v>
      </c>
      <c r="D42" s="178" t="s">
        <v>163</v>
      </c>
      <c r="E42" s="224"/>
      <c r="F42" s="225"/>
      <c r="G42" s="181"/>
      <c r="H42" s="182"/>
      <c r="I42" s="259"/>
    </row>
    <row r="43" spans="1:9" s="1" customFormat="1" ht="22.5" customHeight="1" thickBot="1" x14ac:dyDescent="0.3">
      <c r="A43" s="238"/>
      <c r="B43" s="239"/>
      <c r="C43" s="82" t="s">
        <v>24</v>
      </c>
      <c r="D43" s="157" t="s">
        <v>163</v>
      </c>
      <c r="E43" s="212"/>
      <c r="F43" s="213"/>
      <c r="G43" s="157"/>
      <c r="H43" s="86"/>
      <c r="I43" s="260"/>
    </row>
    <row r="44" spans="1:9" s="5" customFormat="1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</row>
    <row r="45" spans="1:9" s="1" customFormat="1" ht="22.5" customHeight="1" thickBot="1" x14ac:dyDescent="0.3">
      <c r="A45" s="240"/>
      <c r="B45" s="235"/>
      <c r="C45" s="94" t="s">
        <v>25</v>
      </c>
      <c r="D45" s="155"/>
      <c r="E45" s="234" t="s">
        <v>16</v>
      </c>
      <c r="F45" s="235"/>
      <c r="G45" s="155">
        <v>43</v>
      </c>
      <c r="H45" s="96">
        <v>1</v>
      </c>
      <c r="I45" s="196"/>
    </row>
    <row r="46" spans="1:9" s="5" customFormat="1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</row>
    <row r="47" spans="1:9" s="1" customFormat="1" ht="22.5" customHeight="1" thickBot="1" x14ac:dyDescent="0.3">
      <c r="A47" s="240"/>
      <c r="B47" s="235"/>
      <c r="C47" s="94" t="s">
        <v>41</v>
      </c>
      <c r="D47" s="155"/>
      <c r="E47" s="234" t="s">
        <v>42</v>
      </c>
      <c r="F47" s="235"/>
      <c r="G47" s="155"/>
      <c r="H47" s="96"/>
      <c r="I47" s="196">
        <v>2016</v>
      </c>
    </row>
    <row r="48" spans="1:9" s="5" customFormat="1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</row>
    <row r="49" spans="1:12" s="1" customFormat="1" ht="21.75" customHeight="1" thickBot="1" x14ac:dyDescent="0.3">
      <c r="A49" s="240"/>
      <c r="B49" s="235"/>
      <c r="C49" s="94" t="s">
        <v>55</v>
      </c>
      <c r="D49" s="155"/>
      <c r="E49" s="234" t="s">
        <v>70</v>
      </c>
      <c r="F49" s="235"/>
      <c r="G49" s="155"/>
      <c r="H49" s="96"/>
      <c r="I49" s="196">
        <v>2016</v>
      </c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32.25" customHeight="1" x14ac:dyDescent="0.25">
      <c r="A51" s="246" t="s">
        <v>43</v>
      </c>
      <c r="B51" s="247"/>
      <c r="C51" s="247"/>
      <c r="D51" s="247"/>
      <c r="E51" s="250" t="s">
        <v>14</v>
      </c>
      <c r="F51" s="138"/>
      <c r="G51" s="139" t="s">
        <v>27</v>
      </c>
      <c r="H51" s="156" t="s">
        <v>28</v>
      </c>
      <c r="I51" s="140" t="s">
        <v>26</v>
      </c>
      <c r="K51" s="11"/>
      <c r="L51" s="12"/>
    </row>
    <row r="52" spans="1:12" s="17" customFormat="1" ht="22.5" customHeight="1" x14ac:dyDescent="0.3">
      <c r="A52" s="141"/>
      <c r="B52" s="22"/>
      <c r="C52" s="19" t="s">
        <v>62</v>
      </c>
      <c r="D52" s="20" t="s">
        <v>45</v>
      </c>
      <c r="E52" s="251"/>
      <c r="F52" s="21"/>
      <c r="G52" s="19">
        <v>42</v>
      </c>
      <c r="H52" s="67">
        <v>1</v>
      </c>
      <c r="I52" s="142"/>
      <c r="J52" s="14"/>
      <c r="K52" s="15"/>
      <c r="L52" s="16"/>
    </row>
    <row r="53" spans="1:12" s="17" customFormat="1" ht="22.5" customHeight="1" x14ac:dyDescent="0.3">
      <c r="A53" s="143" t="s">
        <v>3</v>
      </c>
      <c r="B53" s="23"/>
      <c r="C53" s="19" t="s">
        <v>63</v>
      </c>
      <c r="D53" s="20" t="s">
        <v>46</v>
      </c>
      <c r="E53" s="251"/>
      <c r="F53" s="21"/>
      <c r="G53" s="19"/>
      <c r="H53" s="67"/>
      <c r="I53" s="142"/>
      <c r="J53" s="14"/>
      <c r="K53" s="15"/>
      <c r="L53" s="16"/>
    </row>
    <row r="54" spans="1:12" s="17" customFormat="1" ht="22.5" customHeight="1" x14ac:dyDescent="0.3">
      <c r="A54" s="143" t="s">
        <v>3</v>
      </c>
      <c r="B54" s="22"/>
      <c r="C54" s="19" t="s">
        <v>64</v>
      </c>
      <c r="D54" s="20" t="s">
        <v>45</v>
      </c>
      <c r="E54" s="251"/>
      <c r="F54" s="21"/>
      <c r="G54" s="19"/>
      <c r="H54" s="67"/>
      <c r="I54" s="142"/>
      <c r="J54" s="14"/>
      <c r="K54" s="15"/>
      <c r="L54" s="16"/>
    </row>
    <row r="55" spans="1:12" s="17" customFormat="1" ht="22.5" customHeight="1" x14ac:dyDescent="0.3">
      <c r="A55" s="143" t="s">
        <v>3</v>
      </c>
      <c r="B55" s="22"/>
      <c r="C55" s="19" t="s">
        <v>57</v>
      </c>
      <c r="D55" s="20" t="s">
        <v>71</v>
      </c>
      <c r="E55" s="251"/>
      <c r="F55" s="21"/>
      <c r="G55" s="19"/>
      <c r="H55" s="67"/>
      <c r="I55" s="142"/>
      <c r="J55" s="14"/>
      <c r="K55" s="15"/>
      <c r="L55" s="16"/>
    </row>
    <row r="56" spans="1:12" s="17" customFormat="1" ht="22.5" customHeight="1" x14ac:dyDescent="0.3">
      <c r="A56" s="143" t="s">
        <v>3</v>
      </c>
      <c r="B56" s="22"/>
      <c r="C56" s="19" t="s">
        <v>61</v>
      </c>
      <c r="D56" s="20" t="s">
        <v>44</v>
      </c>
      <c r="E56" s="251"/>
      <c r="F56" s="21"/>
      <c r="G56" s="19"/>
      <c r="H56" s="67"/>
      <c r="I56" s="142"/>
      <c r="J56" s="14"/>
      <c r="K56" s="15"/>
      <c r="L56" s="16"/>
    </row>
    <row r="57" spans="1:12" s="17" customFormat="1" ht="22.5" customHeight="1" x14ac:dyDescent="0.3">
      <c r="A57" s="143" t="s">
        <v>3</v>
      </c>
      <c r="B57" s="22"/>
      <c r="C57" s="19" t="s">
        <v>73</v>
      </c>
      <c r="D57" s="20" t="s">
        <v>44</v>
      </c>
      <c r="E57" s="251"/>
      <c r="F57" s="21"/>
      <c r="G57" s="19"/>
      <c r="H57" s="67"/>
      <c r="I57" s="142"/>
      <c r="J57" s="14"/>
      <c r="K57" s="15"/>
      <c r="L57" s="15"/>
    </row>
    <row r="58" spans="1:12" s="17" customFormat="1" ht="22.5" customHeight="1" x14ac:dyDescent="0.3">
      <c r="A58" s="248" t="s">
        <v>47</v>
      </c>
      <c r="B58" s="249"/>
      <c r="C58" s="249"/>
      <c r="D58" s="249"/>
      <c r="E58" s="251"/>
      <c r="F58" s="21"/>
      <c r="G58" s="68" t="s">
        <v>27</v>
      </c>
      <c r="H58" s="158" t="s">
        <v>28</v>
      </c>
      <c r="I58" s="142"/>
      <c r="J58" s="14"/>
      <c r="K58" s="15"/>
      <c r="L58" s="15"/>
    </row>
    <row r="59" spans="1:12" s="17" customFormat="1" ht="22.5" customHeight="1" x14ac:dyDescent="0.3">
      <c r="A59" s="143" t="s">
        <v>3</v>
      </c>
      <c r="B59" s="22"/>
      <c r="C59" s="19" t="s">
        <v>61</v>
      </c>
      <c r="D59" s="20" t="s">
        <v>44</v>
      </c>
      <c r="E59" s="251"/>
      <c r="F59" s="21"/>
      <c r="G59" s="19"/>
      <c r="H59" s="67"/>
      <c r="I59" s="142"/>
      <c r="J59" s="14"/>
      <c r="K59" s="15"/>
      <c r="L59" s="15"/>
    </row>
    <row r="60" spans="1:12" s="17" customFormat="1" ht="22.5" customHeight="1" x14ac:dyDescent="0.3">
      <c r="A60" s="143" t="s">
        <v>3</v>
      </c>
      <c r="B60" s="22"/>
      <c r="C60" s="19" t="s">
        <v>65</v>
      </c>
      <c r="D60" s="20" t="s">
        <v>46</v>
      </c>
      <c r="E60" s="251"/>
      <c r="F60" s="21"/>
      <c r="G60" s="19"/>
      <c r="H60" s="67"/>
      <c r="I60" s="142">
        <v>2016</v>
      </c>
      <c r="J60" s="14"/>
      <c r="K60" s="15"/>
      <c r="L60" s="15"/>
    </row>
    <row r="61" spans="1:12" s="17" customFormat="1" ht="22.5" customHeight="1" x14ac:dyDescent="0.3">
      <c r="A61" s="143" t="s">
        <v>3</v>
      </c>
      <c r="B61" s="22"/>
      <c r="C61" s="19" t="s">
        <v>56</v>
      </c>
      <c r="D61" s="20" t="s">
        <v>48</v>
      </c>
      <c r="E61" s="251"/>
      <c r="F61" s="21"/>
      <c r="G61" s="19"/>
      <c r="H61" s="67"/>
      <c r="I61" s="142"/>
      <c r="J61" s="14"/>
      <c r="K61" s="15"/>
      <c r="L61" s="15"/>
    </row>
    <row r="62" spans="1:12" s="17" customFormat="1" ht="22.5" customHeight="1" x14ac:dyDescent="0.3">
      <c r="A62" s="143" t="s">
        <v>3</v>
      </c>
      <c r="B62" s="22"/>
      <c r="C62" s="19" t="s">
        <v>68</v>
      </c>
      <c r="D62" s="20" t="s">
        <v>72</v>
      </c>
      <c r="E62" s="251"/>
      <c r="F62" s="21"/>
      <c r="G62" s="19"/>
      <c r="H62" s="67"/>
      <c r="I62" s="142"/>
      <c r="J62" s="14"/>
      <c r="K62" s="15"/>
      <c r="L62" s="15"/>
    </row>
    <row r="63" spans="1:12" s="17" customFormat="1" ht="22.5" customHeight="1" x14ac:dyDescent="0.3">
      <c r="A63" s="143" t="s">
        <v>3</v>
      </c>
      <c r="B63" s="22"/>
      <c r="C63" s="19" t="s">
        <v>74</v>
      </c>
      <c r="D63" s="20" t="s">
        <v>72</v>
      </c>
      <c r="E63" s="251"/>
      <c r="F63" s="21"/>
      <c r="G63" s="19"/>
      <c r="H63" s="67"/>
      <c r="I63" s="142"/>
      <c r="J63" s="14"/>
      <c r="K63" s="15"/>
      <c r="L63" s="15"/>
    </row>
    <row r="64" spans="1:12" s="17" customFormat="1" ht="22.5" customHeight="1" x14ac:dyDescent="0.3">
      <c r="A64" s="143" t="s">
        <v>3</v>
      </c>
      <c r="B64" s="22"/>
      <c r="C64" s="19" t="s">
        <v>67</v>
      </c>
      <c r="D64" s="20" t="s">
        <v>46</v>
      </c>
      <c r="E64" s="251"/>
      <c r="F64" s="21"/>
      <c r="G64" s="19"/>
      <c r="H64" s="67"/>
      <c r="I64" s="142"/>
      <c r="J64" s="14"/>
      <c r="K64" s="15"/>
      <c r="L64" s="15"/>
    </row>
    <row r="65" spans="1:12" s="17" customFormat="1" ht="22.5" customHeight="1" x14ac:dyDescent="0.3">
      <c r="A65" s="143" t="s">
        <v>3</v>
      </c>
      <c r="B65" s="22"/>
      <c r="C65" s="19" t="s">
        <v>66</v>
      </c>
      <c r="D65" s="20" t="s">
        <v>49</v>
      </c>
      <c r="E65" s="252"/>
      <c r="F65" s="21"/>
      <c r="G65" s="19"/>
      <c r="H65" s="67"/>
      <c r="I65" s="142"/>
      <c r="J65" s="14"/>
      <c r="K65" s="15"/>
      <c r="L65" s="15"/>
    </row>
    <row r="66" spans="1:12" s="17" customFormat="1" ht="22.5" customHeight="1" x14ac:dyDescent="0.3">
      <c r="A66" s="243" t="s">
        <v>50</v>
      </c>
      <c r="B66" s="244"/>
      <c r="C66" s="244"/>
      <c r="D66" s="244"/>
      <c r="E66" s="245"/>
      <c r="F66" s="21"/>
      <c r="G66" s="68" t="s">
        <v>27</v>
      </c>
      <c r="H66" s="158" t="s">
        <v>28</v>
      </c>
      <c r="I66" s="142"/>
      <c r="J66" s="14"/>
      <c r="K66" s="15"/>
      <c r="L66" s="15"/>
    </row>
    <row r="67" spans="1:12" s="17" customFormat="1" ht="22.5" customHeight="1" x14ac:dyDescent="0.3">
      <c r="A67" s="144"/>
      <c r="B67" s="18"/>
      <c r="C67" s="19" t="s">
        <v>58</v>
      </c>
      <c r="D67" s="20" t="s">
        <v>51</v>
      </c>
      <c r="E67" s="253" t="s">
        <v>16</v>
      </c>
      <c r="F67" s="21"/>
      <c r="G67" s="19"/>
      <c r="H67" s="67"/>
      <c r="I67" s="145"/>
      <c r="J67" s="14"/>
      <c r="K67" s="15"/>
      <c r="L67" s="15"/>
    </row>
    <row r="68" spans="1:12" s="17" customFormat="1" ht="22.5" customHeight="1" x14ac:dyDescent="0.3">
      <c r="A68" s="146" t="s">
        <v>3</v>
      </c>
      <c r="B68" s="18"/>
      <c r="C68" s="19" t="s">
        <v>59</v>
      </c>
      <c r="D68" s="20" t="s">
        <v>52</v>
      </c>
      <c r="E68" s="254"/>
      <c r="F68" s="21"/>
      <c r="G68" s="19"/>
      <c r="H68" s="67"/>
      <c r="I68" s="145"/>
      <c r="J68" s="14"/>
      <c r="K68" s="15"/>
      <c r="L68" s="15"/>
    </row>
    <row r="69" spans="1:12" s="17" customFormat="1" ht="22.5" customHeight="1" x14ac:dyDescent="0.3">
      <c r="A69" s="146" t="s">
        <v>3</v>
      </c>
      <c r="B69" s="18"/>
      <c r="C69" s="19" t="s">
        <v>60</v>
      </c>
      <c r="D69" s="20" t="s">
        <v>48</v>
      </c>
      <c r="E69" s="254"/>
      <c r="F69" s="21"/>
      <c r="G69" s="19"/>
      <c r="H69" s="67"/>
      <c r="I69" s="145">
        <v>2016</v>
      </c>
      <c r="J69" s="14"/>
      <c r="K69" s="15"/>
      <c r="L69" s="15"/>
    </row>
    <row r="70" spans="1:12" s="17" customFormat="1" ht="22.5" customHeight="1" x14ac:dyDescent="0.3">
      <c r="A70" s="146" t="s">
        <v>3</v>
      </c>
      <c r="B70" s="18"/>
      <c r="C70" s="19" t="s">
        <v>53</v>
      </c>
      <c r="D70" s="20" t="s">
        <v>46</v>
      </c>
      <c r="E70" s="254"/>
      <c r="F70" s="21"/>
      <c r="G70" s="19"/>
      <c r="H70" s="67"/>
      <c r="I70" s="145"/>
      <c r="J70" s="14"/>
      <c r="K70" s="15"/>
      <c r="L70" s="15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55"/>
      <c r="F71" s="151"/>
      <c r="G71" s="152"/>
      <c r="H71" s="153"/>
      <c r="I71" s="154"/>
      <c r="K71" s="11"/>
      <c r="L71" s="11"/>
    </row>
    <row r="73" spans="1:12" ht="22.5" customHeight="1" x14ac:dyDescent="0.25">
      <c r="D73" s="215" t="s">
        <v>29</v>
      </c>
      <c r="E73" s="216"/>
      <c r="G73" s="241" t="s">
        <v>32</v>
      </c>
      <c r="H73" s="242"/>
    </row>
    <row r="74" spans="1:12" ht="22.5" customHeight="1" x14ac:dyDescent="0.25">
      <c r="D74" s="158" t="s">
        <v>30</v>
      </c>
      <c r="E74" s="158" t="s">
        <v>31</v>
      </c>
      <c r="G74" s="25" t="s">
        <v>30</v>
      </c>
      <c r="H74" s="25" t="s">
        <v>31</v>
      </c>
    </row>
    <row r="75" spans="1:12" s="3" customFormat="1" ht="22.5" customHeight="1" x14ac:dyDescent="0.25">
      <c r="A75"/>
      <c r="B75"/>
      <c r="C75"/>
      <c r="D75" s="158"/>
      <c r="E75" s="158"/>
      <c r="F75" s="2"/>
      <c r="G75" s="25"/>
      <c r="H75" s="25"/>
      <c r="I75" s="13"/>
      <c r="J75" s="5"/>
      <c r="K75"/>
      <c r="L75"/>
    </row>
  </sheetData>
  <mergeCells count="53">
    <mergeCell ref="E67:E71"/>
    <mergeCell ref="D73:E73"/>
    <mergeCell ref="G73:H73"/>
    <mergeCell ref="A49:B49"/>
    <mergeCell ref="E49:F49"/>
    <mergeCell ref="A51:D51"/>
    <mergeCell ref="E51:E65"/>
    <mergeCell ref="A58:D58"/>
    <mergeCell ref="A66:E66"/>
    <mergeCell ref="A41:B43"/>
    <mergeCell ref="E41:F43"/>
    <mergeCell ref="A45:B45"/>
    <mergeCell ref="E45:F45"/>
    <mergeCell ref="A47:B47"/>
    <mergeCell ref="E47:F47"/>
    <mergeCell ref="A31:B32"/>
    <mergeCell ref="E31:F32"/>
    <mergeCell ref="A34:B34"/>
    <mergeCell ref="E34:F34"/>
    <mergeCell ref="A38:B39"/>
    <mergeCell ref="E38:F39"/>
    <mergeCell ref="A36:B36"/>
    <mergeCell ref="E36:F36"/>
    <mergeCell ref="E19:F19"/>
    <mergeCell ref="A19:B19"/>
    <mergeCell ref="A22:B23"/>
    <mergeCell ref="E22:F23"/>
    <mergeCell ref="A25:A27"/>
    <mergeCell ref="B25:B26"/>
    <mergeCell ref="E25:F27"/>
    <mergeCell ref="A15:B17"/>
    <mergeCell ref="E15:F17"/>
    <mergeCell ref="A6:A11"/>
    <mergeCell ref="B6:B7"/>
    <mergeCell ref="E6:F7"/>
    <mergeCell ref="B8:B9"/>
    <mergeCell ref="E8:F9"/>
    <mergeCell ref="I25:I27"/>
    <mergeCell ref="I31:I32"/>
    <mergeCell ref="I38:I39"/>
    <mergeCell ref="I41:I43"/>
    <mergeCell ref="A1:H1"/>
    <mergeCell ref="E2:F2"/>
    <mergeCell ref="A4:A5"/>
    <mergeCell ref="B4:B5"/>
    <mergeCell ref="E4:F5"/>
    <mergeCell ref="A29:B29"/>
    <mergeCell ref="E29:F29"/>
    <mergeCell ref="B10:B11"/>
    <mergeCell ref="E10:F10"/>
    <mergeCell ref="E11:F11"/>
    <mergeCell ref="A12:B13"/>
    <mergeCell ref="E12:F13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1"/>
  <sheetViews>
    <sheetView tabSelected="1" zoomScale="55" zoomScaleNormal="55" zoomScaleSheetLayoutView="70" zoomScalePageLayoutView="40" workbookViewId="0">
      <selection activeCell="N5" sqref="N5"/>
    </sheetView>
  </sheetViews>
  <sheetFormatPr baseColWidth="10" defaultColWidth="11.7109375" defaultRowHeight="20.100000000000001" customHeight="1" x14ac:dyDescent="0.25"/>
  <cols>
    <col min="1" max="1" width="38.5703125" customWidth="1"/>
    <col min="2" max="3" width="7.5703125" customWidth="1"/>
    <col min="4" max="4" width="7.5703125" style="2" customWidth="1"/>
    <col min="5" max="7" width="7.5703125" style="3" customWidth="1"/>
    <col min="8" max="8" width="7.5703125" style="2" customWidth="1"/>
    <col min="9" max="11" width="7.5703125" style="3" customWidth="1"/>
    <col min="12" max="12" width="7.5703125" style="2" customWidth="1"/>
    <col min="13" max="15" width="7.5703125" style="3" customWidth="1"/>
    <col min="16" max="16" width="7.5703125" style="2" customWidth="1"/>
    <col min="17" max="17" width="7.5703125" style="3" customWidth="1"/>
    <col min="18" max="18" width="7.5703125" style="2" customWidth="1"/>
    <col min="19" max="35" width="7.5703125" customWidth="1"/>
  </cols>
  <sheetData>
    <row r="1" spans="1:35" s="129" customFormat="1" ht="21" customHeight="1" x14ac:dyDescent="0.35">
      <c r="A1" s="297" t="s">
        <v>157</v>
      </c>
      <c r="B1" s="130"/>
      <c r="C1" s="130"/>
      <c r="D1" s="131"/>
      <c r="E1" s="130" t="s">
        <v>155</v>
      </c>
      <c r="F1" s="130"/>
      <c r="G1" s="132"/>
      <c r="H1" s="130" t="s">
        <v>156</v>
      </c>
    </row>
    <row r="2" spans="1:35" s="129" customFormat="1" ht="21" x14ac:dyDescent="0.35">
      <c r="A2" s="297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8"/>
      <c r="AH2" s="193"/>
      <c r="AI2" s="193"/>
    </row>
    <row r="3" spans="1:35" s="129" customFormat="1" ht="21" x14ac:dyDescent="0.35">
      <c r="A3" s="201"/>
      <c r="B3" s="295" t="str">
        <f ca="1">A!I1</f>
        <v>A</v>
      </c>
      <c r="C3" s="296"/>
      <c r="D3" s="295" t="str">
        <f ca="1">B!I1</f>
        <v>B</v>
      </c>
      <c r="E3" s="296"/>
      <c r="F3" s="295" t="str">
        <f ca="1">'C'!I1</f>
        <v>C</v>
      </c>
      <c r="G3" s="296"/>
      <c r="H3" s="295" t="str">
        <f ca="1">D!I1</f>
        <v>D</v>
      </c>
      <c r="I3" s="296"/>
      <c r="J3" s="295" t="str">
        <f ca="1">E!I1</f>
        <v>E</v>
      </c>
      <c r="K3" s="296"/>
      <c r="L3" s="295" t="str">
        <f ca="1">F!I1</f>
        <v>F</v>
      </c>
      <c r="M3" s="296"/>
      <c r="N3" s="295" t="str">
        <f ca="1">G!I1</f>
        <v>G</v>
      </c>
      <c r="O3" s="296"/>
      <c r="P3" s="295" t="str">
        <f ca="1">H!I1</f>
        <v>H</v>
      </c>
      <c r="Q3" s="296"/>
      <c r="R3" s="295" t="str">
        <f ca="1">I!I1</f>
        <v>I</v>
      </c>
      <c r="S3" s="296"/>
      <c r="T3" s="295" t="str">
        <f ca="1">J!I1</f>
        <v>J</v>
      </c>
      <c r="U3" s="296"/>
      <c r="V3" s="295" t="str">
        <f ca="1">K!I1</f>
        <v>K</v>
      </c>
      <c r="W3" s="296"/>
      <c r="X3" s="295" t="str">
        <f ca="1">L!I1</f>
        <v>L</v>
      </c>
      <c r="Y3" s="296"/>
      <c r="Z3" s="295" t="str">
        <f ca="1">M!I1</f>
        <v>M</v>
      </c>
      <c r="AA3" s="296"/>
      <c r="AB3" s="295" t="str">
        <f ca="1">N!I1</f>
        <v>N</v>
      </c>
      <c r="AC3" s="296"/>
      <c r="AD3" s="295" t="str">
        <f ca="1">O!I1</f>
        <v>O</v>
      </c>
      <c r="AE3" s="296"/>
      <c r="AF3" s="295" t="str">
        <f ca="1">P!I1</f>
        <v>P</v>
      </c>
      <c r="AG3" s="296"/>
      <c r="AH3" s="295" t="str">
        <f ca="1">Q!I1</f>
        <v>Q</v>
      </c>
      <c r="AI3" s="296"/>
    </row>
    <row r="4" spans="1:35" s="5" customFormat="1" ht="20.100000000000001" customHeight="1" x14ac:dyDescent="0.25">
      <c r="A4" s="118"/>
      <c r="B4" s="176" t="s">
        <v>5</v>
      </c>
      <c r="C4" s="177" t="s">
        <v>152</v>
      </c>
      <c r="D4" s="176" t="s">
        <v>5</v>
      </c>
      <c r="E4" s="177" t="s">
        <v>152</v>
      </c>
      <c r="F4" s="176" t="s">
        <v>5</v>
      </c>
      <c r="G4" s="177" t="s">
        <v>152</v>
      </c>
      <c r="H4" s="176" t="s">
        <v>5</v>
      </c>
      <c r="I4" s="177" t="s">
        <v>152</v>
      </c>
      <c r="J4" s="176" t="s">
        <v>5</v>
      </c>
      <c r="K4" s="177" t="s">
        <v>152</v>
      </c>
      <c r="L4" s="176" t="s">
        <v>5</v>
      </c>
      <c r="M4" s="177" t="s">
        <v>152</v>
      </c>
      <c r="N4" s="176" t="s">
        <v>5</v>
      </c>
      <c r="O4" s="177" t="s">
        <v>152</v>
      </c>
      <c r="P4" s="176" t="s">
        <v>5</v>
      </c>
      <c r="Q4" s="177" t="s">
        <v>152</v>
      </c>
      <c r="R4" s="176" t="s">
        <v>5</v>
      </c>
      <c r="S4" s="177" t="s">
        <v>152</v>
      </c>
      <c r="T4" s="176" t="s">
        <v>5</v>
      </c>
      <c r="U4" s="177" t="s">
        <v>152</v>
      </c>
      <c r="V4" s="176" t="s">
        <v>5</v>
      </c>
      <c r="W4" s="177" t="s">
        <v>152</v>
      </c>
      <c r="X4" s="176" t="s">
        <v>5</v>
      </c>
      <c r="Y4" s="177" t="s">
        <v>152</v>
      </c>
      <c r="Z4" s="176" t="s">
        <v>5</v>
      </c>
      <c r="AA4" s="177" t="s">
        <v>152</v>
      </c>
      <c r="AB4" s="176" t="s">
        <v>5</v>
      </c>
      <c r="AC4" s="177" t="s">
        <v>152</v>
      </c>
      <c r="AD4" s="176" t="s">
        <v>5</v>
      </c>
      <c r="AE4" s="177" t="s">
        <v>152</v>
      </c>
      <c r="AF4" s="176" t="s">
        <v>5</v>
      </c>
      <c r="AG4" s="177" t="s">
        <v>152</v>
      </c>
      <c r="AH4" s="176" t="s">
        <v>5</v>
      </c>
      <c r="AI4" s="177" t="s">
        <v>152</v>
      </c>
    </row>
    <row r="5" spans="1:35" s="1" customFormat="1" ht="20.100000000000001" customHeight="1" x14ac:dyDescent="0.25">
      <c r="A5" s="118" t="s">
        <v>148</v>
      </c>
      <c r="B5" s="123" t="str">
        <f>IF(ISBLANK(A!G6),"",A!G6)</f>
        <v/>
      </c>
      <c r="C5" s="124" t="str">
        <f>IF(ISBLANK(A!H6),"",A!H6)</f>
        <v/>
      </c>
      <c r="D5" s="123" t="str">
        <f>IF(ISBLANK(B!G6),"",B!G6)</f>
        <v/>
      </c>
      <c r="E5" s="124" t="str">
        <f>IF(ISBLANK(B!H6),"",B!H6)</f>
        <v/>
      </c>
      <c r="F5" s="125" t="s">
        <v>169</v>
      </c>
      <c r="G5" s="126">
        <f>IF(ISBLANK('C'!H6),"",'C'!H6)</f>
        <v>1</v>
      </c>
      <c r="H5" s="123">
        <f>IF(ISBLANK(D!G6),"",D!G6)</f>
        <v>42</v>
      </c>
      <c r="I5" s="124">
        <f>IF(ISBLANK(D!H6),"",D!H6)</f>
        <v>1</v>
      </c>
      <c r="J5" s="123">
        <f>IF(ISBLANK(E!G6),"",E!G6)</f>
        <v>42</v>
      </c>
      <c r="K5" s="124">
        <f>IF(ISBLANK(E!H6),"",E!H6)</f>
        <v>2</v>
      </c>
      <c r="L5" s="123">
        <f>IF(ISBLANK(F!G6),"",F!G6)</f>
        <v>44</v>
      </c>
      <c r="M5" s="124">
        <f>IF(ISBLANK(F!H6),"",F!H6)</f>
        <v>1</v>
      </c>
      <c r="N5" s="127">
        <f>IF(ISBLANK(G!G6),"",G!G6)</f>
        <v>40</v>
      </c>
      <c r="O5" s="128">
        <f>IF(ISBLANK(G!H6),"",G!H6)</f>
        <v>1</v>
      </c>
      <c r="P5" s="125" t="str">
        <f>IF(ISBLANK(H!G6),"",H!G6)</f>
        <v/>
      </c>
      <c r="Q5" s="126" t="str">
        <f>IF(ISBLANK(H!H6),"",H!H6)</f>
        <v/>
      </c>
      <c r="R5" s="125">
        <f>IF(ISBLANK(I!G6),"",I!G6)</f>
        <v>48</v>
      </c>
      <c r="S5" s="126">
        <f>IF(ISBLANK(I!H6),"",I!H6)</f>
        <v>2</v>
      </c>
      <c r="T5" s="123">
        <f>IF(ISBLANK(J!G6),"",J!G6)</f>
        <v>40</v>
      </c>
      <c r="U5" s="124">
        <f>IF(ISBLANK(J!H6),"",J!H6)</f>
        <v>1</v>
      </c>
      <c r="V5" s="123" t="str">
        <f>IF(ISBLANK(K!G6),"",K!G6)</f>
        <v/>
      </c>
      <c r="W5" s="124" t="str">
        <f>IF(ISBLANK(K!H6),"",K!H6)</f>
        <v/>
      </c>
      <c r="X5" s="123" t="str">
        <f>IF(ISBLANK(L!G6),"",L!G6)</f>
        <v/>
      </c>
      <c r="Y5" s="124" t="str">
        <f>IF(ISBLANK(L!H6),"",L!H6)</f>
        <v/>
      </c>
      <c r="Z5" s="123">
        <f>IF(ISBLANK(M!G6),"",M!G6)</f>
        <v>40</v>
      </c>
      <c r="AA5" s="124">
        <f>IF(ISBLANK(M!H6),"",M!H6)</f>
        <v>4</v>
      </c>
      <c r="AB5" s="123" t="str">
        <f>IF(ISBLANK(N!G6),"",N!G6)</f>
        <v/>
      </c>
      <c r="AC5" s="124" t="str">
        <f>IF(ISBLANK(N!H6),"",N!H6)</f>
        <v/>
      </c>
      <c r="AD5" s="123">
        <f>IF(ISBLANK(O!G6),"",O!G6)</f>
        <v>38</v>
      </c>
      <c r="AE5" s="124">
        <f>IF(ISBLANK(O!H6),"",O!H6)</f>
        <v>1</v>
      </c>
      <c r="AF5" s="123">
        <f>IF(ISBLANK(P!G6),"",P!G6)</f>
        <v>46</v>
      </c>
      <c r="AG5" s="124">
        <f>IF(ISBLANK(P!H6),"",P!H6)</f>
        <v>2</v>
      </c>
      <c r="AH5" s="123" t="str">
        <f>IF(ISBLANK(Q!G6),"",Q!G6)</f>
        <v/>
      </c>
      <c r="AI5" s="124" t="str">
        <f>IF(ISBLANK(Q!H6),"",Q!H6)</f>
        <v/>
      </c>
    </row>
    <row r="6" spans="1:35" s="1" customFormat="1" ht="20.100000000000001" customHeight="1" x14ac:dyDescent="0.25">
      <c r="A6" s="118" t="s">
        <v>149</v>
      </c>
      <c r="B6" s="123" t="str">
        <f>IF(ISBLANK(A!G7),"",A!G7)</f>
        <v/>
      </c>
      <c r="C6" s="124" t="str">
        <f>IF(ISBLANK(A!H7),"",A!H7)</f>
        <v/>
      </c>
      <c r="D6" s="123" t="str">
        <f>IF(ISBLANK(B!G7),"",B!G7)</f>
        <v/>
      </c>
      <c r="E6" s="124" t="str">
        <f>IF(ISBLANK(B!H7),"",B!H7)</f>
        <v/>
      </c>
      <c r="F6" s="125">
        <f>IF(ISBLANK('C'!G7),"",'C'!G7)</f>
        <v>48</v>
      </c>
      <c r="G6" s="126">
        <f>IF(ISBLANK('C'!H7),"",'C'!H7)</f>
        <v>1</v>
      </c>
      <c r="H6" s="123">
        <f>IF(ISBLANK(D!G7),"",D!G7)</f>
        <v>42</v>
      </c>
      <c r="I6" s="124">
        <f>IF(ISBLANK(D!H7),"",D!H7)</f>
        <v>1</v>
      </c>
      <c r="J6" s="123" t="str">
        <f>IF(ISBLANK(E!G7),"",E!G7)</f>
        <v/>
      </c>
      <c r="K6" s="124" t="str">
        <f>IF(ISBLANK(E!H7),"",E!H7)</f>
        <v/>
      </c>
      <c r="L6" s="123" t="str">
        <f>IF(ISBLANK(F!G7),"",F!G7)</f>
        <v/>
      </c>
      <c r="M6" s="124" t="str">
        <f>IF(ISBLANK(F!H7),"",F!H7)</f>
        <v/>
      </c>
      <c r="N6" s="127">
        <f>IF(ISBLANK(G!G7),"",G!G7)</f>
        <v>40</v>
      </c>
      <c r="O6" s="128">
        <f>IF(ISBLANK(G!H7),"",G!H7)</f>
        <v>1</v>
      </c>
      <c r="P6" s="125">
        <f>IF(ISBLANK(H!G7),"",H!G7)</f>
        <v>48</v>
      </c>
      <c r="Q6" s="126">
        <f>IF(ISBLANK(H!H7),"",H!H7)</f>
        <v>1</v>
      </c>
      <c r="R6" s="125">
        <f>IF(ISBLANK(I!G7),"",I!G7)</f>
        <v>48</v>
      </c>
      <c r="S6" s="126">
        <f>IF(ISBLANK(I!H7),"",I!H7)</f>
        <v>2</v>
      </c>
      <c r="T6" s="123">
        <f>IF(ISBLANK(J!G7),"",J!G7)</f>
        <v>40</v>
      </c>
      <c r="U6" s="124">
        <f>IF(ISBLANK(J!H7),"",J!H7)</f>
        <v>1</v>
      </c>
      <c r="V6" s="123" t="str">
        <f>IF(ISBLANK(K!G7),"",K!G7)</f>
        <v/>
      </c>
      <c r="W6" s="124" t="str">
        <f>IF(ISBLANK(K!H7),"",K!H7)</f>
        <v/>
      </c>
      <c r="X6" s="123" t="str">
        <f>IF(ISBLANK(L!G7),"",L!G7)</f>
        <v/>
      </c>
      <c r="Y6" s="124" t="str">
        <f>IF(ISBLANK(L!H7),"",L!H7)</f>
        <v/>
      </c>
      <c r="Z6" s="123" t="str">
        <f>IF(ISBLANK(M!G7),"",M!G7)</f>
        <v/>
      </c>
      <c r="AA6" s="124" t="str">
        <f>IF(ISBLANK(M!H7),"",M!H7)</f>
        <v/>
      </c>
      <c r="AB6" s="123" t="str">
        <f>IF(ISBLANK(N!G7),"",N!G7)</f>
        <v/>
      </c>
      <c r="AC6" s="124" t="str">
        <f>IF(ISBLANK(N!H7),"",N!H7)</f>
        <v/>
      </c>
      <c r="AD6" s="123">
        <f>IF(ISBLANK(O!G7),"",O!G7)</f>
        <v>38</v>
      </c>
      <c r="AE6" s="124">
        <f>IF(ISBLANK(O!H7),"",O!H7)</f>
        <v>1</v>
      </c>
      <c r="AF6" s="123" t="str">
        <f>IF(ISBLANK(P!G7),"",P!G7)</f>
        <v/>
      </c>
      <c r="AG6" s="124" t="str">
        <f>IF(ISBLANK(P!H7),"",P!H7)</f>
        <v/>
      </c>
      <c r="AH6" s="123" t="str">
        <f>IF(ISBLANK(Q!G7),"",Q!G7)</f>
        <v/>
      </c>
      <c r="AI6" s="124" t="str">
        <f>IF(ISBLANK(Q!H7),"",Q!H7)</f>
        <v/>
      </c>
    </row>
    <row r="7" spans="1:35" s="1" customFormat="1" ht="20.100000000000001" customHeight="1" x14ac:dyDescent="0.25">
      <c r="A7" s="119" t="s">
        <v>150</v>
      </c>
      <c r="B7" s="123" t="str">
        <f>IF(ISBLANK(A!G4),"",A!G4)</f>
        <v/>
      </c>
      <c r="C7" s="124" t="str">
        <f>IF(ISBLANK(A!H4),"",A!H4)</f>
        <v/>
      </c>
      <c r="D7" s="123" t="str">
        <f>IF(ISBLANK(B!G4),"",B!G4)</f>
        <v/>
      </c>
      <c r="E7" s="124" t="str">
        <f>IF(ISBLANK(B!H4),"",B!H4)</f>
        <v/>
      </c>
      <c r="F7" s="123" t="str">
        <f>IF(ISBLANK('C'!G4),"",'C'!G4)</f>
        <v/>
      </c>
      <c r="G7" s="124" t="str">
        <f>IF(ISBLANK('C'!H4),"",'C'!H4)</f>
        <v/>
      </c>
      <c r="H7" s="123" t="str">
        <f>IF(ISBLANK(D!G4),"",D!G4)</f>
        <v/>
      </c>
      <c r="I7" s="124" t="str">
        <f>IF(ISBLANK(D!H4),"",D!H4)</f>
        <v/>
      </c>
      <c r="J7" s="123" t="str">
        <f>IF(ISBLANK(E!G4),"",E!G4)</f>
        <v/>
      </c>
      <c r="K7" s="124" t="str">
        <f>IF(ISBLANK(E!H4),"",E!H4)</f>
        <v/>
      </c>
      <c r="L7" s="123" t="str">
        <f>IF(ISBLANK(F!G4),"",F!G4)</f>
        <v/>
      </c>
      <c r="M7" s="124" t="str">
        <f>IF(ISBLANK(F!H4),"",F!H4)</f>
        <v/>
      </c>
      <c r="N7" s="127" t="str">
        <f>IF(ISBLANK(G!G4),"",G!G4)</f>
        <v/>
      </c>
      <c r="O7" s="128" t="str">
        <f>IF(ISBLANK(G!H4),"",G!H4)</f>
        <v/>
      </c>
      <c r="P7" s="123" t="str">
        <f>IF(ISBLANK(H!G4),"",H!G4)</f>
        <v/>
      </c>
      <c r="Q7" s="124" t="str">
        <f>IF(ISBLANK(H!H4),"",H!H4)</f>
        <v/>
      </c>
      <c r="R7" s="123" t="str">
        <f>IF(ISBLANK(I!G4),"",I!G4)</f>
        <v/>
      </c>
      <c r="S7" s="124" t="str">
        <f>IF(ISBLANK(I!H4),"",I!H4)</f>
        <v/>
      </c>
      <c r="T7" s="123" t="str">
        <f>IF(ISBLANK(J!G4),"",J!G4)</f>
        <v/>
      </c>
      <c r="U7" s="124" t="str">
        <f>IF(ISBLANK(J!H4),"",J!H4)</f>
        <v/>
      </c>
      <c r="V7" s="123" t="str">
        <f>IF(ISBLANK(K!G4),"",K!G4)</f>
        <v/>
      </c>
      <c r="W7" s="124" t="str">
        <f>IF(ISBLANK(K!H4),"",K!H4)</f>
        <v/>
      </c>
      <c r="X7" s="123" t="str">
        <f>IF(ISBLANK(L!G4),"",L!G4)</f>
        <v/>
      </c>
      <c r="Y7" s="124" t="str">
        <f>IF(ISBLANK(L!H4),"",L!H4)</f>
        <v/>
      </c>
      <c r="Z7" s="123" t="str">
        <f>IF(ISBLANK(M!G4),"",M!G4)</f>
        <v/>
      </c>
      <c r="AA7" s="124" t="str">
        <f>IF(ISBLANK(M!H4),"",M!H4)</f>
        <v/>
      </c>
      <c r="AB7" s="123" t="str">
        <f>IF(ISBLANK(N!G4),"",N!G4)</f>
        <v/>
      </c>
      <c r="AC7" s="124" t="str">
        <f>IF(ISBLANK(N!H4),"",N!H4)</f>
        <v/>
      </c>
      <c r="AD7" s="123">
        <f>IF(ISBLANK(O!G4),"",O!G4)</f>
        <v>2</v>
      </c>
      <c r="AE7" s="124">
        <f>IF(ISBLANK(O!H4),"",O!H4)</f>
        <v>1</v>
      </c>
      <c r="AF7" s="123">
        <f>IF(ISBLANK(P!G4),"",P!G4)</f>
        <v>3</v>
      </c>
      <c r="AG7" s="124">
        <f>IF(ISBLANK(P!H4),"",P!H4)</f>
        <v>1</v>
      </c>
      <c r="AH7" s="123" t="str">
        <f>IF(ISBLANK(Q!G4),"",Q!G4)</f>
        <v/>
      </c>
      <c r="AI7" s="124" t="str">
        <f>IF(ISBLANK(Q!H4),"",Q!H4)</f>
        <v/>
      </c>
    </row>
    <row r="8" spans="1:35" s="1" customFormat="1" ht="20.100000000000001" customHeight="1" x14ac:dyDescent="0.25">
      <c r="A8" s="119" t="s">
        <v>151</v>
      </c>
      <c r="B8" s="123" t="str">
        <f>IF(ISBLANK(A!G5),"",A!G5)</f>
        <v/>
      </c>
      <c r="C8" s="124" t="str">
        <f>IF(ISBLANK(A!H5),"",A!H5)</f>
        <v/>
      </c>
      <c r="D8" s="123" t="str">
        <f>IF(ISBLANK(B!G5),"",B!G5)</f>
        <v/>
      </c>
      <c r="E8" s="124" t="str">
        <f>IF(ISBLANK(B!H5),"",B!H5)</f>
        <v/>
      </c>
      <c r="F8" s="123" t="str">
        <f>IF(ISBLANK('C'!G5),"",'C'!G5)</f>
        <v/>
      </c>
      <c r="G8" s="124" t="str">
        <f>IF(ISBLANK('C'!H5),"",'C'!H5)</f>
        <v/>
      </c>
      <c r="H8" s="123" t="str">
        <f>IF(ISBLANK(D!G5),"",D!G5)</f>
        <v/>
      </c>
      <c r="I8" s="124" t="str">
        <f>IF(ISBLANK(D!H5),"",D!H5)</f>
        <v/>
      </c>
      <c r="J8" s="123" t="str">
        <f>IF(ISBLANK(E!G5),"",E!G5)</f>
        <v/>
      </c>
      <c r="K8" s="124" t="str">
        <f>IF(ISBLANK(E!H5),"",E!H5)</f>
        <v/>
      </c>
      <c r="L8" s="123" t="str">
        <f>IF(ISBLANK(F!G5),"",F!G5)</f>
        <v/>
      </c>
      <c r="M8" s="124" t="str">
        <f>IF(ISBLANK(F!H5),"",F!H5)</f>
        <v/>
      </c>
      <c r="N8" s="127" t="str">
        <f>IF(ISBLANK(G!G5),"",G!G5)</f>
        <v/>
      </c>
      <c r="O8" s="128" t="str">
        <f>IF(ISBLANK(G!H5),"",G!H5)</f>
        <v/>
      </c>
      <c r="P8" s="123" t="str">
        <f>IF(ISBLANK(H!G5),"",H!G5)</f>
        <v/>
      </c>
      <c r="Q8" s="124" t="str">
        <f>IF(ISBLANK(H!H5),"",H!H5)</f>
        <v/>
      </c>
      <c r="R8" s="123" t="str">
        <f>IF(ISBLANK(I!G5),"",I!G5)</f>
        <v/>
      </c>
      <c r="S8" s="124" t="str">
        <f>IF(ISBLANK(I!H5),"",I!H5)</f>
        <v/>
      </c>
      <c r="T8" s="123" t="str">
        <f>IF(ISBLANK(J!G5),"",J!G5)</f>
        <v/>
      </c>
      <c r="U8" s="124" t="str">
        <f>IF(ISBLANK(J!H5),"",J!H5)</f>
        <v/>
      </c>
      <c r="V8" s="123" t="str">
        <f>IF(ISBLANK(K!G5),"",K!G5)</f>
        <v/>
      </c>
      <c r="W8" s="124" t="str">
        <f>IF(ISBLANK(K!H5),"",K!H5)</f>
        <v/>
      </c>
      <c r="X8" s="123" t="str">
        <f>IF(ISBLANK(L!G5),"",L!G5)</f>
        <v/>
      </c>
      <c r="Y8" s="124" t="str">
        <f>IF(ISBLANK(L!H5),"",L!H5)</f>
        <v/>
      </c>
      <c r="Z8" s="123" t="str">
        <f>IF(ISBLANK(M!G5),"",M!G5)</f>
        <v/>
      </c>
      <c r="AA8" s="124" t="str">
        <f>IF(ISBLANK(M!H5),"",M!H5)</f>
        <v/>
      </c>
      <c r="AB8" s="123" t="str">
        <f>IF(ISBLANK(N!G5),"",N!G5)</f>
        <v/>
      </c>
      <c r="AC8" s="124" t="str">
        <f>IF(ISBLANK(N!H5),"",N!H5)</f>
        <v/>
      </c>
      <c r="AD8" s="123">
        <f>IF(ISBLANK(O!G5),"",O!G5)</f>
        <v>2</v>
      </c>
      <c r="AE8" s="124">
        <f>IF(ISBLANK(O!H5),"",O!H5)</f>
        <v>1</v>
      </c>
      <c r="AF8" s="123" t="str">
        <f>IF(ISBLANK(P!G5),"",P!G5)</f>
        <v/>
      </c>
      <c r="AG8" s="124" t="str">
        <f>IF(ISBLANK(P!H5),"",P!H5)</f>
        <v/>
      </c>
      <c r="AH8" s="123" t="str">
        <f>IF(ISBLANK(Q!G5),"",Q!G5)</f>
        <v/>
      </c>
      <c r="AI8" s="124" t="str">
        <f>IF(ISBLANK(Q!H5),"",Q!H5)</f>
        <v/>
      </c>
    </row>
    <row r="9" spans="1:35" s="5" customFormat="1" ht="20.100000000000001" hidden="1" customHeight="1" x14ac:dyDescent="0.25">
      <c r="A9" s="119"/>
      <c r="B9" s="123" t="e">
        <f>IF(ISBLANK(A!#REF!),"",A!#REF!)</f>
        <v>#REF!</v>
      </c>
      <c r="C9" s="124" t="e">
        <f>IF(ISBLANK(A!#REF!),"",A!#REF!)</f>
        <v>#REF!</v>
      </c>
      <c r="D9" s="123" t="e">
        <f>IF(ISBLANK(B!#REF!),"",B!#REF!)</f>
        <v>#REF!</v>
      </c>
      <c r="E9" s="124" t="e">
        <f>IF(ISBLANK(B!#REF!),"",B!#REF!)</f>
        <v>#REF!</v>
      </c>
      <c r="F9" s="123" t="e">
        <f>IF(ISBLANK('C'!#REF!),"",'C'!#REF!)</f>
        <v>#REF!</v>
      </c>
      <c r="G9" s="124" t="e">
        <f>IF(ISBLANK('C'!#REF!),"",'C'!#REF!)</f>
        <v>#REF!</v>
      </c>
      <c r="H9" s="123" t="e">
        <f>IF(ISBLANK(D!#REF!),"",D!#REF!)</f>
        <v>#REF!</v>
      </c>
      <c r="I9" s="124" t="e">
        <f>IF(ISBLANK(D!#REF!),"",D!#REF!)</f>
        <v>#REF!</v>
      </c>
      <c r="J9" s="123" t="e">
        <f>IF(ISBLANK(E!#REF!),"",E!#REF!)</f>
        <v>#REF!</v>
      </c>
      <c r="K9" s="124" t="e">
        <f>IF(ISBLANK(E!#REF!),"",E!#REF!)</f>
        <v>#REF!</v>
      </c>
      <c r="L9" s="123" t="e">
        <f>IF(ISBLANK(F!#REF!),"",F!#REF!)</f>
        <v>#REF!</v>
      </c>
      <c r="M9" s="124" t="e">
        <f>IF(ISBLANK(F!#REF!),"",F!#REF!)</f>
        <v>#REF!</v>
      </c>
      <c r="N9" s="127" t="e">
        <f>IF(ISBLANK(G!#REF!),"",G!#REF!)</f>
        <v>#REF!</v>
      </c>
      <c r="O9" s="128" t="e">
        <f>IF(ISBLANK(G!#REF!),"",G!#REF!)</f>
        <v>#REF!</v>
      </c>
      <c r="P9" s="123" t="e">
        <f>IF(ISBLANK(H!#REF!),"",H!#REF!)</f>
        <v>#REF!</v>
      </c>
      <c r="Q9" s="124" t="e">
        <f>IF(ISBLANK(H!#REF!),"",H!#REF!)</f>
        <v>#REF!</v>
      </c>
      <c r="R9" s="123" t="e">
        <f>IF(ISBLANK(I!#REF!),"",I!#REF!)</f>
        <v>#REF!</v>
      </c>
      <c r="S9" s="124" t="e">
        <f>IF(ISBLANK(I!#REF!),"",I!#REF!)</f>
        <v>#REF!</v>
      </c>
      <c r="T9" s="123" t="e">
        <f>IF(ISBLANK(J!#REF!),"",J!#REF!)</f>
        <v>#REF!</v>
      </c>
      <c r="U9" s="124" t="e">
        <f>IF(ISBLANK(J!#REF!),"",J!#REF!)</f>
        <v>#REF!</v>
      </c>
      <c r="V9" s="123" t="e">
        <f>IF(ISBLANK(K!#REF!),"",K!#REF!)</f>
        <v>#REF!</v>
      </c>
      <c r="W9" s="124" t="e">
        <f>IF(ISBLANK(K!#REF!),"",K!#REF!)</f>
        <v>#REF!</v>
      </c>
      <c r="X9" s="123" t="e">
        <f>IF(ISBLANK(L!#REF!),"",L!#REF!)</f>
        <v>#REF!</v>
      </c>
      <c r="Y9" s="124" t="e">
        <f>IF(ISBLANK(L!#REF!),"",L!#REF!)</f>
        <v>#REF!</v>
      </c>
      <c r="Z9" s="123" t="e">
        <f>IF(ISBLANK(M!#REF!),"",M!#REF!)</f>
        <v>#REF!</v>
      </c>
      <c r="AA9" s="124" t="e">
        <f>IF(ISBLANK(M!#REF!),"",M!#REF!)</f>
        <v>#REF!</v>
      </c>
      <c r="AB9" s="123" t="e">
        <f>IF(ISBLANK(N!#REF!),"",N!#REF!)</f>
        <v>#REF!</v>
      </c>
      <c r="AC9" s="124" t="e">
        <f>IF(ISBLANK(N!#REF!),"",N!#REF!)</f>
        <v>#REF!</v>
      </c>
      <c r="AD9" s="123" t="e">
        <f>IF(ISBLANK(O!#REF!),"",O!#REF!)</f>
        <v>#REF!</v>
      </c>
      <c r="AE9" s="124" t="e">
        <f>IF(ISBLANK(O!#REF!),"",O!#REF!)</f>
        <v>#REF!</v>
      </c>
      <c r="AF9" s="123" t="e">
        <f>IF(ISBLANK(P!#REF!),"",P!#REF!)</f>
        <v>#REF!</v>
      </c>
      <c r="AG9" s="124" t="e">
        <f>IF(ISBLANK(P!#REF!),"",P!#REF!)</f>
        <v>#REF!</v>
      </c>
      <c r="AH9" s="123" t="e">
        <f>IF(ISBLANK(Q!#REF!),"",Q!#REF!)</f>
        <v>#REF!</v>
      </c>
      <c r="AI9" s="124" t="e">
        <f>IF(ISBLANK(Q!#REF!),"",Q!#REF!)</f>
        <v>#REF!</v>
      </c>
    </row>
    <row r="10" spans="1:35" s="5" customFormat="1" ht="20.100000000000001" customHeight="1" x14ac:dyDescent="0.25">
      <c r="A10" s="119" t="s">
        <v>146</v>
      </c>
      <c r="B10" s="123" t="str">
        <f>IF(ISBLANK(A!G8),"",A!G8)</f>
        <v/>
      </c>
      <c r="C10" s="124" t="str">
        <f>IF(ISBLANK(A!H8),"",A!H8)</f>
        <v/>
      </c>
      <c r="D10" s="123" t="str">
        <f>IF(ISBLANK(B!G8),"",B!G8)</f>
        <v/>
      </c>
      <c r="E10" s="124" t="str">
        <f>IF(ISBLANK(B!H8),"",B!H8)</f>
        <v/>
      </c>
      <c r="F10" s="125" t="str">
        <f>IF(ISBLANK('C'!G8),"",'C'!G8)</f>
        <v/>
      </c>
      <c r="G10" s="126" t="str">
        <f>IF(ISBLANK('C'!H8),"",'C'!H8)</f>
        <v/>
      </c>
      <c r="H10" s="123" t="str">
        <f>IF(ISBLANK(D!G8),"",D!G8)</f>
        <v/>
      </c>
      <c r="I10" s="124" t="str">
        <f>IF(ISBLANK(D!H8),"",D!H8)</f>
        <v/>
      </c>
      <c r="J10" s="123" t="str">
        <f>IF(ISBLANK(E!G8),"",E!G8)</f>
        <v/>
      </c>
      <c r="K10" s="124" t="str">
        <f>IF(ISBLANK(E!H8),"",E!H8)</f>
        <v/>
      </c>
      <c r="L10" s="123" t="str">
        <f>IF(ISBLANK(F!G8),"",F!G8)</f>
        <v/>
      </c>
      <c r="M10" s="124" t="str">
        <f>IF(ISBLANK(F!H8),"",F!H8)</f>
        <v/>
      </c>
      <c r="N10" s="127" t="str">
        <f>IF(ISBLANK(G!G8),"",G!G8)</f>
        <v/>
      </c>
      <c r="O10" s="128" t="str">
        <f>IF(ISBLANK(G!H8),"",G!H8)</f>
        <v/>
      </c>
      <c r="P10" s="125" t="str">
        <f>IF(ISBLANK(H!G8),"",H!G8)</f>
        <v/>
      </c>
      <c r="Q10" s="126" t="str">
        <f>IF(ISBLANK(H!H8),"",H!H8)</f>
        <v/>
      </c>
      <c r="R10" s="125" t="str">
        <f>IF(ISBLANK(I!G8),"",I!G8)</f>
        <v/>
      </c>
      <c r="S10" s="126" t="str">
        <f>IF(ISBLANK(I!H8),"",I!H8)</f>
        <v/>
      </c>
      <c r="T10" s="123">
        <f>IF(ISBLANK(J!G8),"",J!G8)</f>
        <v>40</v>
      </c>
      <c r="U10" s="124">
        <f>IF(ISBLANK(J!H8),"",J!H8)</f>
        <v>1</v>
      </c>
      <c r="V10" s="123" t="str">
        <f>IF(ISBLANK(K!G8),"",K!G8)</f>
        <v/>
      </c>
      <c r="W10" s="124" t="str">
        <f>IF(ISBLANK(K!H8),"",K!H8)</f>
        <v/>
      </c>
      <c r="X10" s="123">
        <f>IF(ISBLANK(L!G8),"",L!G8)</f>
        <v>46</v>
      </c>
      <c r="Y10" s="124">
        <f>IF(ISBLANK(L!H8),"",L!H8)</f>
        <v>1</v>
      </c>
      <c r="Z10" s="123" t="str">
        <f>IF(ISBLANK(M!G8),"",M!G8)</f>
        <v/>
      </c>
      <c r="AA10" s="124" t="str">
        <f>IF(ISBLANK(M!H8),"",M!H8)</f>
        <v/>
      </c>
      <c r="AB10" s="123">
        <f>IF(ISBLANK(N!G8),"",N!G8)</f>
        <v>46</v>
      </c>
      <c r="AC10" s="124">
        <f>IF(ISBLANK(N!H8),"",N!H8)</f>
        <v>1</v>
      </c>
      <c r="AD10" s="123" t="str">
        <f>IF(ISBLANK(O!G8),"",O!G8)</f>
        <v/>
      </c>
      <c r="AE10" s="124" t="str">
        <f>IF(ISBLANK(O!H8),"",O!H8)</f>
        <v/>
      </c>
      <c r="AF10" s="123" t="str">
        <f>IF(ISBLANK(P!G8),"",P!G8)</f>
        <v/>
      </c>
      <c r="AG10" s="124" t="str">
        <f>IF(ISBLANK(P!H8),"",P!H8)</f>
        <v/>
      </c>
      <c r="AH10" s="123">
        <f>IF(ISBLANK(Q!G8),"",Q!G8)</f>
        <v>44</v>
      </c>
      <c r="AI10" s="124">
        <f>IF(ISBLANK(Q!H8),"",Q!H8)</f>
        <v>1</v>
      </c>
    </row>
    <row r="11" spans="1:35" s="1" customFormat="1" ht="20.100000000000001" customHeight="1" x14ac:dyDescent="0.25">
      <c r="A11" s="118" t="s">
        <v>147</v>
      </c>
      <c r="B11" s="123" t="str">
        <f>IF(ISBLANK(A!G9),"",A!G9)</f>
        <v/>
      </c>
      <c r="C11" s="124" t="str">
        <f>IF(ISBLANK(A!H9),"",A!H9)</f>
        <v/>
      </c>
      <c r="D11" s="123" t="str">
        <f>IF(ISBLANK(B!G9),"",B!G9)</f>
        <v/>
      </c>
      <c r="E11" s="124" t="str">
        <f>IF(ISBLANK(B!H9),"",B!H9)</f>
        <v/>
      </c>
      <c r="F11" s="125" t="str">
        <f>IF(ISBLANK('C'!G9),"",'C'!G9)</f>
        <v/>
      </c>
      <c r="G11" s="126" t="str">
        <f>IF(ISBLANK('C'!H9),"",'C'!H9)</f>
        <v/>
      </c>
      <c r="H11" s="123" t="str">
        <f>IF(ISBLANK(D!G9),"",D!G9)</f>
        <v/>
      </c>
      <c r="I11" s="124" t="str">
        <f>IF(ISBLANK(D!H9),"",D!H9)</f>
        <v/>
      </c>
      <c r="J11" s="123" t="str">
        <f>IF(ISBLANK(E!G9),"",E!G9)</f>
        <v/>
      </c>
      <c r="K11" s="124" t="str">
        <f>IF(ISBLANK(E!H9),"",E!H9)</f>
        <v/>
      </c>
      <c r="L11" s="123" t="str">
        <f>IF(ISBLANK(F!G9),"",F!G9)</f>
        <v/>
      </c>
      <c r="M11" s="124" t="str">
        <f>IF(ISBLANK(F!H9),"",F!H9)</f>
        <v/>
      </c>
      <c r="N11" s="127" t="str">
        <f>IF(ISBLANK(G!G9),"",G!G9)</f>
        <v/>
      </c>
      <c r="O11" s="128" t="str">
        <f>IF(ISBLANK(G!H9),"",G!H9)</f>
        <v/>
      </c>
      <c r="P11" s="125" t="str">
        <f>IF(ISBLANK(H!G9),"",H!G9)</f>
        <v/>
      </c>
      <c r="Q11" s="126" t="str">
        <f>IF(ISBLANK(H!H9),"",H!H9)</f>
        <v/>
      </c>
      <c r="R11" s="125" t="str">
        <f>IF(ISBLANK(I!G9),"",I!G9)</f>
        <v/>
      </c>
      <c r="S11" s="126" t="str">
        <f>IF(ISBLANK(I!H9),"",I!H9)</f>
        <v/>
      </c>
      <c r="T11" s="123" t="str">
        <f>IF(ISBLANK(J!G9),"",J!G9)</f>
        <v/>
      </c>
      <c r="U11" s="124" t="str">
        <f>IF(ISBLANK(J!H9),"",J!H9)</f>
        <v/>
      </c>
      <c r="V11" s="123" t="str">
        <f>IF(ISBLANK(K!G9),"",K!G9)</f>
        <v/>
      </c>
      <c r="W11" s="124" t="str">
        <f>IF(ISBLANK(K!H9),"",K!H9)</f>
        <v/>
      </c>
      <c r="X11" s="123">
        <f>IF(ISBLANK(L!G9),"",L!G9)</f>
        <v>46</v>
      </c>
      <c r="Y11" s="124">
        <f>IF(ISBLANK(L!H9),"",L!H9)</f>
        <v>1</v>
      </c>
      <c r="Z11" s="123" t="str">
        <f>IF(ISBLANK(M!G9),"",M!G9)</f>
        <v/>
      </c>
      <c r="AA11" s="124" t="str">
        <f>IF(ISBLANK(M!H9),"",M!H9)</f>
        <v/>
      </c>
      <c r="AB11" s="123">
        <f>IF(ISBLANK(N!G9),"",N!G9)</f>
        <v>46</v>
      </c>
      <c r="AC11" s="124">
        <f>IF(ISBLANK(N!H9),"",N!H9)</f>
        <v>1</v>
      </c>
      <c r="AD11" s="123" t="str">
        <f>IF(ISBLANK(O!G9),"",O!G9)</f>
        <v/>
      </c>
      <c r="AE11" s="124" t="str">
        <f>IF(ISBLANK(O!H9),"",O!H9)</f>
        <v/>
      </c>
      <c r="AF11" s="123" t="str">
        <f>IF(ISBLANK(P!G9),"",P!G9)</f>
        <v/>
      </c>
      <c r="AG11" s="124" t="str">
        <f>IF(ISBLANK(P!H9),"",P!H9)</f>
        <v/>
      </c>
      <c r="AH11" s="123" t="str">
        <f>IF(ISBLANK(Q!G9),"",Q!G9)</f>
        <v/>
      </c>
      <c r="AI11" s="124" t="str">
        <f>IF(ISBLANK(Q!H9),"",Q!H9)</f>
        <v/>
      </c>
    </row>
    <row r="12" spans="1:35" s="1" customFormat="1" ht="20.100000000000001" customHeight="1" x14ac:dyDescent="0.25">
      <c r="A12" s="119" t="s">
        <v>150</v>
      </c>
      <c r="B12" s="123" t="str">
        <f>IF(ISBLANK(A!G10),"",A!G10)</f>
        <v/>
      </c>
      <c r="C12" s="124" t="str">
        <f>IF(ISBLANK(A!H10),"",A!H10)</f>
        <v/>
      </c>
      <c r="D12" s="123" t="str">
        <f>IF(ISBLANK(B!G10),"",B!G10)</f>
        <v/>
      </c>
      <c r="E12" s="124" t="str">
        <f>IF(ISBLANK(B!H10),"",B!H10)</f>
        <v/>
      </c>
      <c r="F12" s="123" t="str">
        <f>IF(ISBLANK('C'!G10),"",'C'!G10)</f>
        <v/>
      </c>
      <c r="G12" s="124" t="str">
        <f>IF(ISBLANK('C'!H10),"",'C'!H10)</f>
        <v/>
      </c>
      <c r="H12" s="123" t="str">
        <f>IF(ISBLANK(D!G10),"",D!G10)</f>
        <v/>
      </c>
      <c r="I12" s="124" t="str">
        <f>IF(ISBLANK(D!H10),"",D!H10)</f>
        <v/>
      </c>
      <c r="J12" s="123" t="str">
        <f>IF(ISBLANK(E!G10),"",E!G10)</f>
        <v/>
      </c>
      <c r="K12" s="124" t="str">
        <f>IF(ISBLANK(E!H10),"",E!H10)</f>
        <v/>
      </c>
      <c r="L12" s="123" t="str">
        <f>IF(ISBLANK(F!G10),"",F!G10)</f>
        <v/>
      </c>
      <c r="M12" s="124" t="str">
        <f>IF(ISBLANK(F!H10),"",F!H10)</f>
        <v/>
      </c>
      <c r="N12" s="127" t="str">
        <f>IF(ISBLANK(G!G10),"",G!G10)</f>
        <v/>
      </c>
      <c r="O12" s="128" t="str">
        <f>IF(ISBLANK(G!H10),"",G!H10)</f>
        <v/>
      </c>
      <c r="P12" s="123" t="str">
        <f>IF(ISBLANK(H!G10),"",H!G10)</f>
        <v/>
      </c>
      <c r="Q12" s="124" t="str">
        <f>IF(ISBLANK(H!H10),"",H!H10)</f>
        <v/>
      </c>
      <c r="R12" s="123" t="str">
        <f>IF(ISBLANK(I!G10),"",I!G10)</f>
        <v/>
      </c>
      <c r="S12" s="124" t="str">
        <f>IF(ISBLANK(I!H10),"",I!H10)</f>
        <v/>
      </c>
      <c r="T12" s="123" t="str">
        <f>IF(ISBLANK(J!G10),"",J!G10)</f>
        <v/>
      </c>
      <c r="U12" s="124" t="str">
        <f>IF(ISBLANK(J!H10),"",J!H10)</f>
        <v/>
      </c>
      <c r="V12" s="123" t="str">
        <f>IF(ISBLANK(K!G10),"",K!G10)</f>
        <v/>
      </c>
      <c r="W12" s="124" t="str">
        <f>IF(ISBLANK(K!H10),"",K!H10)</f>
        <v/>
      </c>
      <c r="X12" s="123" t="str">
        <f>IF(ISBLANK(L!G10),"",L!G10)</f>
        <v/>
      </c>
      <c r="Y12" s="124" t="str">
        <f>IF(ISBLANK(L!H10),"",L!H10)</f>
        <v/>
      </c>
      <c r="Z12" s="123" t="str">
        <f>IF(ISBLANK(M!G10),"",M!G10)</f>
        <v/>
      </c>
      <c r="AA12" s="124" t="str">
        <f>IF(ISBLANK(M!H10),"",M!H10)</f>
        <v/>
      </c>
      <c r="AB12" s="123" t="str">
        <f>IF(ISBLANK(N!G10),"",N!G10)</f>
        <v/>
      </c>
      <c r="AC12" s="124" t="str">
        <f>IF(ISBLANK(N!H10),"",N!H10)</f>
        <v/>
      </c>
      <c r="AD12" s="123" t="str">
        <f>IF(ISBLANK(O!G10),"",O!G10)</f>
        <v/>
      </c>
      <c r="AE12" s="124" t="str">
        <f>IF(ISBLANK(O!H10),"",O!H10)</f>
        <v/>
      </c>
      <c r="AF12" s="123" t="str">
        <f>IF(ISBLANK(P!G10),"",P!G10)</f>
        <v/>
      </c>
      <c r="AG12" s="124" t="str">
        <f>IF(ISBLANK(P!H10),"",P!H10)</f>
        <v/>
      </c>
      <c r="AH12" s="123" t="str">
        <f>IF(ISBLANK(Q!G10),"",Q!G10)</f>
        <v/>
      </c>
      <c r="AI12" s="124" t="str">
        <f>IF(ISBLANK(Q!H10),"",Q!H10)</f>
        <v/>
      </c>
    </row>
    <row r="13" spans="1:35" s="5" customFormat="1" ht="20.100000000000001" customHeight="1" x14ac:dyDescent="0.25">
      <c r="A13" s="119" t="s">
        <v>151</v>
      </c>
      <c r="B13" s="123" t="str">
        <f>IF(ISBLANK(A!G11),"",A!G11)</f>
        <v/>
      </c>
      <c r="C13" s="124" t="str">
        <f>IF(ISBLANK(A!H11),"",A!H11)</f>
        <v/>
      </c>
      <c r="D13" s="123" t="str">
        <f>IF(ISBLANK(B!G11),"",B!G11)</f>
        <v/>
      </c>
      <c r="E13" s="124" t="str">
        <f>IF(ISBLANK(B!H11),"",B!H11)</f>
        <v/>
      </c>
      <c r="F13" s="123" t="str">
        <f>IF(ISBLANK('C'!G11),"",'C'!G11)</f>
        <v/>
      </c>
      <c r="G13" s="124" t="str">
        <f>IF(ISBLANK('C'!H11),"",'C'!H11)</f>
        <v/>
      </c>
      <c r="H13" s="123" t="str">
        <f>IF(ISBLANK(D!G11),"",D!G11)</f>
        <v/>
      </c>
      <c r="I13" s="124" t="str">
        <f>IF(ISBLANK(D!H11),"",D!H11)</f>
        <v/>
      </c>
      <c r="J13" s="123" t="str">
        <f>IF(ISBLANK(E!G11),"",E!G11)</f>
        <v/>
      </c>
      <c r="K13" s="124" t="str">
        <f>IF(ISBLANK(E!H11),"",E!H11)</f>
        <v/>
      </c>
      <c r="L13" s="123" t="str">
        <f>IF(ISBLANK(F!G11),"",F!G11)</f>
        <v/>
      </c>
      <c r="M13" s="124" t="str">
        <f>IF(ISBLANK(F!H11),"",F!H11)</f>
        <v/>
      </c>
      <c r="N13" s="127" t="str">
        <f>IF(ISBLANK(G!G11),"",G!G11)</f>
        <v/>
      </c>
      <c r="O13" s="128" t="str">
        <f>IF(ISBLANK(G!H11),"",G!H11)</f>
        <v/>
      </c>
      <c r="P13" s="123" t="str">
        <f>IF(ISBLANK(H!G11),"",H!G11)</f>
        <v/>
      </c>
      <c r="Q13" s="124" t="str">
        <f>IF(ISBLANK(H!H11),"",H!H11)</f>
        <v/>
      </c>
      <c r="R13" s="123" t="str">
        <f>IF(ISBLANK(I!G11),"",I!G11)</f>
        <v/>
      </c>
      <c r="S13" s="124" t="str">
        <f>IF(ISBLANK(I!H11),"",I!H11)</f>
        <v/>
      </c>
      <c r="T13" s="123" t="str">
        <f>IF(ISBLANK(J!G11),"",J!G11)</f>
        <v/>
      </c>
      <c r="U13" s="124" t="str">
        <f>IF(ISBLANK(J!H11),"",J!H11)</f>
        <v/>
      </c>
      <c r="V13" s="123" t="str">
        <f>IF(ISBLANK(K!G11),"",K!G11)</f>
        <v/>
      </c>
      <c r="W13" s="124" t="str">
        <f>IF(ISBLANK(K!H11),"",K!H11)</f>
        <v/>
      </c>
      <c r="X13" s="123" t="str">
        <f>IF(ISBLANK(L!G11),"",L!G11)</f>
        <v/>
      </c>
      <c r="Y13" s="124" t="str">
        <f>IF(ISBLANK(L!H11),"",L!H11)</f>
        <v/>
      </c>
      <c r="Z13" s="123" t="str">
        <f>IF(ISBLANK(M!G11),"",M!G11)</f>
        <v/>
      </c>
      <c r="AA13" s="124" t="str">
        <f>IF(ISBLANK(M!H11),"",M!H11)</f>
        <v/>
      </c>
      <c r="AB13" s="123" t="str">
        <f>IF(ISBLANK(N!G11),"",N!G11)</f>
        <v/>
      </c>
      <c r="AC13" s="124" t="str">
        <f>IF(ISBLANK(N!H11),"",N!H11)</f>
        <v/>
      </c>
      <c r="AD13" s="123" t="str">
        <f>IF(ISBLANK(O!G11),"",O!G11)</f>
        <v/>
      </c>
      <c r="AE13" s="124" t="str">
        <f>IF(ISBLANK(O!H11),"",O!H11)</f>
        <v/>
      </c>
      <c r="AF13" s="123" t="str">
        <f>IF(ISBLANK(P!G11),"",P!G11)</f>
        <v/>
      </c>
      <c r="AG13" s="124" t="str">
        <f>IF(ISBLANK(P!H11),"",P!H11)</f>
        <v/>
      </c>
      <c r="AH13" s="123" t="str">
        <f>IF(ISBLANK(Q!G11),"",Q!G11)</f>
        <v/>
      </c>
      <c r="AI13" s="124" t="str">
        <f>IF(ISBLANK(Q!H11),"",Q!H11)</f>
        <v/>
      </c>
    </row>
    <row r="14" spans="1:35" s="1" customFormat="1" ht="20.100000000000001" hidden="1" customHeight="1" x14ac:dyDescent="0.25">
      <c r="A14" s="119"/>
      <c r="B14" s="123" t="e">
        <f>IF(ISBLANK(A!#REF!),"",A!#REF!)</f>
        <v>#REF!</v>
      </c>
      <c r="C14" s="124" t="e">
        <f>IF(ISBLANK(A!#REF!),"",A!#REF!)</f>
        <v>#REF!</v>
      </c>
      <c r="D14" s="123" t="e">
        <f>IF(ISBLANK(B!#REF!),"",B!#REF!)</f>
        <v>#REF!</v>
      </c>
      <c r="E14" s="124" t="e">
        <f>IF(ISBLANK(B!#REF!),"",B!#REF!)</f>
        <v>#REF!</v>
      </c>
      <c r="F14" s="123" t="e">
        <f>IF(ISBLANK('C'!#REF!),"",'C'!#REF!)</f>
        <v>#REF!</v>
      </c>
      <c r="G14" s="124" t="e">
        <f>IF(ISBLANK('C'!#REF!),"",'C'!#REF!)</f>
        <v>#REF!</v>
      </c>
      <c r="H14" s="123" t="e">
        <f>IF(ISBLANK(D!#REF!),"",D!#REF!)</f>
        <v>#REF!</v>
      </c>
      <c r="I14" s="124" t="e">
        <f>IF(ISBLANK(D!#REF!),"",D!#REF!)</f>
        <v>#REF!</v>
      </c>
      <c r="J14" s="123" t="e">
        <f>IF(ISBLANK(E!#REF!),"",E!#REF!)</f>
        <v>#REF!</v>
      </c>
      <c r="K14" s="124" t="e">
        <f>IF(ISBLANK(E!#REF!),"",E!#REF!)</f>
        <v>#REF!</v>
      </c>
      <c r="L14" s="123" t="e">
        <f>IF(ISBLANK(F!#REF!),"",F!#REF!)</f>
        <v>#REF!</v>
      </c>
      <c r="M14" s="124" t="e">
        <f>IF(ISBLANK(F!#REF!),"",F!#REF!)</f>
        <v>#REF!</v>
      </c>
      <c r="N14" s="127" t="e">
        <f>IF(ISBLANK(G!#REF!),"",G!#REF!)</f>
        <v>#REF!</v>
      </c>
      <c r="O14" s="128" t="e">
        <f>IF(ISBLANK(G!#REF!),"",G!#REF!)</f>
        <v>#REF!</v>
      </c>
      <c r="P14" s="123" t="e">
        <f>IF(ISBLANK(H!#REF!),"",H!#REF!)</f>
        <v>#REF!</v>
      </c>
      <c r="Q14" s="124" t="e">
        <f>IF(ISBLANK(H!#REF!),"",H!#REF!)</f>
        <v>#REF!</v>
      </c>
      <c r="R14" s="123" t="e">
        <f>IF(ISBLANK(I!#REF!),"",I!#REF!)</f>
        <v>#REF!</v>
      </c>
      <c r="S14" s="124" t="e">
        <f>IF(ISBLANK(I!#REF!),"",I!#REF!)</f>
        <v>#REF!</v>
      </c>
      <c r="T14" s="123" t="e">
        <f>IF(ISBLANK(J!#REF!),"",J!#REF!)</f>
        <v>#REF!</v>
      </c>
      <c r="U14" s="124" t="e">
        <f>IF(ISBLANK(J!#REF!),"",J!#REF!)</f>
        <v>#REF!</v>
      </c>
      <c r="V14" s="123" t="e">
        <f>IF(ISBLANK(K!#REF!),"",K!#REF!)</f>
        <v>#REF!</v>
      </c>
      <c r="W14" s="124" t="e">
        <f>IF(ISBLANK(K!#REF!),"",K!#REF!)</f>
        <v>#REF!</v>
      </c>
      <c r="X14" s="123" t="e">
        <f>IF(ISBLANK(L!#REF!),"",L!#REF!)</f>
        <v>#REF!</v>
      </c>
      <c r="Y14" s="124" t="e">
        <f>IF(ISBLANK(L!#REF!),"",L!#REF!)</f>
        <v>#REF!</v>
      </c>
      <c r="Z14" s="123" t="e">
        <f>IF(ISBLANK(M!#REF!),"",M!#REF!)</f>
        <v>#REF!</v>
      </c>
      <c r="AA14" s="124" t="e">
        <f>IF(ISBLANK(M!#REF!),"",M!#REF!)</f>
        <v>#REF!</v>
      </c>
      <c r="AB14" s="123" t="e">
        <f>IF(ISBLANK(N!#REF!),"",N!#REF!)</f>
        <v>#REF!</v>
      </c>
      <c r="AC14" s="124" t="e">
        <f>IF(ISBLANK(N!#REF!),"",N!#REF!)</f>
        <v>#REF!</v>
      </c>
      <c r="AD14" s="123" t="e">
        <f>IF(ISBLANK(O!#REF!),"",O!#REF!)</f>
        <v>#REF!</v>
      </c>
      <c r="AE14" s="124" t="e">
        <f>IF(ISBLANK(O!#REF!),"",O!#REF!)</f>
        <v>#REF!</v>
      </c>
      <c r="AF14" s="123" t="e">
        <f>IF(ISBLANK(P!#REF!),"",P!#REF!)</f>
        <v>#REF!</v>
      </c>
      <c r="AG14" s="124" t="e">
        <f>IF(ISBLANK(P!#REF!),"",P!#REF!)</f>
        <v>#REF!</v>
      </c>
      <c r="AH14" s="123" t="e">
        <f>IF(ISBLANK(Q!#REF!),"",Q!#REF!)</f>
        <v>#REF!</v>
      </c>
      <c r="AI14" s="124" t="e">
        <f>IF(ISBLANK(Q!#REF!),"",Q!#REF!)</f>
        <v>#REF!</v>
      </c>
    </row>
    <row r="15" spans="1:35" s="1" customFormat="1" ht="20.100000000000001" customHeight="1" x14ac:dyDescent="0.25">
      <c r="A15" s="118" t="s">
        <v>144</v>
      </c>
      <c r="B15" s="123" t="str">
        <f>IF(ISBLANK(A!G12),"",A!G12)</f>
        <v/>
      </c>
      <c r="C15" s="124" t="str">
        <f>IF(ISBLANK(A!H12),"",A!H12)</f>
        <v/>
      </c>
      <c r="D15" s="123" t="str">
        <f>IF(ISBLANK(B!G12),"",B!G12)</f>
        <v/>
      </c>
      <c r="E15" s="124" t="str">
        <f>IF(ISBLANK(B!H12),"",B!H12)</f>
        <v/>
      </c>
      <c r="F15" s="125" t="str">
        <f>IF(ISBLANK('C'!G12),"",'C'!G12)</f>
        <v/>
      </c>
      <c r="G15" s="126" t="str">
        <f>IF(ISBLANK('C'!H12),"",'C'!H12)</f>
        <v/>
      </c>
      <c r="H15" s="123" t="str">
        <f>IF(ISBLANK(D!G12),"",D!G12)</f>
        <v/>
      </c>
      <c r="I15" s="124" t="str">
        <f>IF(ISBLANK(D!H12),"",D!H12)</f>
        <v/>
      </c>
      <c r="J15" s="123" t="str">
        <f>IF(ISBLANK(E!G12),"",E!G12)</f>
        <v/>
      </c>
      <c r="K15" s="124" t="str">
        <f>IF(ISBLANK(E!H12),"",E!H12)</f>
        <v/>
      </c>
      <c r="L15" s="123">
        <f>IF(ISBLANK(F!G12),"",F!G12)</f>
        <v>4</v>
      </c>
      <c r="M15" s="124">
        <f>IF(ISBLANK(F!H12),"",F!H12)</f>
        <v>1</v>
      </c>
      <c r="N15" s="127" t="str">
        <f>IF(ISBLANK(G!G12),"",G!G12)</f>
        <v/>
      </c>
      <c r="O15" s="128" t="str">
        <f>IF(ISBLANK(G!H12),"",G!H12)</f>
        <v/>
      </c>
      <c r="P15" s="125" t="str">
        <f>IF(ISBLANK(H!G12),"",H!G12)</f>
        <v/>
      </c>
      <c r="Q15" s="126" t="str">
        <f>IF(ISBLANK(H!H12),"",H!H12)</f>
        <v/>
      </c>
      <c r="R15" s="125" t="str">
        <f>IF(ISBLANK(I!G12),"",I!G12)</f>
        <v/>
      </c>
      <c r="S15" s="126" t="str">
        <f>IF(ISBLANK(I!H12),"",I!H12)</f>
        <v/>
      </c>
      <c r="T15" s="123" t="str">
        <f>IF(ISBLANK(J!G12),"",J!G12)</f>
        <v/>
      </c>
      <c r="U15" s="124" t="str">
        <f>IF(ISBLANK(J!H12),"",J!H12)</f>
        <v/>
      </c>
      <c r="V15" s="123" t="str">
        <f>IF(ISBLANK(K!G12),"",K!G12)</f>
        <v/>
      </c>
      <c r="W15" s="124" t="str">
        <f>IF(ISBLANK(K!H12),"",K!H12)</f>
        <v/>
      </c>
      <c r="X15" s="123" t="str">
        <f>IF(ISBLANK(L!G12),"",L!G12)</f>
        <v/>
      </c>
      <c r="Y15" s="124" t="str">
        <f>IF(ISBLANK(L!H12),"",L!H12)</f>
        <v/>
      </c>
      <c r="Z15" s="123" t="str">
        <f>IF(ISBLANK(M!G12),"",M!G12)</f>
        <v/>
      </c>
      <c r="AA15" s="124" t="str">
        <f>IF(ISBLANK(M!H12),"",M!H12)</f>
        <v/>
      </c>
      <c r="AB15" s="123" t="str">
        <f>IF(ISBLANK(N!G12),"",N!G12)</f>
        <v/>
      </c>
      <c r="AC15" s="124" t="str">
        <f>IF(ISBLANK(N!H12),"",N!H12)</f>
        <v/>
      </c>
      <c r="AD15" s="123" t="str">
        <f>IF(ISBLANK(O!G12),"",O!G12)</f>
        <v/>
      </c>
      <c r="AE15" s="124" t="str">
        <f>IF(ISBLANK(O!H12),"",O!H12)</f>
        <v/>
      </c>
      <c r="AF15" s="123" t="str">
        <f>IF(ISBLANK(P!G12),"",P!G12)</f>
        <v/>
      </c>
      <c r="AG15" s="124" t="str">
        <f>IF(ISBLANK(P!H12),"",P!H12)</f>
        <v/>
      </c>
      <c r="AH15" s="123">
        <f>IF(ISBLANK(Q!G12),"",Q!G12)</f>
        <v>4</v>
      </c>
      <c r="AI15" s="124">
        <f>IF(ISBLANK(Q!H12),"",Q!H12)</f>
        <v>1</v>
      </c>
    </row>
    <row r="16" spans="1:35" s="5" customFormat="1" ht="20.100000000000001" customHeight="1" x14ac:dyDescent="0.25">
      <c r="A16" s="118" t="s">
        <v>145</v>
      </c>
      <c r="B16" s="123" t="str">
        <f>IF(ISBLANK(A!G13),"",A!G13)</f>
        <v/>
      </c>
      <c r="C16" s="124" t="str">
        <f>IF(ISBLANK(A!H13),"",A!H13)</f>
        <v/>
      </c>
      <c r="D16" s="123" t="str">
        <f>IF(ISBLANK(B!G13),"",B!G13)</f>
        <v/>
      </c>
      <c r="E16" s="124" t="str">
        <f>IF(ISBLANK(B!H13),"",B!H13)</f>
        <v/>
      </c>
      <c r="F16" s="125" t="str">
        <f>IF(ISBLANK('C'!G13),"",'C'!G13)</f>
        <v/>
      </c>
      <c r="G16" s="126" t="str">
        <f>IF(ISBLANK('C'!H13),"",'C'!H13)</f>
        <v/>
      </c>
      <c r="H16" s="123" t="str">
        <f>IF(ISBLANK(D!G13),"",D!G13)</f>
        <v/>
      </c>
      <c r="I16" s="124" t="str">
        <f>IF(ISBLANK(D!H13),"",D!H13)</f>
        <v/>
      </c>
      <c r="J16" s="123" t="str">
        <f>IF(ISBLANK(E!G13),"",E!G13)</f>
        <v/>
      </c>
      <c r="K16" s="124" t="str">
        <f>IF(ISBLANK(E!H13),"",E!H13)</f>
        <v/>
      </c>
      <c r="L16" s="123" t="str">
        <f>IF(ISBLANK(F!G13),"",F!G13)</f>
        <v/>
      </c>
      <c r="M16" s="124" t="str">
        <f>IF(ISBLANK(F!H13),"",F!H13)</f>
        <v/>
      </c>
      <c r="N16" s="127" t="str">
        <f>IF(ISBLANK(G!G13),"",G!G13)</f>
        <v/>
      </c>
      <c r="O16" s="128" t="str">
        <f>IF(ISBLANK(G!H13),"",G!H13)</f>
        <v/>
      </c>
      <c r="P16" s="125">
        <f>IF(ISBLANK(H!G13),"",H!G13)</f>
        <v>6</v>
      </c>
      <c r="Q16" s="126">
        <f>IF(ISBLANK(H!H13),"",H!H13)</f>
        <v>1</v>
      </c>
      <c r="R16" s="125" t="str">
        <f>IF(ISBLANK(I!G13),"",I!G13)</f>
        <v/>
      </c>
      <c r="S16" s="126" t="str">
        <f>IF(ISBLANK(I!H13),"",I!H13)</f>
        <v/>
      </c>
      <c r="T16" s="123" t="str">
        <f>IF(ISBLANK(J!G13),"",J!G13)</f>
        <v/>
      </c>
      <c r="U16" s="124" t="str">
        <f>IF(ISBLANK(J!H13),"",J!H13)</f>
        <v/>
      </c>
      <c r="V16" s="123" t="str">
        <f>IF(ISBLANK(K!G13),"",K!G13)</f>
        <v/>
      </c>
      <c r="W16" s="124" t="str">
        <f>IF(ISBLANK(K!H13),"",K!H13)</f>
        <v/>
      </c>
      <c r="X16" s="123" t="str">
        <f>IF(ISBLANK(L!G13),"",L!G13)</f>
        <v/>
      </c>
      <c r="Y16" s="124" t="str">
        <f>IF(ISBLANK(L!H13),"",L!H13)</f>
        <v/>
      </c>
      <c r="Z16" s="123" t="str">
        <f>IF(ISBLANK(M!G13),"",M!G13)</f>
        <v/>
      </c>
      <c r="AA16" s="124" t="str">
        <f>IF(ISBLANK(M!H13),"",M!H13)</f>
        <v/>
      </c>
      <c r="AB16" s="123" t="str">
        <f>IF(ISBLANK(N!G13),"",N!G13)</f>
        <v/>
      </c>
      <c r="AC16" s="124" t="str">
        <f>IF(ISBLANK(N!H13),"",N!H13)</f>
        <v/>
      </c>
      <c r="AD16" s="123" t="str">
        <f>IF(ISBLANK(O!G13),"",O!G13)</f>
        <v/>
      </c>
      <c r="AE16" s="124" t="str">
        <f>IF(ISBLANK(O!H13),"",O!H13)</f>
        <v/>
      </c>
      <c r="AF16" s="123" t="str">
        <f>IF(ISBLANK(P!G13),"",P!G13)</f>
        <v/>
      </c>
      <c r="AG16" s="124" t="str">
        <f>IF(ISBLANK(P!H13),"",P!H13)</f>
        <v/>
      </c>
      <c r="AH16" s="123" t="str">
        <f>IF(ISBLANK(Q!G13),"",Q!G13)</f>
        <v/>
      </c>
      <c r="AI16" s="124" t="str">
        <f>IF(ISBLANK(Q!H13),"",Q!H13)</f>
        <v/>
      </c>
    </row>
    <row r="17" spans="1:35" s="1" customFormat="1" ht="20.100000000000001" hidden="1" customHeight="1" thickBot="1" x14ac:dyDescent="0.25">
      <c r="A17" s="119"/>
      <c r="B17" s="123" t="str">
        <f>IF(ISBLANK(A!G14),"",A!G14)</f>
        <v/>
      </c>
      <c r="C17" s="124" t="str">
        <f>IF(ISBLANK(A!H14),"",A!H14)</f>
        <v/>
      </c>
      <c r="D17" s="123" t="str">
        <f>IF(ISBLANK(B!G14),"",B!G14)</f>
        <v/>
      </c>
      <c r="E17" s="124" t="str">
        <f>IF(ISBLANK(B!H14),"",B!H14)</f>
        <v/>
      </c>
      <c r="F17" s="125" t="str">
        <f>IF(ISBLANK('C'!G14),"",'C'!G14)</f>
        <v/>
      </c>
      <c r="G17" s="126" t="str">
        <f>IF(ISBLANK('C'!H14),"",'C'!H14)</f>
        <v/>
      </c>
      <c r="H17" s="123" t="str">
        <f>IF(ISBLANK(D!G14),"",D!G14)</f>
        <v/>
      </c>
      <c r="I17" s="124" t="str">
        <f>IF(ISBLANK(D!H14),"",D!H14)</f>
        <v/>
      </c>
      <c r="J17" s="123" t="str">
        <f>IF(ISBLANK(E!G14),"",E!G14)</f>
        <v/>
      </c>
      <c r="K17" s="124" t="str">
        <f>IF(ISBLANK(E!H14),"",E!H14)</f>
        <v/>
      </c>
      <c r="L17" s="123" t="str">
        <f>IF(ISBLANK(F!G14),"",F!G14)</f>
        <v/>
      </c>
      <c r="M17" s="124" t="str">
        <f>IF(ISBLANK(F!H14),"",F!H14)</f>
        <v/>
      </c>
      <c r="N17" s="123" t="str">
        <f>IF(ISBLANK(G!G14),"",G!G14)</f>
        <v/>
      </c>
      <c r="O17" s="124" t="str">
        <f>IF(ISBLANK(G!H14),"",G!H14)</f>
        <v/>
      </c>
      <c r="P17" s="123" t="str">
        <f>IF(ISBLANK(H!G14),"",H!G14)</f>
        <v/>
      </c>
      <c r="Q17" s="124" t="str">
        <f>IF(ISBLANK(H!H14),"",H!H14)</f>
        <v/>
      </c>
      <c r="R17" s="123" t="str">
        <f>IF(ISBLANK(I!G14),"",I!G14)</f>
        <v/>
      </c>
      <c r="S17" s="124" t="str">
        <f>IF(ISBLANK(I!H14),"",I!H14)</f>
        <v/>
      </c>
      <c r="T17" s="123" t="str">
        <f>IF(ISBLANK(J!G14),"",J!G14)</f>
        <v/>
      </c>
      <c r="U17" s="124" t="str">
        <f>IF(ISBLANK(J!H14),"",J!H14)</f>
        <v/>
      </c>
      <c r="V17" s="123" t="str">
        <f>IF(ISBLANK(K!G14),"",K!G14)</f>
        <v/>
      </c>
      <c r="W17" s="124" t="str">
        <f>IF(ISBLANK(K!H14),"",K!H14)</f>
        <v/>
      </c>
      <c r="X17" s="123" t="str">
        <f>IF(ISBLANK(L!G14),"",L!G14)</f>
        <v/>
      </c>
      <c r="Y17" s="124" t="str">
        <f>IF(ISBLANK(L!H14),"",L!H14)</f>
        <v/>
      </c>
      <c r="Z17" s="123" t="str">
        <f>IF(ISBLANK(M!G14),"",M!G14)</f>
        <v/>
      </c>
      <c r="AA17" s="124" t="str">
        <f>IF(ISBLANK(M!H14),"",M!H14)</f>
        <v/>
      </c>
      <c r="AB17" s="123" t="str">
        <f>IF(ISBLANK(N!G14),"",N!G14)</f>
        <v/>
      </c>
      <c r="AC17" s="124" t="str">
        <f>IF(ISBLANK(N!H14),"",N!H14)</f>
        <v/>
      </c>
      <c r="AD17" s="123" t="str">
        <f>IF(ISBLANK(O!G14),"",O!G14)</f>
        <v/>
      </c>
      <c r="AE17" s="124" t="str">
        <f>IF(ISBLANK(O!H14),"",O!H14)</f>
        <v/>
      </c>
      <c r="AF17" s="123" t="str">
        <f>IF(ISBLANK(P!G14),"",P!G14)</f>
        <v/>
      </c>
      <c r="AG17" s="124" t="str">
        <f>IF(ISBLANK(P!H14),"",P!H14)</f>
        <v/>
      </c>
      <c r="AH17" s="123" t="str">
        <f>IF(ISBLANK(Q!G14),"",Q!G14)</f>
        <v/>
      </c>
      <c r="AI17" s="124" t="str">
        <f>IF(ISBLANK(Q!H14),"",Q!H14)</f>
        <v/>
      </c>
    </row>
    <row r="18" spans="1:35" s="5" customFormat="1" ht="20.100000000000001" customHeight="1" x14ac:dyDescent="0.25">
      <c r="A18" s="118" t="s">
        <v>153</v>
      </c>
      <c r="B18" s="123" t="str">
        <f>IF(ISBLANK(A!G15),"",A!G15)</f>
        <v/>
      </c>
      <c r="C18" s="124" t="str">
        <f>IF(ISBLANK(A!H15),"",A!H15)</f>
        <v/>
      </c>
      <c r="D18" s="123" t="str">
        <f>IF(ISBLANK(B!G15),"",B!G15)</f>
        <v/>
      </c>
      <c r="E18" s="124" t="str">
        <f>IF(ISBLANK(B!H15),"",B!H15)</f>
        <v/>
      </c>
      <c r="F18" s="123">
        <f>IF(ISBLANK('C'!G15),"",'C'!G15)</f>
        <v>6</v>
      </c>
      <c r="G18" s="124">
        <f>IF(ISBLANK('C'!H15),"",'C'!H15)</f>
        <v>2</v>
      </c>
      <c r="H18" s="123" t="str">
        <f>IF(ISBLANK(D!G15),"",D!G15)</f>
        <v/>
      </c>
      <c r="I18" s="124" t="str">
        <f>IF(ISBLANK(D!H15),"",D!H15)</f>
        <v/>
      </c>
      <c r="J18" s="123" t="str">
        <f>IF(ISBLANK(E!G15),"",E!G15)</f>
        <v/>
      </c>
      <c r="K18" s="124" t="str">
        <f>IF(ISBLANK(E!H15),"",E!H15)</f>
        <v/>
      </c>
      <c r="L18" s="123" t="str">
        <f>IF(ISBLANK(F!G15),"",F!G15)</f>
        <v/>
      </c>
      <c r="M18" s="124" t="str">
        <f>IF(ISBLANK(F!H15),"",F!H15)</f>
        <v/>
      </c>
      <c r="N18" s="123">
        <f>IF(ISBLANK(G!G15),"",G!G15)</f>
        <v>2</v>
      </c>
      <c r="O18" s="124">
        <f>IF(ISBLANK(G!H15),"",G!H15)</f>
        <v>1</v>
      </c>
      <c r="P18" s="123" t="str">
        <f>IF(ISBLANK(H!G15),"",H!G15)</f>
        <v/>
      </c>
      <c r="Q18" s="124" t="str">
        <f>IF(ISBLANK(H!H15),"",H!H15)</f>
        <v/>
      </c>
      <c r="R18" s="123">
        <f>IF(ISBLANK(I!G15),"",I!G15)</f>
        <v>6</v>
      </c>
      <c r="S18" s="124">
        <f>IF(ISBLANK(I!H15),"",I!H15)</f>
        <v>1</v>
      </c>
      <c r="T18" s="123" t="str">
        <f>IF(ISBLANK(J!G15),"",J!G15)</f>
        <v/>
      </c>
      <c r="U18" s="124" t="str">
        <f>IF(ISBLANK(J!H15),"",J!H15)</f>
        <v/>
      </c>
      <c r="V18" s="123" t="str">
        <f>IF(ISBLANK(K!G15),"",K!G15)</f>
        <v/>
      </c>
      <c r="W18" s="124" t="str">
        <f>IF(ISBLANK(K!H15),"",K!H15)</f>
        <v/>
      </c>
      <c r="X18" s="123" t="str">
        <f>IF(ISBLANK(L!G15),"",L!G15)</f>
        <v/>
      </c>
      <c r="Y18" s="124" t="str">
        <f>IF(ISBLANK(L!H15),"",L!H15)</f>
        <v/>
      </c>
      <c r="Z18" s="123" t="str">
        <f>IF(ISBLANK(M!G15),"",M!G15)</f>
        <v/>
      </c>
      <c r="AA18" s="124" t="str">
        <f>IF(ISBLANK(M!H15),"",M!H15)</f>
        <v/>
      </c>
      <c r="AB18" s="123">
        <f>IF(ISBLANK(N!G15),"",N!G15)</f>
        <v>4</v>
      </c>
      <c r="AC18" s="124">
        <f>IF(ISBLANK(N!H15),"",N!H15)</f>
        <v>1</v>
      </c>
      <c r="AD18" s="123">
        <f>IF(ISBLANK(O!G15),"",O!G15)</f>
        <v>2</v>
      </c>
      <c r="AE18" s="124">
        <f>IF(ISBLANK(O!H15),"",O!H15)</f>
        <v>2</v>
      </c>
      <c r="AF18" s="123">
        <f>IF(ISBLANK(P!G15),"",P!G15)</f>
        <v>3</v>
      </c>
      <c r="AG18" s="124">
        <f>IF(ISBLANK(P!H15),"",P!H15)</f>
        <v>1</v>
      </c>
      <c r="AH18" s="123">
        <f>IF(ISBLANK(Q!G15),"",Q!G15)</f>
        <v>3</v>
      </c>
      <c r="AI18" s="124">
        <f>IF(ISBLANK(Q!H15),"",Q!H15)</f>
        <v>2</v>
      </c>
    </row>
    <row r="19" spans="1:35" s="1" customFormat="1" ht="20.100000000000001" customHeight="1" x14ac:dyDescent="0.25">
      <c r="A19" s="118" t="s">
        <v>7</v>
      </c>
      <c r="B19" s="123" t="str">
        <f>IF(ISBLANK(A!G16),"",A!G16)</f>
        <v/>
      </c>
      <c r="C19" s="124" t="str">
        <f>IF(ISBLANK(A!H16),"",A!H16)</f>
        <v/>
      </c>
      <c r="D19" s="123">
        <f>IF(ISBLANK(B!G16),"",B!G16)</f>
        <v>5</v>
      </c>
      <c r="E19" s="124">
        <f>IF(ISBLANK(B!H16),"",B!H16)</f>
        <v>1</v>
      </c>
      <c r="F19" s="123">
        <f>IF(ISBLANK('C'!G16),"",'C'!G16)</f>
        <v>6</v>
      </c>
      <c r="G19" s="124">
        <f>IF(ISBLANK('C'!H16),"",'C'!H16)</f>
        <v>1</v>
      </c>
      <c r="H19" s="123" t="str">
        <f>IF(ISBLANK(D!G16),"",D!G16)</f>
        <v/>
      </c>
      <c r="I19" s="124" t="str">
        <f>IF(ISBLANK(D!H16),"",D!H16)</f>
        <v/>
      </c>
      <c r="J19" s="123">
        <f>IF(ISBLANK(E!G16),"",E!G16)</f>
        <v>3</v>
      </c>
      <c r="K19" s="124">
        <f>IF(ISBLANK(E!H16),"",E!H16)</f>
        <v>1</v>
      </c>
      <c r="L19" s="123" t="str">
        <f>IF(ISBLANK(F!G16),"",F!G16)</f>
        <v/>
      </c>
      <c r="M19" s="124" t="str">
        <f>IF(ISBLANK(F!H16),"",F!H16)</f>
        <v/>
      </c>
      <c r="N19" s="123">
        <f>IF(ISBLANK(G!G16),"",G!G16)</f>
        <v>2</v>
      </c>
      <c r="O19" s="124">
        <f>IF(ISBLANK(G!H16),"",G!H16)</f>
        <v>1</v>
      </c>
      <c r="P19" s="123">
        <f>IF(ISBLANK(H!G16),"",H!G16)</f>
        <v>6</v>
      </c>
      <c r="Q19" s="124">
        <f>IF(ISBLANK(H!H16),"",H!H16)</f>
        <v>1</v>
      </c>
      <c r="R19" s="123">
        <f>IF(ISBLANK(I!G16),"",I!G16)</f>
        <v>6</v>
      </c>
      <c r="S19" s="124">
        <f>IF(ISBLANK(I!H16),"",I!H16)</f>
        <v>1</v>
      </c>
      <c r="T19" s="123">
        <f>IF(ISBLANK(J!G16),"",J!G16)</f>
        <v>2</v>
      </c>
      <c r="U19" s="124">
        <f>IF(ISBLANK(J!H16),"",J!H16)</f>
        <v>1</v>
      </c>
      <c r="V19" s="123" t="str">
        <f>IF(ISBLANK(K!G16),"",K!G16)</f>
        <v/>
      </c>
      <c r="W19" s="124" t="str">
        <f>IF(ISBLANK(K!H16),"",K!H16)</f>
        <v/>
      </c>
      <c r="X19" s="123">
        <f>IF(ISBLANK(L!G16),"",L!G16)</f>
        <v>3</v>
      </c>
      <c r="Y19" s="124">
        <f>IF(ISBLANK(L!H16),"",L!H16)</f>
        <v>3</v>
      </c>
      <c r="Z19" s="123" t="str">
        <f>IF(ISBLANK(M!G16),"",M!G16)</f>
        <v/>
      </c>
      <c r="AA19" s="124" t="str">
        <f>IF(ISBLANK(M!H16),"",M!H16)</f>
        <v/>
      </c>
      <c r="AB19" s="123">
        <f>IF(ISBLANK(N!G16),"",N!G16)</f>
        <v>4</v>
      </c>
      <c r="AC19" s="124">
        <f>IF(ISBLANK(N!H16),"",N!H16)</f>
        <v>1</v>
      </c>
      <c r="AD19" s="123" t="str">
        <f>IF(ISBLANK(O!G16),"",O!G16)</f>
        <v/>
      </c>
      <c r="AE19" s="124" t="str">
        <f>IF(ISBLANK(O!H16),"",O!H16)</f>
        <v/>
      </c>
      <c r="AF19" s="123" t="str">
        <f>IF(ISBLANK(P!G16),"",P!G16)</f>
        <v/>
      </c>
      <c r="AG19" s="124" t="str">
        <f>IF(ISBLANK(P!H16),"",P!H16)</f>
        <v/>
      </c>
      <c r="AH19" s="123">
        <f>IF(ISBLANK(Q!G16),"",Q!G16)</f>
        <v>3</v>
      </c>
      <c r="AI19" s="124">
        <f>IF(ISBLANK(Q!H16),"",Q!H16)</f>
        <v>1</v>
      </c>
    </row>
    <row r="20" spans="1:35" s="1" customFormat="1" ht="20.100000000000001" customHeight="1" x14ac:dyDescent="0.25">
      <c r="A20" s="118" t="s">
        <v>8</v>
      </c>
      <c r="B20" s="123" t="str">
        <f>IF(ISBLANK(A!G17),"",A!G17)</f>
        <v/>
      </c>
      <c r="C20" s="124" t="str">
        <f>IF(ISBLANK(A!H17),"",A!H17)</f>
        <v/>
      </c>
      <c r="D20" s="123" t="str">
        <f>IF(ISBLANK(B!G17),"",B!G17)</f>
        <v/>
      </c>
      <c r="E20" s="124" t="str">
        <f>IF(ISBLANK(B!H17),"",B!H17)</f>
        <v/>
      </c>
      <c r="F20" s="123" t="str">
        <f>IF(ISBLANK('C'!G17),"",'C'!G17)</f>
        <v/>
      </c>
      <c r="G20" s="124" t="str">
        <f>IF(ISBLANK('C'!H17),"",'C'!H17)</f>
        <v/>
      </c>
      <c r="H20" s="123">
        <f>IF(ISBLANK(D!G17),"",D!G17)</f>
        <v>3</v>
      </c>
      <c r="I20" s="124">
        <f>IF(ISBLANK(D!H17),"",D!H17)</f>
        <v>1</v>
      </c>
      <c r="J20" s="123">
        <f>IF(ISBLANK(E!G17),"",E!G17)</f>
        <v>3</v>
      </c>
      <c r="K20" s="124">
        <f>IF(ISBLANK(E!H17),"",E!H17)</f>
        <v>2</v>
      </c>
      <c r="L20" s="123">
        <f>IF(ISBLANK(F!G17),"",F!G17)</f>
        <v>3</v>
      </c>
      <c r="M20" s="124">
        <f>IF(ISBLANK(F!H17),"",F!H17)</f>
        <v>2</v>
      </c>
      <c r="N20" s="123" t="str">
        <f>IF(ISBLANK(G!G17),"",G!G17)</f>
        <v/>
      </c>
      <c r="O20" s="124" t="str">
        <f>IF(ISBLANK(G!H17),"",G!H17)</f>
        <v/>
      </c>
      <c r="P20" s="123">
        <f>IF(ISBLANK(H!G17),"",H!G17)</f>
        <v>6</v>
      </c>
      <c r="Q20" s="124">
        <f>IF(ISBLANK(H!H17),"",H!H17)</f>
        <v>1</v>
      </c>
      <c r="R20" s="123" t="str">
        <f>IF(ISBLANK(I!G17),"",I!G17)</f>
        <v/>
      </c>
      <c r="S20" s="124" t="str">
        <f>IF(ISBLANK(I!H17),"",I!H17)</f>
        <v/>
      </c>
      <c r="T20" s="123">
        <f>IF(ISBLANK(J!G17),"",J!G17)</f>
        <v>2</v>
      </c>
      <c r="U20" s="124">
        <f>IF(ISBLANK(J!H17),"",J!H17)</f>
        <v>1</v>
      </c>
      <c r="V20" s="123" t="str">
        <f>IF(ISBLANK(K!G17),"",K!G17)</f>
        <v/>
      </c>
      <c r="W20" s="124" t="str">
        <f>IF(ISBLANK(K!H17),"",K!H17)</f>
        <v/>
      </c>
      <c r="X20" s="123" t="str">
        <f>IF(ISBLANK(L!G17),"",L!G17)</f>
        <v/>
      </c>
      <c r="Y20" s="124" t="str">
        <f>IF(ISBLANK(L!H17),"",L!H17)</f>
        <v/>
      </c>
      <c r="Z20" s="123">
        <f>IF(ISBLANK(M!G17),"",M!G17)</f>
        <v>3</v>
      </c>
      <c r="AA20" s="124">
        <f>IF(ISBLANK(M!H17),"",M!H17)</f>
        <v>3</v>
      </c>
      <c r="AB20" s="123">
        <f>IF(ISBLANK(N!G17),"",N!G17)</f>
        <v>4</v>
      </c>
      <c r="AC20" s="124">
        <f>IF(ISBLANK(N!H17),"",N!H17)</f>
        <v>1</v>
      </c>
      <c r="AD20" s="123">
        <f>IF(ISBLANK(O!G17),"",O!G17)</f>
        <v>2</v>
      </c>
      <c r="AE20" s="124">
        <f>IF(ISBLANK(O!H17),"",O!H17)</f>
        <v>1</v>
      </c>
      <c r="AF20" s="123" t="str">
        <f>IF(ISBLANK(P!G17),"",P!G17)</f>
        <v/>
      </c>
      <c r="AG20" s="124" t="str">
        <f>IF(ISBLANK(P!H17),"",P!H17)</f>
        <v/>
      </c>
      <c r="AH20" s="123" t="str">
        <f>IF(ISBLANK(Q!G17),"",Q!G17)</f>
        <v/>
      </c>
      <c r="AI20" s="124" t="str">
        <f>IF(ISBLANK(Q!H17),"",Q!H17)</f>
        <v/>
      </c>
    </row>
    <row r="21" spans="1:35" s="5" customFormat="1" ht="20.100000000000001" hidden="1" customHeight="1" thickBot="1" x14ac:dyDescent="0.25">
      <c r="A21" s="119"/>
      <c r="B21" s="123" t="str">
        <f>IF(ISBLANK(A!G18),"",A!G18)</f>
        <v/>
      </c>
      <c r="C21" s="124" t="str">
        <f>IF(ISBLANK(A!H18),"",A!H18)</f>
        <v/>
      </c>
      <c r="D21" s="123" t="str">
        <f>IF(ISBLANK(B!G18),"",B!G18)</f>
        <v/>
      </c>
      <c r="E21" s="124" t="str">
        <f>IF(ISBLANK(B!H18),"",B!H18)</f>
        <v/>
      </c>
      <c r="F21" s="123" t="str">
        <f>IF(ISBLANK('C'!G18),"",'C'!G18)</f>
        <v/>
      </c>
      <c r="G21" s="124" t="str">
        <f>IF(ISBLANK('C'!H18),"",'C'!H18)</f>
        <v/>
      </c>
      <c r="H21" s="123" t="str">
        <f>IF(ISBLANK(D!G18),"",D!G18)</f>
        <v/>
      </c>
      <c r="I21" s="124" t="str">
        <f>IF(ISBLANK(D!H18),"",D!H18)</f>
        <v/>
      </c>
      <c r="J21" s="123" t="str">
        <f>IF(ISBLANK(E!G18),"",E!G18)</f>
        <v/>
      </c>
      <c r="K21" s="124" t="str">
        <f>IF(ISBLANK(E!H18),"",E!H18)</f>
        <v/>
      </c>
      <c r="L21" s="123" t="str">
        <f>IF(ISBLANK(F!G18),"",F!G18)</f>
        <v/>
      </c>
      <c r="M21" s="124" t="str">
        <f>IF(ISBLANK(F!H18),"",F!H18)</f>
        <v/>
      </c>
      <c r="N21" s="123" t="str">
        <f>IF(ISBLANK(G!G18),"",G!G18)</f>
        <v/>
      </c>
      <c r="O21" s="124" t="str">
        <f>IF(ISBLANK(G!H18),"",G!H18)</f>
        <v/>
      </c>
      <c r="P21" s="123" t="str">
        <f>IF(ISBLANK(H!G18),"",H!G18)</f>
        <v/>
      </c>
      <c r="Q21" s="124" t="str">
        <f>IF(ISBLANK(H!H18),"",H!H18)</f>
        <v/>
      </c>
      <c r="R21" s="123" t="str">
        <f>IF(ISBLANK(I!G18),"",I!G18)</f>
        <v/>
      </c>
      <c r="S21" s="124" t="str">
        <f>IF(ISBLANK(I!H18),"",I!H18)</f>
        <v/>
      </c>
      <c r="T21" s="123" t="str">
        <f>IF(ISBLANK(J!G18),"",J!G18)</f>
        <v/>
      </c>
      <c r="U21" s="124" t="str">
        <f>IF(ISBLANK(J!H18),"",J!H18)</f>
        <v/>
      </c>
      <c r="V21" s="123" t="str">
        <f>IF(ISBLANK(K!G18),"",K!G18)</f>
        <v/>
      </c>
      <c r="W21" s="124" t="str">
        <f>IF(ISBLANK(K!H18),"",K!H18)</f>
        <v/>
      </c>
      <c r="X21" s="123" t="str">
        <f>IF(ISBLANK(L!G18),"",L!G18)</f>
        <v/>
      </c>
      <c r="Y21" s="124" t="str">
        <f>IF(ISBLANK(L!H18),"",L!H18)</f>
        <v/>
      </c>
      <c r="Z21" s="123" t="str">
        <f>IF(ISBLANK(M!G18),"",M!G18)</f>
        <v/>
      </c>
      <c r="AA21" s="124" t="str">
        <f>IF(ISBLANK(M!H18),"",M!H18)</f>
        <v/>
      </c>
      <c r="AB21" s="123" t="str">
        <f>IF(ISBLANK(N!G18),"",N!G18)</f>
        <v/>
      </c>
      <c r="AC21" s="124" t="str">
        <f>IF(ISBLANK(N!H18),"",N!H18)</f>
        <v/>
      </c>
      <c r="AD21" s="123" t="str">
        <f>IF(ISBLANK(O!G18),"",O!G18)</f>
        <v/>
      </c>
      <c r="AE21" s="124" t="str">
        <f>IF(ISBLANK(O!H18),"",O!H18)</f>
        <v/>
      </c>
      <c r="AF21" s="123" t="str">
        <f>IF(ISBLANK(P!G18),"",P!G18)</f>
        <v/>
      </c>
      <c r="AG21" s="124" t="str">
        <f>IF(ISBLANK(P!H18),"",P!H18)</f>
        <v/>
      </c>
      <c r="AH21" s="123" t="str">
        <f>IF(ISBLANK(Q!G18),"",Q!G18)</f>
        <v/>
      </c>
      <c r="AI21" s="124" t="str">
        <f>IF(ISBLANK(Q!H18),"",Q!H18)</f>
        <v/>
      </c>
    </row>
    <row r="22" spans="1:35" s="5" customFormat="1" ht="20.100000000000001" customHeight="1" x14ac:dyDescent="0.25">
      <c r="A22" s="191" t="s">
        <v>164</v>
      </c>
      <c r="B22" s="123" t="str">
        <f>IF(ISBLANK(A!G19),"",A!G19)</f>
        <v/>
      </c>
      <c r="C22" s="124" t="str">
        <f>IF(ISBLANK(A!H19),"",A!H19)</f>
        <v/>
      </c>
      <c r="D22" s="123" t="str">
        <f>IF(ISBLANK(B!G19),"",B!G19)</f>
        <v>XL</v>
      </c>
      <c r="E22" s="124">
        <f>IF(ISBLANK(B!H19),"",B!H19)</f>
        <v>2</v>
      </c>
      <c r="F22" s="123" t="str">
        <f>IF(ISBLANK('C'!G19),"",'C'!G19)</f>
        <v>XL</v>
      </c>
      <c r="G22" s="124">
        <f>IF(ISBLANK('C'!H19),"",'C'!H19)</f>
        <v>1</v>
      </c>
      <c r="H22" s="123" t="str">
        <f>IF(ISBLANK(D!G19),"",D!G19)</f>
        <v>M</v>
      </c>
      <c r="I22" s="124">
        <f>IF(ISBLANK(D!H19),"",D!H19)</f>
        <v>2</v>
      </c>
      <c r="J22" s="123" t="str">
        <f>IF(ISBLANK(E!G19),"",E!G19)</f>
        <v>L</v>
      </c>
      <c r="K22" s="124">
        <f>IF(ISBLANK(E!H19),"",E!H19)</f>
        <v>1</v>
      </c>
      <c r="L22" s="123" t="str">
        <f>IF(ISBLANK(F!G19),"",F!G19)</f>
        <v>L</v>
      </c>
      <c r="M22" s="124">
        <f>IF(ISBLANK(F!H19),"",F!H19)</f>
        <v>1</v>
      </c>
      <c r="N22" s="123" t="str">
        <f>IF(ISBLANK(G!G19),"",G!G19)</f>
        <v>M</v>
      </c>
      <c r="O22" s="124">
        <f>IF(ISBLANK(G!H19),"",G!H19)</f>
        <v>1</v>
      </c>
      <c r="P22" s="123" t="str">
        <f>IF(ISBLANK(H!G19),"",H!G19)</f>
        <v>XL</v>
      </c>
      <c r="Q22" s="124">
        <f>IF(ISBLANK(H!H19),"",H!H19)</f>
        <v>1</v>
      </c>
      <c r="R22" s="123" t="str">
        <f>IF(ISBLANK(I!G19),"",I!G19)</f>
        <v>XL</v>
      </c>
      <c r="S22" s="124">
        <f>IF(ISBLANK(I!H19),"",I!H19)</f>
        <v>1</v>
      </c>
      <c r="T22" s="123" t="str">
        <f>IF(ISBLANK(J!G19),"",J!G19)</f>
        <v>M</v>
      </c>
      <c r="U22" s="124">
        <f>IF(ISBLANK(J!H19),"",J!H19)</f>
        <v>1</v>
      </c>
      <c r="V22" s="123" t="str">
        <f>IF(ISBLANK(K!G19),"",K!G19)</f>
        <v/>
      </c>
      <c r="W22" s="124" t="str">
        <f>IF(ISBLANK(K!H19),"",K!H19)</f>
        <v/>
      </c>
      <c r="X22" s="123" t="str">
        <f>IF(ISBLANK(L!G19),"",L!G19)</f>
        <v>L</v>
      </c>
      <c r="Y22" s="124">
        <f>IF(ISBLANK(L!H19),"",L!H19)</f>
        <v>1</v>
      </c>
      <c r="Z22" s="123" t="str">
        <f>IF(ISBLANK(M!G19),"",M!G19)</f>
        <v/>
      </c>
      <c r="AA22" s="124" t="str">
        <f>IF(ISBLANK(M!H19),"",M!H19)</f>
        <v/>
      </c>
      <c r="AB22" s="123" t="str">
        <f>IF(ISBLANK(N!G19),"",N!G19)</f>
        <v/>
      </c>
      <c r="AC22" s="124" t="str">
        <f>IF(ISBLANK(N!H19),"",N!H19)</f>
        <v/>
      </c>
      <c r="AD22" s="123" t="str">
        <f>IF(ISBLANK(O!G19),"",O!G19)</f>
        <v/>
      </c>
      <c r="AE22" s="124" t="str">
        <f>IF(ISBLANK(O!H19),"",O!H19)</f>
        <v/>
      </c>
      <c r="AF22" s="123" t="str">
        <f>IF(ISBLANK(P!G19),"",P!G19)</f>
        <v>L</v>
      </c>
      <c r="AG22" s="124">
        <f>IF(ISBLANK(P!H19),"",P!H19)</f>
        <v>2</v>
      </c>
      <c r="AH22" s="123" t="str">
        <f>IF(ISBLANK(Q!G19),"",Q!G19)</f>
        <v>L</v>
      </c>
      <c r="AI22" s="124">
        <f>IF(ISBLANK(Q!H19),"",Q!H19)</f>
        <v>1</v>
      </c>
    </row>
    <row r="23" spans="1:35" s="5" customFormat="1" ht="20.100000000000001" customHeight="1" x14ac:dyDescent="0.25">
      <c r="A23" s="118" t="s">
        <v>9</v>
      </c>
      <c r="B23" s="123" t="str">
        <f>IF(ISBLANK(A!G22),"",A!G22)</f>
        <v/>
      </c>
      <c r="C23" s="124" t="str">
        <f>IF(ISBLANK(A!H22),"",A!H22)</f>
        <v/>
      </c>
      <c r="D23" s="123">
        <f>IF(ISBLANK(B!G22),"",B!G22)</f>
        <v>3</v>
      </c>
      <c r="E23" s="124">
        <f>IF(ISBLANK(B!H22),"",B!H22)</f>
        <v>1</v>
      </c>
      <c r="F23" s="123">
        <f>IF(ISBLANK('C'!G22),"",'C'!G22)</f>
        <v>3</v>
      </c>
      <c r="G23" s="124">
        <f>IF(ISBLANK('C'!H22),"",'C'!H22)</f>
        <v>1</v>
      </c>
      <c r="H23" s="123" t="str">
        <f>IF(ISBLANK(D!G22),"",D!G22)</f>
        <v/>
      </c>
      <c r="I23" s="124" t="str">
        <f>IF(ISBLANK(D!H22),"",D!H22)</f>
        <v/>
      </c>
      <c r="J23" s="123" t="str">
        <f>IF(ISBLANK(E!G22),"",E!G22)</f>
        <v/>
      </c>
      <c r="K23" s="124" t="str">
        <f>IF(ISBLANK(E!H22),"",E!H22)</f>
        <v/>
      </c>
      <c r="L23" s="123">
        <f>IF(ISBLANK(F!G22),"",F!G22)</f>
        <v>3</v>
      </c>
      <c r="M23" s="124">
        <f>IF(ISBLANK(F!H22),"",F!H22)</f>
        <v>1</v>
      </c>
      <c r="N23" s="123" t="str">
        <f>IF(ISBLANK(G!G22),"",G!G22)</f>
        <v/>
      </c>
      <c r="O23" s="124" t="str">
        <f>IF(ISBLANK(G!H22),"",G!H22)</f>
        <v/>
      </c>
      <c r="P23" s="123">
        <f>IF(ISBLANK(H!G22),"",H!G22)</f>
        <v>6</v>
      </c>
      <c r="Q23" s="124">
        <f>IF(ISBLANK(H!H22),"",H!H22)</f>
        <v>1</v>
      </c>
      <c r="R23" s="123" t="str">
        <f>IF(ISBLANK(I!G22),"",I!G22)</f>
        <v/>
      </c>
      <c r="S23" s="124" t="str">
        <f>IF(ISBLANK(I!H22),"",I!H22)</f>
        <v/>
      </c>
      <c r="T23" s="123" t="str">
        <f>IF(ISBLANK(J!G22),"",J!G22)</f>
        <v/>
      </c>
      <c r="U23" s="124" t="str">
        <f>IF(ISBLANK(J!H22),"",J!H22)</f>
        <v/>
      </c>
      <c r="V23" s="123" t="str">
        <f>IF(ISBLANK(K!G22),"",K!G22)</f>
        <v/>
      </c>
      <c r="W23" s="124" t="str">
        <f>IF(ISBLANK(K!H22),"",K!H22)</f>
        <v/>
      </c>
      <c r="X23" s="123">
        <f>IF(ISBLANK(L!G22),"",L!G22)</f>
        <v>4</v>
      </c>
      <c r="Y23" s="124">
        <f>IF(ISBLANK(L!H22),"",L!H22)</f>
        <v>1</v>
      </c>
      <c r="Z23" s="123">
        <f>IF(ISBLANK(M!G22),"",M!G22)</f>
        <v>3</v>
      </c>
      <c r="AA23" s="124">
        <f>IF(ISBLANK(M!H22),"",M!H22)</f>
        <v>1</v>
      </c>
      <c r="AB23" s="123">
        <f>IF(ISBLANK(N!G22),"",N!G22)</f>
        <v>4</v>
      </c>
      <c r="AC23" s="124">
        <f>IF(ISBLANK(N!H22),"",N!H22)</f>
        <v>1</v>
      </c>
      <c r="AD23" s="123" t="str">
        <f>IF(ISBLANK(O!G22),"",O!G22)</f>
        <v/>
      </c>
      <c r="AE23" s="124" t="str">
        <f>IF(ISBLANK(O!H22),"",O!H22)</f>
        <v/>
      </c>
      <c r="AF23" s="123">
        <f>IF(ISBLANK(P!G22),"",P!G22)</f>
        <v>4</v>
      </c>
      <c r="AG23" s="124">
        <f>IF(ISBLANK(P!H22),"",P!H22)</f>
        <v>1</v>
      </c>
      <c r="AH23" s="123">
        <f>IF(ISBLANK(Q!G22),"",Q!G22)</f>
        <v>4</v>
      </c>
      <c r="AI23" s="124">
        <f>IF(ISBLANK(Q!H22),"",Q!H22)</f>
        <v>1</v>
      </c>
    </row>
    <row r="24" spans="1:35" s="5" customFormat="1" ht="20.100000000000001" customHeight="1" x14ac:dyDescent="0.25">
      <c r="A24" s="118" t="s">
        <v>10</v>
      </c>
      <c r="B24" s="123" t="str">
        <f>IF(ISBLANK(A!G23),"",A!G23)</f>
        <v/>
      </c>
      <c r="C24" s="124" t="str">
        <f>IF(ISBLANK(A!H23),"",A!H23)</f>
        <v/>
      </c>
      <c r="D24" s="123" t="str">
        <f>IF(ISBLANK(B!G23),"",B!G23)</f>
        <v/>
      </c>
      <c r="E24" s="124" t="str">
        <f>IF(ISBLANK(B!H23),"",B!H23)</f>
        <v/>
      </c>
      <c r="F24" s="123" t="str">
        <f>IF(ISBLANK('C'!G23),"",'C'!G23)</f>
        <v/>
      </c>
      <c r="G24" s="124" t="str">
        <f>IF(ISBLANK('C'!H23),"",'C'!H23)</f>
        <v/>
      </c>
      <c r="H24" s="123">
        <f>IF(ISBLANK(D!G23),"",D!G23)</f>
        <v>3</v>
      </c>
      <c r="I24" s="124">
        <f>IF(ISBLANK(D!H23),"",D!H23)</f>
        <v>1</v>
      </c>
      <c r="J24" s="123">
        <f>IF(ISBLANK(E!G23),"",E!G23)</f>
        <v>3</v>
      </c>
      <c r="K24" s="124">
        <f>IF(ISBLANK(E!H23),"",E!H23)</f>
        <v>1</v>
      </c>
      <c r="L24" s="123" t="str">
        <f>IF(ISBLANK(F!G23),"",F!G23)</f>
        <v/>
      </c>
      <c r="M24" s="124" t="str">
        <f>IF(ISBLANK(F!H23),"",F!H23)</f>
        <v/>
      </c>
      <c r="N24" s="123">
        <f>IF(ISBLANK(G!G23),"",G!G23)</f>
        <v>2</v>
      </c>
      <c r="O24" s="124">
        <f>IF(ISBLANK(G!H23),"",G!H23)</f>
        <v>1</v>
      </c>
      <c r="P24" s="123" t="str">
        <f>IF(ISBLANK(H!G23),"",H!G23)</f>
        <v/>
      </c>
      <c r="Q24" s="124" t="str">
        <f>IF(ISBLANK(H!H23),"",H!H23)</f>
        <v/>
      </c>
      <c r="R24" s="123">
        <f>IF(ISBLANK(I!G23),"",I!G23)</f>
        <v>6</v>
      </c>
      <c r="S24" s="124">
        <f>IF(ISBLANK(I!H23),"",I!H23)</f>
        <v>1</v>
      </c>
      <c r="T24" s="123">
        <f>IF(ISBLANK(J!G23),"",J!G23)</f>
        <v>2</v>
      </c>
      <c r="U24" s="124">
        <f>IF(ISBLANK(J!H23),"",J!H23)</f>
        <v>1</v>
      </c>
      <c r="V24" s="123" t="str">
        <f>IF(ISBLANK(K!G23),"",K!G23)</f>
        <v/>
      </c>
      <c r="W24" s="124" t="str">
        <f>IF(ISBLANK(K!H23),"",K!H23)</f>
        <v/>
      </c>
      <c r="X24" s="123" t="str">
        <f>IF(ISBLANK(L!G23),"",L!G23)</f>
        <v/>
      </c>
      <c r="Y24" s="124" t="str">
        <f>IF(ISBLANK(L!H23),"",L!H23)</f>
        <v/>
      </c>
      <c r="Z24" s="123" t="str">
        <f>IF(ISBLANK(M!G23),"",M!G23)</f>
        <v/>
      </c>
      <c r="AA24" s="124" t="str">
        <f>IF(ISBLANK(M!H23),"",M!H23)</f>
        <v/>
      </c>
      <c r="AB24" s="123" t="str">
        <f>IF(ISBLANK(N!G23),"",N!G23)</f>
        <v/>
      </c>
      <c r="AC24" s="124" t="str">
        <f>IF(ISBLANK(N!H23),"",N!H23)</f>
        <v/>
      </c>
      <c r="AD24" s="123">
        <f>IF(ISBLANK(O!G23),"",O!G23)</f>
        <v>2</v>
      </c>
      <c r="AE24" s="124">
        <f>IF(ISBLANK(O!H23),"",O!H23)</f>
        <v>1</v>
      </c>
      <c r="AF24" s="123" t="str">
        <f>IF(ISBLANK(P!G23),"",P!G23)</f>
        <v/>
      </c>
      <c r="AG24" s="124" t="str">
        <f>IF(ISBLANK(P!H23),"",P!H23)</f>
        <v/>
      </c>
      <c r="AH24" s="123" t="str">
        <f>IF(ISBLANK(Q!G23),"",Q!G23)</f>
        <v/>
      </c>
      <c r="AI24" s="124" t="str">
        <f>IF(ISBLANK(Q!H23),"",Q!H23)</f>
        <v/>
      </c>
    </row>
    <row r="25" spans="1:35" s="5" customFormat="1" ht="20.100000000000001" hidden="1" customHeight="1" thickBot="1" x14ac:dyDescent="0.25">
      <c r="A25" s="119"/>
      <c r="B25" s="123" t="str">
        <f>IF(ISBLANK(A!G24),"",A!G24)</f>
        <v/>
      </c>
      <c r="C25" s="124" t="str">
        <f>IF(ISBLANK(A!H24),"",A!H24)</f>
        <v/>
      </c>
      <c r="D25" s="123" t="str">
        <f>IF(ISBLANK(B!G24),"",B!G24)</f>
        <v/>
      </c>
      <c r="E25" s="124" t="str">
        <f>IF(ISBLANK(B!H24),"",B!H24)</f>
        <v/>
      </c>
      <c r="F25" s="123" t="str">
        <f>IF(ISBLANK('C'!G24),"",'C'!G24)</f>
        <v/>
      </c>
      <c r="G25" s="124" t="str">
        <f>IF(ISBLANK('C'!H24),"",'C'!H24)</f>
        <v/>
      </c>
      <c r="H25" s="123" t="str">
        <f>IF(ISBLANK(D!G24),"",D!G24)</f>
        <v/>
      </c>
      <c r="I25" s="124" t="str">
        <f>IF(ISBLANK(D!H24),"",D!H24)</f>
        <v/>
      </c>
      <c r="J25" s="123" t="str">
        <f>IF(ISBLANK(E!G24),"",E!G24)</f>
        <v/>
      </c>
      <c r="K25" s="124" t="str">
        <f>IF(ISBLANK(E!H24),"",E!H24)</f>
        <v/>
      </c>
      <c r="L25" s="123" t="str">
        <f>IF(ISBLANK(F!G24),"",F!G24)</f>
        <v/>
      </c>
      <c r="M25" s="124" t="str">
        <f>IF(ISBLANK(F!H24),"",F!H24)</f>
        <v/>
      </c>
      <c r="N25" s="123" t="str">
        <f>IF(ISBLANK(G!G24),"",G!G24)</f>
        <v/>
      </c>
      <c r="O25" s="124" t="str">
        <f>IF(ISBLANK(G!H24),"",G!H24)</f>
        <v/>
      </c>
      <c r="P25" s="123" t="str">
        <f>IF(ISBLANK(H!G24),"",H!G24)</f>
        <v/>
      </c>
      <c r="Q25" s="124" t="str">
        <f>IF(ISBLANK(H!H24),"",H!H24)</f>
        <v/>
      </c>
      <c r="R25" s="123" t="str">
        <f>IF(ISBLANK(I!G24),"",I!G24)</f>
        <v/>
      </c>
      <c r="S25" s="124" t="str">
        <f>IF(ISBLANK(I!H24),"",I!H24)</f>
        <v/>
      </c>
      <c r="T25" s="123" t="str">
        <f>IF(ISBLANK(J!G24),"",J!G24)</f>
        <v/>
      </c>
      <c r="U25" s="124" t="str">
        <f>IF(ISBLANK(J!H24),"",J!H24)</f>
        <v/>
      </c>
      <c r="V25" s="123" t="str">
        <f>IF(ISBLANK(K!G24),"",K!G24)</f>
        <v/>
      </c>
      <c r="W25" s="124" t="str">
        <f>IF(ISBLANK(K!H24),"",K!H24)</f>
        <v/>
      </c>
      <c r="X25" s="123" t="str">
        <f>IF(ISBLANK(L!G24),"",L!G24)</f>
        <v/>
      </c>
      <c r="Y25" s="124" t="str">
        <f>IF(ISBLANK(L!H24),"",L!H24)</f>
        <v/>
      </c>
      <c r="Z25" s="123" t="str">
        <f>IF(ISBLANK(M!G24),"",M!G24)</f>
        <v/>
      </c>
      <c r="AA25" s="124" t="str">
        <f>IF(ISBLANK(M!H24),"",M!H24)</f>
        <v/>
      </c>
      <c r="AB25" s="123" t="str">
        <f>IF(ISBLANK(N!G24),"",N!G24)</f>
        <v/>
      </c>
      <c r="AC25" s="124" t="str">
        <f>IF(ISBLANK(N!H24),"",N!H24)</f>
        <v/>
      </c>
      <c r="AD25" s="123" t="str">
        <f>IF(ISBLANK(O!G24),"",O!G24)</f>
        <v/>
      </c>
      <c r="AE25" s="124" t="str">
        <f>IF(ISBLANK(O!H24),"",O!H24)</f>
        <v/>
      </c>
      <c r="AF25" s="123" t="str">
        <f>IF(ISBLANK(P!G24),"",P!G24)</f>
        <v/>
      </c>
      <c r="AG25" s="124" t="str">
        <f>IF(ISBLANK(P!H24),"",P!H24)</f>
        <v/>
      </c>
      <c r="AH25" s="123" t="str">
        <f>IF(ISBLANK(Q!G24),"",Q!G24)</f>
        <v/>
      </c>
      <c r="AI25" s="124" t="str">
        <f>IF(ISBLANK(Q!H24),"",Q!H24)</f>
        <v/>
      </c>
    </row>
    <row r="26" spans="1:35" s="1" customFormat="1" ht="20.100000000000001" customHeight="1" x14ac:dyDescent="0.25">
      <c r="A26" s="118" t="s">
        <v>37</v>
      </c>
      <c r="B26" s="123" t="str">
        <f>IF(ISBLANK(A!G25),"",A!G25)</f>
        <v/>
      </c>
      <c r="C26" s="124" t="str">
        <f>IF(ISBLANK(A!H25),"",A!H25)</f>
        <v/>
      </c>
      <c r="D26" s="123" t="str">
        <f>IF(ISBLANK(B!G25),"",B!G25)</f>
        <v>M</v>
      </c>
      <c r="E26" s="124">
        <f>IF(ISBLANK(B!H25),"",B!H25)</f>
        <v>1</v>
      </c>
      <c r="F26" s="123" t="str">
        <f>IF(ISBLANK('C'!G25),"",'C'!G25)</f>
        <v/>
      </c>
      <c r="G26" s="124" t="str">
        <f>IF(ISBLANK('C'!H25),"",'C'!H25)</f>
        <v/>
      </c>
      <c r="H26" s="123" t="str">
        <f>IF(ISBLANK(D!G25),"",D!G25)</f>
        <v>M</v>
      </c>
      <c r="I26" s="124">
        <f>IF(ISBLANK(D!H25),"",D!H25)</f>
        <v>1</v>
      </c>
      <c r="J26" s="123" t="str">
        <f>IF(ISBLANK(E!G25),"",E!G25)</f>
        <v/>
      </c>
      <c r="K26" s="124" t="str">
        <f>IF(ISBLANK(E!H25),"",E!H25)</f>
        <v/>
      </c>
      <c r="L26" s="123" t="str">
        <f>IF(ISBLANK(F!G25),"",F!G25)</f>
        <v>L</v>
      </c>
      <c r="M26" s="124">
        <f>IF(ISBLANK(F!H25),"",F!H25)</f>
        <v>1</v>
      </c>
      <c r="N26" s="123" t="str">
        <f>IF(ISBLANK(G!G25),"",G!G25)</f>
        <v/>
      </c>
      <c r="O26" s="124" t="str">
        <f>IF(ISBLANK(G!H25),"",G!H25)</f>
        <v/>
      </c>
      <c r="P26" s="123" t="str">
        <f>IF(ISBLANK(H!G25),"",H!G25)</f>
        <v/>
      </c>
      <c r="Q26" s="124" t="str">
        <f>IF(ISBLANK(H!H25),"",H!H25)</f>
        <v/>
      </c>
      <c r="R26" s="123" t="str">
        <f>IF(ISBLANK(I!G25),"",I!G25)</f>
        <v/>
      </c>
      <c r="S26" s="124" t="str">
        <f>IF(ISBLANK(I!H25),"",I!H25)</f>
        <v/>
      </c>
      <c r="T26" s="123" t="str">
        <f>IF(ISBLANK(J!G25),"",J!G25)</f>
        <v/>
      </c>
      <c r="U26" s="124" t="str">
        <f>IF(ISBLANK(J!H25),"",J!H25)</f>
        <v/>
      </c>
      <c r="V26" s="123" t="str">
        <f>IF(ISBLANK(K!G25),"",K!G25)</f>
        <v/>
      </c>
      <c r="W26" s="124" t="str">
        <f>IF(ISBLANK(K!H25),"",K!H25)</f>
        <v/>
      </c>
      <c r="X26" s="123" t="str">
        <f>IF(ISBLANK(L!G25),"",L!G25)</f>
        <v>L</v>
      </c>
      <c r="Y26" s="124">
        <f>IF(ISBLANK(L!H25),"",L!H25)</f>
        <v>1</v>
      </c>
      <c r="Z26" s="123" t="str">
        <f>IF(ISBLANK(M!G25),"",M!G25)</f>
        <v/>
      </c>
      <c r="AA26" s="124" t="str">
        <f>IF(ISBLANK(M!H25),"",M!H25)</f>
        <v/>
      </c>
      <c r="AB26" s="123" t="str">
        <f>IF(ISBLANK(N!G25),"",N!G25)</f>
        <v/>
      </c>
      <c r="AC26" s="124" t="str">
        <f>IF(ISBLANK(N!H25),"",N!H25)</f>
        <v/>
      </c>
      <c r="AD26" s="123" t="str">
        <f>IF(ISBLANK(O!G25),"",O!G25)</f>
        <v/>
      </c>
      <c r="AE26" s="124" t="str">
        <f>IF(ISBLANK(O!H25),"",O!H25)</f>
        <v/>
      </c>
      <c r="AF26" s="123" t="str">
        <f>IF(ISBLANK(P!G25),"",P!G25)</f>
        <v/>
      </c>
      <c r="AG26" s="124" t="str">
        <f>IF(ISBLANK(P!H25),"",P!H25)</f>
        <v/>
      </c>
      <c r="AH26" s="123" t="str">
        <f>IF(ISBLANK(Q!G25),"",Q!G25)</f>
        <v/>
      </c>
      <c r="AI26" s="124" t="str">
        <f>IF(ISBLANK(Q!H25),"",Q!H25)</f>
        <v/>
      </c>
    </row>
    <row r="27" spans="1:35" s="5" customFormat="1" ht="20.100000000000001" customHeight="1" x14ac:dyDescent="0.25">
      <c r="A27" s="118" t="s">
        <v>38</v>
      </c>
      <c r="B27" s="123" t="str">
        <f>IF(ISBLANK(A!G26),"",A!G26)</f>
        <v/>
      </c>
      <c r="C27" s="124" t="str">
        <f>IF(ISBLANK(A!H26),"",A!H26)</f>
        <v/>
      </c>
      <c r="D27" s="123" t="str">
        <f>IF(ISBLANK(B!G26),"",B!G26)</f>
        <v>M</v>
      </c>
      <c r="E27" s="124">
        <f>IF(ISBLANK(B!H26),"",B!H26)</f>
        <v>1</v>
      </c>
      <c r="F27" s="123" t="str">
        <f>IF(ISBLANK('C'!G26),"",'C'!G26)</f>
        <v/>
      </c>
      <c r="G27" s="124" t="str">
        <f>IF(ISBLANK('C'!H26),"",'C'!H26)</f>
        <v/>
      </c>
      <c r="H27" s="123" t="str">
        <f>IF(ISBLANK(D!G26),"",D!G26)</f>
        <v>M</v>
      </c>
      <c r="I27" s="124">
        <f>IF(ISBLANK(D!H26),"",D!H26)</f>
        <v>1</v>
      </c>
      <c r="J27" s="123" t="str">
        <f>IF(ISBLANK(E!G26),"",E!G26)</f>
        <v/>
      </c>
      <c r="K27" s="124" t="str">
        <f>IF(ISBLANK(E!H26),"",E!H26)</f>
        <v/>
      </c>
      <c r="L27" s="123" t="str">
        <f>IF(ISBLANK(F!G26),"",F!G26)</f>
        <v>L</v>
      </c>
      <c r="M27" s="124">
        <f>IF(ISBLANK(F!H26),"",F!H26)</f>
        <v>1</v>
      </c>
      <c r="N27" s="123" t="str">
        <f>IF(ISBLANK(G!G26),"",G!G26)</f>
        <v/>
      </c>
      <c r="O27" s="124" t="str">
        <f>IF(ISBLANK(G!H26),"",G!H26)</f>
        <v/>
      </c>
      <c r="P27" s="123" t="str">
        <f>IF(ISBLANK(H!G26),"",H!G26)</f>
        <v/>
      </c>
      <c r="Q27" s="124" t="str">
        <f>IF(ISBLANK(H!H26),"",H!H26)</f>
        <v/>
      </c>
      <c r="R27" s="123" t="str">
        <f>IF(ISBLANK(I!G26),"",I!G26)</f>
        <v/>
      </c>
      <c r="S27" s="124" t="str">
        <f>IF(ISBLANK(I!H26),"",I!H26)</f>
        <v/>
      </c>
      <c r="T27" s="123" t="str">
        <f>IF(ISBLANK(J!G26),"",J!G26)</f>
        <v/>
      </c>
      <c r="U27" s="124" t="str">
        <f>IF(ISBLANK(J!H26),"",J!H26)</f>
        <v/>
      </c>
      <c r="V27" s="123" t="str">
        <f>IF(ISBLANK(K!G26),"",K!G26)</f>
        <v/>
      </c>
      <c r="W27" s="124" t="str">
        <f>IF(ISBLANK(K!H26),"",K!H26)</f>
        <v/>
      </c>
      <c r="X27" s="123" t="str">
        <f>IF(ISBLANK(L!G26),"",L!G26)</f>
        <v>L</v>
      </c>
      <c r="Y27" s="124">
        <f>IF(ISBLANK(L!H26),"",L!H26)</f>
        <v>1</v>
      </c>
      <c r="Z27" s="123" t="str">
        <f>IF(ISBLANK(M!G26),"",M!G26)</f>
        <v/>
      </c>
      <c r="AA27" s="124" t="str">
        <f>IF(ISBLANK(M!H26),"",M!H26)</f>
        <v/>
      </c>
      <c r="AB27" s="123" t="str">
        <f>IF(ISBLANK(N!G26),"",N!G26)</f>
        <v/>
      </c>
      <c r="AC27" s="124" t="str">
        <f>IF(ISBLANK(N!H26),"",N!H26)</f>
        <v/>
      </c>
      <c r="AD27" s="123" t="str">
        <f>IF(ISBLANK(O!G26),"",O!G26)</f>
        <v/>
      </c>
      <c r="AE27" s="124" t="str">
        <f>IF(ISBLANK(O!H26),"",O!H26)</f>
        <v/>
      </c>
      <c r="AF27" s="123" t="str">
        <f>IF(ISBLANK(P!G26),"",P!G26)</f>
        <v/>
      </c>
      <c r="AG27" s="124" t="str">
        <f>IF(ISBLANK(P!H26),"",P!H26)</f>
        <v/>
      </c>
      <c r="AH27" s="123" t="str">
        <f>IF(ISBLANK(Q!G26),"",Q!G26)</f>
        <v/>
      </c>
      <c r="AI27" s="124" t="str">
        <f>IF(ISBLANK(Q!H26),"",Q!H26)</f>
        <v/>
      </c>
    </row>
    <row r="28" spans="1:35" s="1" customFormat="1" ht="20.100000000000001" customHeight="1" x14ac:dyDescent="0.25">
      <c r="A28" s="118" t="s">
        <v>39</v>
      </c>
      <c r="B28" s="123" t="str">
        <f>IF(ISBLANK(A!G27),"",A!G27)</f>
        <v/>
      </c>
      <c r="C28" s="124" t="str">
        <f>IF(ISBLANK(A!H27),"",A!H27)</f>
        <v/>
      </c>
      <c r="D28" s="123" t="str">
        <f>IF(ISBLANK(B!G27),"",B!G27)</f>
        <v/>
      </c>
      <c r="E28" s="124" t="str">
        <f>IF(ISBLANK(B!H27),"",B!H27)</f>
        <v/>
      </c>
      <c r="F28" s="123" t="str">
        <f>IF(ISBLANK('C'!G27),"",'C'!G27)</f>
        <v/>
      </c>
      <c r="G28" s="124" t="str">
        <f>IF(ISBLANK('C'!H27),"",'C'!H27)</f>
        <v/>
      </c>
      <c r="H28" s="123" t="str">
        <f>IF(ISBLANK(D!G27),"",D!G27)</f>
        <v/>
      </c>
      <c r="I28" s="124" t="str">
        <f>IF(ISBLANK(D!H27),"",D!H27)</f>
        <v/>
      </c>
      <c r="J28" s="123" t="str">
        <f>IF(ISBLANK(E!G27),"",E!G27)</f>
        <v/>
      </c>
      <c r="K28" s="124" t="str">
        <f>IF(ISBLANK(E!H27),"",E!H27)</f>
        <v/>
      </c>
      <c r="L28" s="123" t="str">
        <f>IF(ISBLANK(F!G27),"",F!G27)</f>
        <v/>
      </c>
      <c r="M28" s="124" t="str">
        <f>IF(ISBLANK(F!H27),"",F!H27)</f>
        <v/>
      </c>
      <c r="N28" s="123" t="str">
        <f>IF(ISBLANK(G!G27),"",G!G27)</f>
        <v>M</v>
      </c>
      <c r="O28" s="124">
        <f>IF(ISBLANK(G!H27),"",G!H27)</f>
        <v>1</v>
      </c>
      <c r="P28" s="123" t="str">
        <f>IF(ISBLANK(H!G27),"",H!G27)</f>
        <v/>
      </c>
      <c r="Q28" s="124" t="str">
        <f>IF(ISBLANK(H!H27),"",H!H27)</f>
        <v/>
      </c>
      <c r="R28" s="123" t="str">
        <f>IF(ISBLANK(I!G27),"",I!G27)</f>
        <v/>
      </c>
      <c r="S28" s="124" t="str">
        <f>IF(ISBLANK(I!H27),"",I!H27)</f>
        <v/>
      </c>
      <c r="T28" s="123" t="str">
        <f>IF(ISBLANK(J!G27),"",J!G27)</f>
        <v/>
      </c>
      <c r="U28" s="124" t="str">
        <f>IF(ISBLANK(J!H27),"",J!H27)</f>
        <v/>
      </c>
      <c r="V28" s="123" t="str">
        <f>IF(ISBLANK(K!G27),"",K!G27)</f>
        <v/>
      </c>
      <c r="W28" s="124" t="str">
        <f>IF(ISBLANK(K!H27),"",K!H27)</f>
        <v/>
      </c>
      <c r="X28" s="123" t="str">
        <f>IF(ISBLANK(L!G27),"",L!G27)</f>
        <v/>
      </c>
      <c r="Y28" s="124" t="str">
        <f>IF(ISBLANK(L!H27),"",L!H27)</f>
        <v/>
      </c>
      <c r="Z28" s="123" t="str">
        <f>IF(ISBLANK(M!G27),"",M!G27)</f>
        <v/>
      </c>
      <c r="AA28" s="124" t="str">
        <f>IF(ISBLANK(M!H27),"",M!H27)</f>
        <v/>
      </c>
      <c r="AB28" s="123" t="str">
        <f>IF(ISBLANK(N!G27),"",N!G27)</f>
        <v/>
      </c>
      <c r="AC28" s="124" t="str">
        <f>IF(ISBLANK(N!H27),"",N!H27)</f>
        <v/>
      </c>
      <c r="AD28" s="123" t="str">
        <f>IF(ISBLANK(O!G27),"",O!G27)</f>
        <v/>
      </c>
      <c r="AE28" s="124" t="str">
        <f>IF(ISBLANK(O!H27),"",O!H27)</f>
        <v/>
      </c>
      <c r="AF28" s="123" t="str">
        <f>IF(ISBLANK(P!G27),"",P!G27)</f>
        <v/>
      </c>
      <c r="AG28" s="124" t="str">
        <f>IF(ISBLANK(P!H27),"",P!H27)</f>
        <v/>
      </c>
      <c r="AH28" s="123" t="str">
        <f>IF(ISBLANK(Q!G27),"",Q!G27)</f>
        <v/>
      </c>
      <c r="AI28" s="124" t="str">
        <f>IF(ISBLANK(Q!H27),"",Q!H27)</f>
        <v/>
      </c>
    </row>
    <row r="29" spans="1:35" ht="20.100000000000001" hidden="1" customHeight="1" thickBot="1" x14ac:dyDescent="0.25">
      <c r="A29" s="119"/>
      <c r="B29" s="123" t="str">
        <f>IF(ISBLANK(A!G28),"",A!G28)</f>
        <v/>
      </c>
      <c r="C29" s="124" t="str">
        <f>IF(ISBLANK(A!H28),"",A!H28)</f>
        <v/>
      </c>
      <c r="D29" s="123" t="str">
        <f>IF(ISBLANK(B!G28),"",B!G28)</f>
        <v/>
      </c>
      <c r="E29" s="124" t="str">
        <f>IF(ISBLANK(B!H28),"",B!H28)</f>
        <v/>
      </c>
      <c r="F29" s="123" t="str">
        <f>IF(ISBLANK('C'!G28),"",'C'!G28)</f>
        <v/>
      </c>
      <c r="G29" s="124" t="str">
        <f>IF(ISBLANK('C'!H28),"",'C'!H28)</f>
        <v/>
      </c>
      <c r="H29" s="123" t="str">
        <f>IF(ISBLANK(D!G28),"",D!G28)</f>
        <v/>
      </c>
      <c r="I29" s="124" t="str">
        <f>IF(ISBLANK(D!H28),"",D!H28)</f>
        <v/>
      </c>
      <c r="J29" s="123" t="str">
        <f>IF(ISBLANK(E!G28),"",E!G28)</f>
        <v/>
      </c>
      <c r="K29" s="124" t="str">
        <f>IF(ISBLANK(E!H28),"",E!H28)</f>
        <v/>
      </c>
      <c r="L29" s="123" t="str">
        <f>IF(ISBLANK(F!G28),"",F!G28)</f>
        <v/>
      </c>
      <c r="M29" s="124" t="str">
        <f>IF(ISBLANK(F!H28),"",F!H28)</f>
        <v/>
      </c>
      <c r="N29" s="123" t="str">
        <f>IF(ISBLANK(G!G28),"",G!G28)</f>
        <v/>
      </c>
      <c r="O29" s="124" t="str">
        <f>IF(ISBLANK(G!H28),"",G!H28)</f>
        <v/>
      </c>
      <c r="P29" s="123" t="str">
        <f>IF(ISBLANK(H!G28),"",H!G28)</f>
        <v/>
      </c>
      <c r="Q29" s="124" t="str">
        <f>IF(ISBLANK(H!H28),"",H!H28)</f>
        <v/>
      </c>
      <c r="R29" s="123" t="str">
        <f>IF(ISBLANK(I!G28),"",I!G28)</f>
        <v/>
      </c>
      <c r="S29" s="124" t="str">
        <f>IF(ISBLANK(I!H28),"",I!H28)</f>
        <v/>
      </c>
      <c r="T29" s="123" t="str">
        <f>IF(ISBLANK(J!G28),"",J!G28)</f>
        <v/>
      </c>
      <c r="U29" s="124" t="str">
        <f>IF(ISBLANK(J!H28),"",J!H28)</f>
        <v/>
      </c>
      <c r="V29" s="123" t="str">
        <f>IF(ISBLANK(K!G28),"",K!G28)</f>
        <v/>
      </c>
      <c r="W29" s="124" t="str">
        <f>IF(ISBLANK(K!H28),"",K!H28)</f>
        <v/>
      </c>
      <c r="X29" s="123" t="str">
        <f>IF(ISBLANK(L!G28),"",L!G28)</f>
        <v/>
      </c>
      <c r="Y29" s="124" t="str">
        <f>IF(ISBLANK(L!H28),"",L!H28)</f>
        <v/>
      </c>
      <c r="Z29" s="123" t="str">
        <f>IF(ISBLANK(M!G28),"",M!G28)</f>
        <v/>
      </c>
      <c r="AA29" s="124" t="str">
        <f>IF(ISBLANK(M!H28),"",M!H28)</f>
        <v/>
      </c>
      <c r="AB29" s="123" t="str">
        <f>IF(ISBLANK(N!G28),"",N!G28)</f>
        <v/>
      </c>
      <c r="AC29" s="124" t="str">
        <f>IF(ISBLANK(N!H28),"",N!H28)</f>
        <v/>
      </c>
      <c r="AD29" s="123" t="str">
        <f>IF(ISBLANK(O!G28),"",O!G28)</f>
        <v/>
      </c>
      <c r="AE29" s="124" t="str">
        <f>IF(ISBLANK(O!H28),"",O!H28)</f>
        <v/>
      </c>
      <c r="AF29" s="123" t="str">
        <f>IF(ISBLANK(P!G28),"",P!G28)</f>
        <v/>
      </c>
      <c r="AG29" s="124" t="str">
        <f>IF(ISBLANK(P!H28),"",P!H28)</f>
        <v/>
      </c>
      <c r="AH29" s="123" t="str">
        <f>IF(ISBLANK(Q!G28),"",Q!G28)</f>
        <v/>
      </c>
      <c r="AI29" s="124" t="str">
        <f>IF(ISBLANK(Q!H28),"",Q!H28)</f>
        <v/>
      </c>
    </row>
    <row r="30" spans="1:35" s="1" customFormat="1" ht="20.100000000000001" customHeight="1" x14ac:dyDescent="0.25">
      <c r="A30" s="118" t="s">
        <v>17</v>
      </c>
      <c r="B30" s="123" t="str">
        <f>IF(ISBLANK(A!G29),"",A!G29)</f>
        <v/>
      </c>
      <c r="C30" s="124" t="str">
        <f>IF(ISBLANK(A!H29),"",A!H29)</f>
        <v/>
      </c>
      <c r="D30" s="123" t="str">
        <f>IF(ISBLANK(B!G29),"",B!G29)</f>
        <v>M</v>
      </c>
      <c r="E30" s="124">
        <f>IF(ISBLANK(B!H29),"",B!H29)</f>
        <v>1</v>
      </c>
      <c r="F30" s="123" t="str">
        <f>IF(ISBLANK('C'!G29),"",'C'!G29)</f>
        <v/>
      </c>
      <c r="G30" s="124" t="str">
        <f>IF(ISBLANK('C'!H29),"",'C'!H29)</f>
        <v/>
      </c>
      <c r="H30" s="123" t="str">
        <f>IF(ISBLANK(D!G29),"",D!G29)</f>
        <v>M</v>
      </c>
      <c r="I30" s="124">
        <f>IF(ISBLANK(D!H29),"",D!H29)</f>
        <v>1</v>
      </c>
      <c r="J30" s="123" t="str">
        <f>IF(ISBLANK(E!G29),"",E!G29)</f>
        <v/>
      </c>
      <c r="K30" s="124" t="str">
        <f>IF(ISBLANK(E!H29),"",E!H29)</f>
        <v/>
      </c>
      <c r="L30" s="123" t="str">
        <f>IF(ISBLANK(F!G29),"",F!G29)</f>
        <v/>
      </c>
      <c r="M30" s="124" t="str">
        <f>IF(ISBLANK(F!H29),"",F!H29)</f>
        <v/>
      </c>
      <c r="N30" s="123" t="str">
        <f>IF(ISBLANK(G!G29),"",G!G29)</f>
        <v>M</v>
      </c>
      <c r="O30" s="124">
        <f>IF(ISBLANK(G!H29),"",G!H29)</f>
        <v>1</v>
      </c>
      <c r="P30" s="123" t="str">
        <f>IF(ISBLANK(H!G29),"",H!G29)</f>
        <v/>
      </c>
      <c r="Q30" s="124" t="str">
        <f>IF(ISBLANK(H!H29),"",H!H29)</f>
        <v/>
      </c>
      <c r="R30" s="123" t="str">
        <f>IF(ISBLANK(I!G29),"",I!G29)</f>
        <v/>
      </c>
      <c r="S30" s="124" t="str">
        <f>IF(ISBLANK(I!H29),"",I!H29)</f>
        <v/>
      </c>
      <c r="T30" s="123" t="str">
        <f>IF(ISBLANK(J!G29),"",J!G29)</f>
        <v/>
      </c>
      <c r="U30" s="124" t="str">
        <f>IF(ISBLANK(J!H29),"",J!H29)</f>
        <v/>
      </c>
      <c r="V30" s="123" t="str">
        <f>IF(ISBLANK(K!G29),"",K!G29)</f>
        <v/>
      </c>
      <c r="W30" s="124" t="str">
        <f>IF(ISBLANK(K!H29),"",K!H29)</f>
        <v/>
      </c>
      <c r="X30" s="123" t="str">
        <f>IF(ISBLANK(L!G29),"",L!G29)</f>
        <v/>
      </c>
      <c r="Y30" s="124" t="str">
        <f>IF(ISBLANK(L!H29),"",L!H29)</f>
        <v/>
      </c>
      <c r="Z30" s="123" t="str">
        <f>IF(ISBLANK(M!G29),"",M!G29)</f>
        <v>L</v>
      </c>
      <c r="AA30" s="124">
        <f>IF(ISBLANK(M!H29),"",M!H29)</f>
        <v>1</v>
      </c>
      <c r="AB30" s="123" t="str">
        <f>IF(ISBLANK(N!G29),"",N!G29)</f>
        <v/>
      </c>
      <c r="AC30" s="124" t="str">
        <f>IF(ISBLANK(N!H29),"",N!H29)</f>
        <v/>
      </c>
      <c r="AD30" s="123" t="str">
        <f>IF(ISBLANK(O!G29),"",O!G29)</f>
        <v/>
      </c>
      <c r="AE30" s="124" t="str">
        <f>IF(ISBLANK(O!H29),"",O!H29)</f>
        <v/>
      </c>
      <c r="AF30" s="123" t="str">
        <f>IF(ISBLANK(P!G29),"",P!G29)</f>
        <v/>
      </c>
      <c r="AG30" s="124" t="str">
        <f>IF(ISBLANK(P!H29),"",P!H29)</f>
        <v/>
      </c>
      <c r="AH30" s="123" t="str">
        <f>IF(ISBLANK(Q!G29),"",Q!G29)</f>
        <v/>
      </c>
      <c r="AI30" s="124" t="str">
        <f>IF(ISBLANK(Q!H29),"",Q!H29)</f>
        <v/>
      </c>
    </row>
    <row r="31" spans="1:35" s="1" customFormat="1" ht="20.100000000000001" hidden="1" customHeight="1" thickBot="1" x14ac:dyDescent="0.25">
      <c r="A31" s="119"/>
      <c r="B31" s="123" t="str">
        <f>IF(ISBLANK(A!G30),"",A!G30)</f>
        <v/>
      </c>
      <c r="C31" s="124" t="str">
        <f>IF(ISBLANK(A!H30),"",A!H30)</f>
        <v/>
      </c>
      <c r="D31" s="123" t="str">
        <f>IF(ISBLANK(B!G30),"",B!G30)</f>
        <v/>
      </c>
      <c r="E31" s="124" t="str">
        <f>IF(ISBLANK(B!H30),"",B!H30)</f>
        <v/>
      </c>
      <c r="F31" s="123" t="str">
        <f>IF(ISBLANK('C'!G30),"",'C'!G30)</f>
        <v/>
      </c>
      <c r="G31" s="124" t="str">
        <f>IF(ISBLANK('C'!H30),"",'C'!H30)</f>
        <v/>
      </c>
      <c r="H31" s="123" t="str">
        <f>IF(ISBLANK(D!G30),"",D!G30)</f>
        <v/>
      </c>
      <c r="I31" s="124" t="str">
        <f>IF(ISBLANK(D!H30),"",D!H30)</f>
        <v/>
      </c>
      <c r="J31" s="123" t="str">
        <f>IF(ISBLANK(E!G30),"",E!G30)</f>
        <v/>
      </c>
      <c r="K31" s="124" t="str">
        <f>IF(ISBLANK(E!H30),"",E!H30)</f>
        <v/>
      </c>
      <c r="L31" s="123" t="str">
        <f>IF(ISBLANK(F!G30),"",F!G30)</f>
        <v/>
      </c>
      <c r="M31" s="124" t="str">
        <f>IF(ISBLANK(F!H30),"",F!H30)</f>
        <v/>
      </c>
      <c r="N31" s="123" t="str">
        <f>IF(ISBLANK(G!G30),"",G!G30)</f>
        <v/>
      </c>
      <c r="O31" s="124" t="str">
        <f>IF(ISBLANK(G!H30),"",G!H30)</f>
        <v/>
      </c>
      <c r="P31" s="123" t="str">
        <f>IF(ISBLANK(H!G30),"",H!G30)</f>
        <v/>
      </c>
      <c r="Q31" s="124" t="str">
        <f>IF(ISBLANK(H!H30),"",H!H30)</f>
        <v/>
      </c>
      <c r="R31" s="123" t="str">
        <f>IF(ISBLANK(I!G30),"",I!G30)</f>
        <v/>
      </c>
      <c r="S31" s="124" t="str">
        <f>IF(ISBLANK(I!H30),"",I!H30)</f>
        <v/>
      </c>
      <c r="T31" s="123" t="str">
        <f>IF(ISBLANK(J!G30),"",J!G30)</f>
        <v/>
      </c>
      <c r="U31" s="124" t="str">
        <f>IF(ISBLANK(J!H30),"",J!H30)</f>
        <v/>
      </c>
      <c r="V31" s="123" t="str">
        <f>IF(ISBLANK(K!G30),"",K!G30)</f>
        <v/>
      </c>
      <c r="W31" s="124" t="str">
        <f>IF(ISBLANK(K!H30),"",K!H30)</f>
        <v/>
      </c>
      <c r="X31" s="123" t="str">
        <f>IF(ISBLANK(L!G30),"",L!G30)</f>
        <v/>
      </c>
      <c r="Y31" s="124" t="str">
        <f>IF(ISBLANK(L!H30),"",L!H30)</f>
        <v/>
      </c>
      <c r="Z31" s="123" t="str">
        <f>IF(ISBLANK(M!G30),"",M!G30)</f>
        <v/>
      </c>
      <c r="AA31" s="124" t="str">
        <f>IF(ISBLANK(M!H30),"",M!H30)</f>
        <v/>
      </c>
      <c r="AB31" s="123" t="str">
        <f>IF(ISBLANK(N!G30),"",N!G30)</f>
        <v/>
      </c>
      <c r="AC31" s="124" t="str">
        <f>IF(ISBLANK(N!H30),"",N!H30)</f>
        <v/>
      </c>
      <c r="AD31" s="123" t="str">
        <f>IF(ISBLANK(O!G30),"",O!G30)</f>
        <v/>
      </c>
      <c r="AE31" s="124" t="str">
        <f>IF(ISBLANK(O!H30),"",O!H30)</f>
        <v/>
      </c>
      <c r="AF31" s="123" t="str">
        <f>IF(ISBLANK(P!G30),"",P!G30)</f>
        <v/>
      </c>
      <c r="AG31" s="124" t="str">
        <f>IF(ISBLANK(P!H30),"",P!H30)</f>
        <v/>
      </c>
      <c r="AH31" s="123" t="str">
        <f>IF(ISBLANK(Q!G30),"",Q!G30)</f>
        <v/>
      </c>
      <c r="AI31" s="124" t="str">
        <f>IF(ISBLANK(Q!H30),"",Q!H30)</f>
        <v/>
      </c>
    </row>
    <row r="32" spans="1:35" ht="20.100000000000001" customHeight="1" x14ac:dyDescent="0.25">
      <c r="A32" s="118" t="s">
        <v>19</v>
      </c>
      <c r="B32" s="123" t="str">
        <f>IF(ISBLANK(A!G31),"",A!G31)</f>
        <v/>
      </c>
      <c r="C32" s="124" t="str">
        <f>IF(ISBLANK(A!H31),"",A!H31)</f>
        <v/>
      </c>
      <c r="D32" s="123" t="str">
        <f>IF(ISBLANK(B!G31),"",B!G31)</f>
        <v/>
      </c>
      <c r="E32" s="124" t="str">
        <f>IF(ISBLANK(B!H31),"",B!H31)</f>
        <v/>
      </c>
      <c r="F32" s="123" t="str">
        <f>IF(ISBLANK('C'!G31),"",'C'!G31)</f>
        <v/>
      </c>
      <c r="G32" s="124" t="str">
        <f>IF(ISBLANK('C'!H31),"",'C'!H31)</f>
        <v/>
      </c>
      <c r="H32" s="123" t="str">
        <f>IF(ISBLANK(D!G31),"",D!G31)</f>
        <v/>
      </c>
      <c r="I32" s="124" t="str">
        <f>IF(ISBLANK(D!H31),"",D!H31)</f>
        <v/>
      </c>
      <c r="J32" s="123" t="str">
        <f>IF(ISBLANK(E!G31),"",E!G31)</f>
        <v/>
      </c>
      <c r="K32" s="124" t="str">
        <f>IF(ISBLANK(E!H31),"",E!H31)</f>
        <v/>
      </c>
      <c r="L32" s="123" t="str">
        <f>IF(ISBLANK(F!G31),"",F!G31)</f>
        <v/>
      </c>
      <c r="M32" s="124" t="str">
        <f>IF(ISBLANK(F!H31),"",F!H31)</f>
        <v/>
      </c>
      <c r="N32" s="123" t="str">
        <f>IF(ISBLANK(G!G31),"",G!G31)</f>
        <v/>
      </c>
      <c r="O32" s="124" t="str">
        <f>IF(ISBLANK(G!H31),"",G!H31)</f>
        <v/>
      </c>
      <c r="P32" s="123" t="str">
        <f>IF(ISBLANK(H!G31),"",H!G31)</f>
        <v/>
      </c>
      <c r="Q32" s="124" t="str">
        <f>IF(ISBLANK(H!H31),"",H!H31)</f>
        <v/>
      </c>
      <c r="R32" s="123" t="str">
        <f>IF(ISBLANK(I!G31),"",I!G31)</f>
        <v>XXL</v>
      </c>
      <c r="S32" s="124">
        <f>IF(ISBLANK(I!H31),"",I!H31)</f>
        <v>1</v>
      </c>
      <c r="T32" s="123" t="str">
        <f>IF(ISBLANK(J!G31),"",J!G31)</f>
        <v/>
      </c>
      <c r="U32" s="124" t="str">
        <f>IF(ISBLANK(J!H31),"",J!H31)</f>
        <v/>
      </c>
      <c r="V32" s="123" t="str">
        <f>IF(ISBLANK(K!G31),"",K!G31)</f>
        <v/>
      </c>
      <c r="W32" s="124" t="str">
        <f>IF(ISBLANK(K!H31),"",K!H31)</f>
        <v/>
      </c>
      <c r="X32" s="123" t="str">
        <f>IF(ISBLANK(L!G31),"",L!G31)</f>
        <v>L</v>
      </c>
      <c r="Y32" s="124">
        <f>IF(ISBLANK(L!H31),"",L!H31)</f>
        <v>1</v>
      </c>
      <c r="Z32" s="123" t="str">
        <f>IF(ISBLANK(M!G31),"",M!G31)</f>
        <v/>
      </c>
      <c r="AA32" s="124" t="str">
        <f>IF(ISBLANK(M!H31),"",M!H31)</f>
        <v/>
      </c>
      <c r="AB32" s="123" t="str">
        <f>IF(ISBLANK(N!G31),"",N!G31)</f>
        <v/>
      </c>
      <c r="AC32" s="124" t="str">
        <f>IF(ISBLANK(N!H31),"",N!H31)</f>
        <v/>
      </c>
      <c r="AD32" s="123" t="str">
        <f>IF(ISBLANK(O!G31),"",O!G31)</f>
        <v/>
      </c>
      <c r="AE32" s="124" t="str">
        <f>IF(ISBLANK(O!H31),"",O!H31)</f>
        <v/>
      </c>
      <c r="AF32" s="123" t="str">
        <f>IF(ISBLANK(P!G31),"",P!G31)</f>
        <v/>
      </c>
      <c r="AG32" s="124" t="str">
        <f>IF(ISBLANK(P!H31),"",P!H31)</f>
        <v/>
      </c>
      <c r="AH32" s="123" t="str">
        <f>IF(ISBLANK(Q!G31),"",Q!G31)</f>
        <v/>
      </c>
      <c r="AI32" s="124" t="str">
        <f>IF(ISBLANK(Q!H31),"",Q!H31)</f>
        <v/>
      </c>
    </row>
    <row r="33" spans="1:35" s="17" customFormat="1" ht="20.100000000000001" customHeight="1" x14ac:dyDescent="0.3">
      <c r="A33" s="118" t="s">
        <v>40</v>
      </c>
      <c r="B33" s="123" t="str">
        <f>IF(ISBLANK(A!G32),"",A!G32)</f>
        <v/>
      </c>
      <c r="C33" s="124" t="str">
        <f>IF(ISBLANK(A!H32),"",A!H32)</f>
        <v/>
      </c>
      <c r="D33" s="123" t="str">
        <f>IF(ISBLANK(B!G32),"",B!G32)</f>
        <v/>
      </c>
      <c r="E33" s="124" t="str">
        <f>IF(ISBLANK(B!H32),"",B!H32)</f>
        <v/>
      </c>
      <c r="F33" s="123" t="str">
        <f>IF(ISBLANK('C'!G32),"",'C'!G32)</f>
        <v/>
      </c>
      <c r="G33" s="124" t="str">
        <f>IF(ISBLANK('C'!H32),"",'C'!H32)</f>
        <v/>
      </c>
      <c r="H33" s="123" t="str">
        <f>IF(ISBLANK(D!G32),"",D!G32)</f>
        <v/>
      </c>
      <c r="I33" s="124" t="str">
        <f>IF(ISBLANK(D!H32),"",D!H32)</f>
        <v/>
      </c>
      <c r="J33" s="123" t="str">
        <f>IF(ISBLANK(E!G32),"",E!G32)</f>
        <v/>
      </c>
      <c r="K33" s="124" t="str">
        <f>IF(ISBLANK(E!H32),"",E!H32)</f>
        <v/>
      </c>
      <c r="L33" s="123" t="str">
        <f>IF(ISBLANK(F!G32),"",F!G32)</f>
        <v>L</v>
      </c>
      <c r="M33" s="124">
        <f>IF(ISBLANK(F!H32),"",F!H32)</f>
        <v>1</v>
      </c>
      <c r="N33" s="123" t="str">
        <f>IF(ISBLANK(G!G32),"",G!G32)</f>
        <v/>
      </c>
      <c r="O33" s="124" t="str">
        <f>IF(ISBLANK(G!H32),"",G!H32)</f>
        <v/>
      </c>
      <c r="P33" s="123" t="str">
        <f>IF(ISBLANK(H!G32),"",H!G32)</f>
        <v/>
      </c>
      <c r="Q33" s="124" t="str">
        <f>IF(ISBLANK(H!H32),"",H!H32)</f>
        <v/>
      </c>
      <c r="R33" s="123" t="str">
        <f>IF(ISBLANK(I!G32),"",I!G32)</f>
        <v/>
      </c>
      <c r="S33" s="124" t="str">
        <f>IF(ISBLANK(I!H32),"",I!H32)</f>
        <v/>
      </c>
      <c r="T33" s="123" t="str">
        <f>IF(ISBLANK(J!G32),"",J!G32)</f>
        <v/>
      </c>
      <c r="U33" s="124" t="str">
        <f>IF(ISBLANK(J!H32),"",J!H32)</f>
        <v/>
      </c>
      <c r="V33" s="123" t="str">
        <f>IF(ISBLANK(K!G32),"",K!G32)</f>
        <v/>
      </c>
      <c r="W33" s="124" t="str">
        <f>IF(ISBLANK(K!H32),"",K!H32)</f>
        <v/>
      </c>
      <c r="X33" s="123" t="str">
        <f>IF(ISBLANK(L!G32),"",L!G32)</f>
        <v/>
      </c>
      <c r="Y33" s="124" t="str">
        <f>IF(ISBLANK(L!H32),"",L!H32)</f>
        <v/>
      </c>
      <c r="Z33" s="123" t="str">
        <f>IF(ISBLANK(M!G32),"",M!G32)</f>
        <v/>
      </c>
      <c r="AA33" s="124" t="str">
        <f>IF(ISBLANK(M!H32),"",M!H32)</f>
        <v/>
      </c>
      <c r="AB33" s="123" t="str">
        <f>IF(ISBLANK(N!G32),"",N!G32)</f>
        <v/>
      </c>
      <c r="AC33" s="124" t="str">
        <f>IF(ISBLANK(N!H32),"",N!H32)</f>
        <v/>
      </c>
      <c r="AD33" s="123" t="str">
        <f>IF(ISBLANK(O!G32),"",O!G32)</f>
        <v/>
      </c>
      <c r="AE33" s="124" t="str">
        <f>IF(ISBLANK(O!H32),"",O!H32)</f>
        <v/>
      </c>
      <c r="AF33" s="123" t="str">
        <f>IF(ISBLANK(P!G32),"",P!G32)</f>
        <v>L</v>
      </c>
      <c r="AG33" s="124">
        <f>IF(ISBLANK(P!H32),"",P!H32)</f>
        <v>1</v>
      </c>
      <c r="AH33" s="123" t="str">
        <f>IF(ISBLANK(Q!G32),"",Q!G32)</f>
        <v/>
      </c>
      <c r="AI33" s="124" t="str">
        <f>IF(ISBLANK(Q!H32),"",Q!H32)</f>
        <v/>
      </c>
    </row>
    <row r="34" spans="1:35" s="17" customFormat="1" ht="20.100000000000001" hidden="1" customHeight="1" thickBot="1" x14ac:dyDescent="0.3">
      <c r="A34" s="119"/>
      <c r="B34" s="123" t="str">
        <f>IF(ISBLANK(A!G33),"",A!G33)</f>
        <v/>
      </c>
      <c r="C34" s="124" t="str">
        <f>IF(ISBLANK(A!H33),"",A!H33)</f>
        <v/>
      </c>
      <c r="D34" s="123" t="str">
        <f>IF(ISBLANK(B!G33),"",B!G33)</f>
        <v/>
      </c>
      <c r="E34" s="124" t="str">
        <f>IF(ISBLANK(B!H33),"",B!H33)</f>
        <v/>
      </c>
      <c r="F34" s="123" t="str">
        <f>IF(ISBLANK('C'!G33),"",'C'!G33)</f>
        <v/>
      </c>
      <c r="G34" s="124" t="str">
        <f>IF(ISBLANK('C'!H33),"",'C'!H33)</f>
        <v/>
      </c>
      <c r="H34" s="123" t="str">
        <f>IF(ISBLANK(D!G33),"",D!G33)</f>
        <v/>
      </c>
      <c r="I34" s="124" t="str">
        <f>IF(ISBLANK(D!H33),"",D!H33)</f>
        <v/>
      </c>
      <c r="J34" s="123" t="str">
        <f>IF(ISBLANK(E!G33),"",E!G33)</f>
        <v/>
      </c>
      <c r="K34" s="124" t="str">
        <f>IF(ISBLANK(E!H33),"",E!H33)</f>
        <v/>
      </c>
      <c r="L34" s="123" t="str">
        <f>IF(ISBLANK(F!G33),"",F!G33)</f>
        <v/>
      </c>
      <c r="M34" s="124" t="str">
        <f>IF(ISBLANK(F!H33),"",F!H33)</f>
        <v/>
      </c>
      <c r="N34" s="123" t="str">
        <f>IF(ISBLANK(G!G33),"",G!G33)</f>
        <v/>
      </c>
      <c r="O34" s="124" t="str">
        <f>IF(ISBLANK(G!H33),"",G!H33)</f>
        <v/>
      </c>
      <c r="P34" s="123" t="str">
        <f>IF(ISBLANK(H!G33),"",H!G33)</f>
        <v/>
      </c>
      <c r="Q34" s="124" t="str">
        <f>IF(ISBLANK(H!H33),"",H!H33)</f>
        <v/>
      </c>
      <c r="R34" s="123" t="str">
        <f>IF(ISBLANK(I!G33),"",I!G33)</f>
        <v/>
      </c>
      <c r="S34" s="124" t="str">
        <f>IF(ISBLANK(I!H33),"",I!H33)</f>
        <v/>
      </c>
      <c r="T34" s="123" t="str">
        <f>IF(ISBLANK(J!G33),"",J!G33)</f>
        <v/>
      </c>
      <c r="U34" s="124" t="str">
        <f>IF(ISBLANK(J!H33),"",J!H33)</f>
        <v/>
      </c>
      <c r="V34" s="123" t="str">
        <f>IF(ISBLANK(K!G33),"",K!G33)</f>
        <v/>
      </c>
      <c r="W34" s="124" t="str">
        <f>IF(ISBLANK(K!H33),"",K!H33)</f>
        <v/>
      </c>
      <c r="X34" s="123" t="str">
        <f>IF(ISBLANK(L!G33),"",L!G33)</f>
        <v/>
      </c>
      <c r="Y34" s="124" t="str">
        <f>IF(ISBLANK(L!H33),"",L!H33)</f>
        <v/>
      </c>
      <c r="Z34" s="123" t="str">
        <f>IF(ISBLANK(M!G33),"",M!G33)</f>
        <v/>
      </c>
      <c r="AA34" s="124" t="str">
        <f>IF(ISBLANK(M!H33),"",M!H33)</f>
        <v/>
      </c>
      <c r="AB34" s="123" t="str">
        <f>IF(ISBLANK(N!G33),"",N!G33)</f>
        <v/>
      </c>
      <c r="AC34" s="124" t="str">
        <f>IF(ISBLANK(N!H33),"",N!H33)</f>
        <v/>
      </c>
      <c r="AD34" s="123" t="str">
        <f>IF(ISBLANK(O!G33),"",O!G33)</f>
        <v/>
      </c>
      <c r="AE34" s="124" t="str">
        <f>IF(ISBLANK(O!H33),"",O!H33)</f>
        <v/>
      </c>
      <c r="AF34" s="123" t="str">
        <f>IF(ISBLANK(P!G33),"",P!G33)</f>
        <v/>
      </c>
      <c r="AG34" s="124" t="str">
        <f>IF(ISBLANK(P!H33),"",P!H33)</f>
        <v/>
      </c>
      <c r="AH34" s="123" t="str">
        <f>IF(ISBLANK(Q!G33),"",Q!G33)</f>
        <v/>
      </c>
      <c r="AI34" s="124" t="str">
        <f>IF(ISBLANK(Q!H33),"",Q!H33)</f>
        <v/>
      </c>
    </row>
    <row r="35" spans="1:35" s="17" customFormat="1" ht="20.100000000000001" customHeight="1" x14ac:dyDescent="0.3">
      <c r="A35" s="118" t="s">
        <v>20</v>
      </c>
      <c r="B35" s="123" t="str">
        <f>IF(ISBLANK(A!G34),"",A!G34)</f>
        <v/>
      </c>
      <c r="C35" s="124" t="str">
        <f>IF(ISBLANK(A!H34),"",A!H34)</f>
        <v/>
      </c>
      <c r="D35" s="123" t="str">
        <f>IF(ISBLANK(B!G34),"",B!G34)</f>
        <v/>
      </c>
      <c r="E35" s="124" t="str">
        <f>IF(ISBLANK(B!H34),"",B!H34)</f>
        <v/>
      </c>
      <c r="F35" s="123" t="str">
        <f>IF(ISBLANK('C'!G34),"",'C'!G34)</f>
        <v/>
      </c>
      <c r="G35" s="124" t="str">
        <f>IF(ISBLANK('C'!H34),"",'C'!H34)</f>
        <v/>
      </c>
      <c r="H35" s="123" t="str">
        <f>IF(ISBLANK(D!G34),"",D!G34)</f>
        <v/>
      </c>
      <c r="I35" s="124" t="str">
        <f>IF(ISBLANK(D!H34),"",D!H34)</f>
        <v/>
      </c>
      <c r="J35" s="123" t="str">
        <f>IF(ISBLANK(E!G34),"",E!G34)</f>
        <v/>
      </c>
      <c r="K35" s="124" t="str">
        <f>IF(ISBLANK(E!H34),"",E!H34)</f>
        <v/>
      </c>
      <c r="L35" s="123" t="str">
        <f>IF(ISBLANK(F!G34),"",F!G34)</f>
        <v/>
      </c>
      <c r="M35" s="124" t="str">
        <f>IF(ISBLANK(F!H34),"",F!H34)</f>
        <v/>
      </c>
      <c r="N35" s="123" t="str">
        <f>IF(ISBLANK(G!G34),"",G!G34)</f>
        <v/>
      </c>
      <c r="O35" s="124" t="str">
        <f>IF(ISBLANK(G!H34),"",G!H34)</f>
        <v/>
      </c>
      <c r="P35" s="123" t="str">
        <f>IF(ISBLANK(H!G34),"",H!G34)</f>
        <v/>
      </c>
      <c r="Q35" s="124" t="str">
        <f>IF(ISBLANK(H!H34),"",H!H34)</f>
        <v/>
      </c>
      <c r="R35" s="123" t="str">
        <f>IF(ISBLANK(I!G34),"",I!G34)</f>
        <v/>
      </c>
      <c r="S35" s="124" t="str">
        <f>IF(ISBLANK(I!H34),"",I!H34)</f>
        <v/>
      </c>
      <c r="T35" s="123" t="str">
        <f>IF(ISBLANK(J!G34),"",J!G34)</f>
        <v/>
      </c>
      <c r="U35" s="124" t="str">
        <f>IF(ISBLANK(J!H34),"",J!H34)</f>
        <v/>
      </c>
      <c r="V35" s="123" t="str">
        <f>IF(ISBLANK(K!G34),"",K!G34)</f>
        <v/>
      </c>
      <c r="W35" s="124" t="str">
        <f>IF(ISBLANK(K!H34),"",K!H34)</f>
        <v/>
      </c>
      <c r="X35" s="123" t="str">
        <f>IF(ISBLANK(L!G34),"",L!G34)</f>
        <v/>
      </c>
      <c r="Y35" s="124" t="str">
        <f>IF(ISBLANK(L!H34),"",L!H34)</f>
        <v/>
      </c>
      <c r="Z35" s="123" t="str">
        <f>IF(ISBLANK(M!G34),"",M!G34)</f>
        <v/>
      </c>
      <c r="AA35" s="124" t="str">
        <f>IF(ISBLANK(M!H34),"",M!H34)</f>
        <v/>
      </c>
      <c r="AB35" s="123" t="str">
        <f>IF(ISBLANK(N!G34),"",N!G34)</f>
        <v/>
      </c>
      <c r="AC35" s="124" t="str">
        <f>IF(ISBLANK(N!H34),"",N!H34)</f>
        <v/>
      </c>
      <c r="AD35" s="123" t="str">
        <f>IF(ISBLANK(O!G34),"",O!G34)</f>
        <v/>
      </c>
      <c r="AE35" s="124" t="str">
        <f>IF(ISBLANK(O!H34),"",O!H34)</f>
        <v/>
      </c>
      <c r="AF35" s="123" t="str">
        <f>IF(ISBLANK(P!G34),"",P!G34)</f>
        <v/>
      </c>
      <c r="AG35" s="124" t="str">
        <f>IF(ISBLANK(P!H34),"",P!H34)</f>
        <v/>
      </c>
      <c r="AH35" s="123" t="str">
        <f>IF(ISBLANK(Q!G34),"",Q!G34)</f>
        <v>M</v>
      </c>
      <c r="AI35" s="124">
        <f>IF(ISBLANK(Q!H34),"",Q!H34)</f>
        <v>1</v>
      </c>
    </row>
    <row r="36" spans="1:35" s="17" customFormat="1" ht="20.100000000000001" hidden="1" customHeight="1" thickBot="1" x14ac:dyDescent="0.3">
      <c r="A36" s="119"/>
      <c r="B36" s="123" t="str">
        <f>IF(ISBLANK(A!G35),"",A!G35)</f>
        <v/>
      </c>
      <c r="C36" s="124" t="str">
        <f>IF(ISBLANK(A!H35),"",A!H35)</f>
        <v/>
      </c>
      <c r="D36" s="123" t="str">
        <f>IF(ISBLANK(B!G35),"",B!G35)</f>
        <v/>
      </c>
      <c r="E36" s="124" t="str">
        <f>IF(ISBLANK(B!H35),"",B!H35)</f>
        <v/>
      </c>
      <c r="F36" s="123" t="str">
        <f>IF(ISBLANK('C'!G35),"",'C'!G35)</f>
        <v/>
      </c>
      <c r="G36" s="124" t="str">
        <f>IF(ISBLANK('C'!H35),"",'C'!H35)</f>
        <v/>
      </c>
      <c r="H36" s="123" t="str">
        <f>IF(ISBLANK(D!G35),"",D!G35)</f>
        <v/>
      </c>
      <c r="I36" s="124" t="str">
        <f>IF(ISBLANK(D!H35),"",D!H35)</f>
        <v/>
      </c>
      <c r="J36" s="123" t="str">
        <f>IF(ISBLANK(E!G35),"",E!G35)</f>
        <v/>
      </c>
      <c r="K36" s="124" t="str">
        <f>IF(ISBLANK(E!H35),"",E!H35)</f>
        <v/>
      </c>
      <c r="L36" s="123" t="str">
        <f>IF(ISBLANK(F!G35),"",F!G35)</f>
        <v/>
      </c>
      <c r="M36" s="124" t="str">
        <f>IF(ISBLANK(F!H35),"",F!H35)</f>
        <v/>
      </c>
      <c r="N36" s="123" t="str">
        <f>IF(ISBLANK(G!G35),"",G!G35)</f>
        <v/>
      </c>
      <c r="O36" s="124" t="str">
        <f>IF(ISBLANK(G!H35),"",G!H35)</f>
        <v/>
      </c>
      <c r="P36" s="123" t="str">
        <f>IF(ISBLANK(H!G35),"",H!G35)</f>
        <v/>
      </c>
      <c r="Q36" s="124" t="str">
        <f>IF(ISBLANK(H!H35),"",H!H35)</f>
        <v/>
      </c>
      <c r="R36" s="123" t="str">
        <f>IF(ISBLANK(I!G35),"",I!G35)</f>
        <v/>
      </c>
      <c r="S36" s="124" t="str">
        <f>IF(ISBLANK(I!H35),"",I!H35)</f>
        <v/>
      </c>
      <c r="T36" s="123" t="str">
        <f>IF(ISBLANK(J!G35),"",J!G35)</f>
        <v/>
      </c>
      <c r="U36" s="124" t="str">
        <f>IF(ISBLANK(J!H35),"",J!H35)</f>
        <v/>
      </c>
      <c r="V36" s="123" t="str">
        <f>IF(ISBLANK(K!G35),"",K!G35)</f>
        <v/>
      </c>
      <c r="W36" s="124" t="str">
        <f>IF(ISBLANK(K!H35),"",K!H35)</f>
        <v/>
      </c>
      <c r="X36" s="123" t="str">
        <f>IF(ISBLANK(L!G35),"",L!G35)</f>
        <v/>
      </c>
      <c r="Y36" s="124" t="str">
        <f>IF(ISBLANK(L!H35),"",L!H35)</f>
        <v/>
      </c>
      <c r="Z36" s="123" t="str">
        <f>IF(ISBLANK(M!G35),"",M!G35)</f>
        <v/>
      </c>
      <c r="AA36" s="124" t="str">
        <f>IF(ISBLANK(M!H35),"",M!H35)</f>
        <v/>
      </c>
      <c r="AB36" s="123" t="str">
        <f>IF(ISBLANK(N!G35),"",N!G35)</f>
        <v/>
      </c>
      <c r="AC36" s="124" t="str">
        <f>IF(ISBLANK(N!H35),"",N!H35)</f>
        <v/>
      </c>
      <c r="AD36" s="123" t="str">
        <f>IF(ISBLANK(O!G35),"",O!G35)</f>
        <v/>
      </c>
      <c r="AE36" s="124" t="str">
        <f>IF(ISBLANK(O!H35),"",O!H35)</f>
        <v/>
      </c>
      <c r="AF36" s="123" t="str">
        <f>IF(ISBLANK(P!G35),"",P!G35)</f>
        <v/>
      </c>
      <c r="AG36" s="124" t="str">
        <f>IF(ISBLANK(P!H35),"",P!H35)</f>
        <v/>
      </c>
      <c r="AH36" s="123" t="str">
        <f>IF(ISBLANK(Q!G35),"",Q!G35)</f>
        <v/>
      </c>
      <c r="AI36" s="124" t="str">
        <f>IF(ISBLANK(Q!H35),"",Q!H35)</f>
        <v/>
      </c>
    </row>
    <row r="37" spans="1:35" s="17" customFormat="1" ht="20.100000000000001" customHeight="1" x14ac:dyDescent="0.3">
      <c r="A37" s="191" t="s">
        <v>166</v>
      </c>
      <c r="B37" s="123" t="str">
        <f>IF(ISBLANK(A!G36),"",A!G36)</f>
        <v/>
      </c>
      <c r="C37" s="124" t="str">
        <f>IF(ISBLANK(A!H36),"",A!H36)</f>
        <v/>
      </c>
      <c r="D37" s="123" t="str">
        <f>IF(ISBLANK(B!G36),"",B!G36)</f>
        <v/>
      </c>
      <c r="E37" s="124" t="str">
        <f>IF(ISBLANK(B!H36),"",B!H36)</f>
        <v/>
      </c>
      <c r="F37" s="123" t="str">
        <f>IF(ISBLANK('C'!G36),"",'C'!G36)</f>
        <v>XL</v>
      </c>
      <c r="G37" s="124">
        <f>IF(ISBLANK('C'!H36),"",'C'!H36)</f>
        <v>1</v>
      </c>
      <c r="H37" s="123" t="str">
        <f>IF(ISBLANK(D!G36),"",D!G36)</f>
        <v>M</v>
      </c>
      <c r="I37" s="124">
        <f>IF(ISBLANK(D!H36),"",D!H36)</f>
        <v>1</v>
      </c>
      <c r="J37" s="123" t="str">
        <f>IF(ISBLANK(E!G36),"",E!G36)</f>
        <v/>
      </c>
      <c r="K37" s="124" t="str">
        <f>IF(ISBLANK(E!H36),"",E!H36)</f>
        <v/>
      </c>
      <c r="L37" s="123" t="str">
        <f>IF(ISBLANK(F!G36),"",F!G36)</f>
        <v>L</v>
      </c>
      <c r="M37" s="124">
        <f>IF(ISBLANK(F!H36),"",F!H36)</f>
        <v>1</v>
      </c>
      <c r="N37" s="123" t="str">
        <f>IF(ISBLANK(G!G36),"",G!G36)</f>
        <v/>
      </c>
      <c r="O37" s="124" t="str">
        <f>IF(ISBLANK(G!H36),"",G!H36)</f>
        <v/>
      </c>
      <c r="P37" s="123" t="str">
        <f>IF(ISBLANK(H!G36),"",H!G36)</f>
        <v>XL</v>
      </c>
      <c r="Q37" s="124">
        <f>IF(ISBLANK(H!H36),"",H!H36)</f>
        <v>1</v>
      </c>
      <c r="R37" s="123" t="str">
        <f>IF(ISBLANK(I!G36),"",I!G36)</f>
        <v/>
      </c>
      <c r="S37" s="124" t="str">
        <f>IF(ISBLANK(I!H36),"",I!H36)</f>
        <v/>
      </c>
      <c r="T37" s="123" t="str">
        <f>IF(ISBLANK(J!G36),"",J!G36)</f>
        <v>M</v>
      </c>
      <c r="U37" s="124">
        <f>IF(ISBLANK(J!H36),"",J!H36)</f>
        <v>1</v>
      </c>
      <c r="V37" s="123" t="str">
        <f>IF(ISBLANK(K!G36),"",K!G36)</f>
        <v/>
      </c>
      <c r="W37" s="124" t="str">
        <f>IF(ISBLANK(K!H36),"",K!H36)</f>
        <v/>
      </c>
      <c r="X37" s="123" t="str">
        <f>IF(ISBLANK(L!G36),"",L!G36)</f>
        <v/>
      </c>
      <c r="Y37" s="124" t="str">
        <f>IF(ISBLANK(L!H36),"",L!H36)</f>
        <v/>
      </c>
      <c r="Z37" s="123" t="str">
        <f>IF(ISBLANK(M!G36),"",M!G36)</f>
        <v/>
      </c>
      <c r="AA37" s="124" t="str">
        <f>IF(ISBLANK(M!H36),"",M!H36)</f>
        <v/>
      </c>
      <c r="AB37" s="123" t="str">
        <f>IF(ISBLANK(N!G36),"",N!G36)</f>
        <v>L</v>
      </c>
      <c r="AC37" s="124">
        <f>IF(ISBLANK(N!H36),"",N!H36)</f>
        <v>1</v>
      </c>
      <c r="AD37" s="123" t="str">
        <f>IF(ISBLANK(O!G36),"",O!G36)</f>
        <v/>
      </c>
      <c r="AE37" s="124" t="str">
        <f>IF(ISBLANK(O!H36),"",O!H36)</f>
        <v/>
      </c>
      <c r="AF37" s="123" t="str">
        <f>IF(ISBLANK(P!G36),"",P!G36)</f>
        <v/>
      </c>
      <c r="AG37" s="124" t="str">
        <f>IF(ISBLANK(P!H36),"",P!H36)</f>
        <v/>
      </c>
      <c r="AH37" s="123" t="str">
        <f>IF(ISBLANK(Q!G36),"",Q!G36)</f>
        <v/>
      </c>
      <c r="AI37" s="124" t="str">
        <f>IF(ISBLANK(Q!H36),"",Q!H36)</f>
        <v/>
      </c>
    </row>
    <row r="38" spans="1:35" s="17" customFormat="1" ht="20.100000000000001" customHeight="1" x14ac:dyDescent="0.3">
      <c r="A38" s="118" t="s">
        <v>21</v>
      </c>
      <c r="B38" s="123" t="str">
        <f>IF(ISBLANK(A!G38),"",A!G38)</f>
        <v/>
      </c>
      <c r="C38" s="124" t="str">
        <f>IF(ISBLANK(A!H38),"",A!H38)</f>
        <v/>
      </c>
      <c r="D38" s="123" t="str">
        <f>IF(ISBLANK(B!G38),"",B!G38)</f>
        <v>XL</v>
      </c>
      <c r="E38" s="124">
        <f>IF(ISBLANK(B!H38),"",B!H38)</f>
        <v>1</v>
      </c>
      <c r="F38" s="123" t="str">
        <f>IF(ISBLANK('C'!G38),"",'C'!G38)</f>
        <v>M</v>
      </c>
      <c r="G38" s="124">
        <f>IF(ISBLANK('C'!H38),"",'C'!H38)</f>
        <v>1</v>
      </c>
      <c r="H38" s="123" t="str">
        <f>IF(ISBLANK(D!G38),"",D!G38)</f>
        <v>M</v>
      </c>
      <c r="I38" s="124">
        <f>IF(ISBLANK(D!H38),"",D!H38)</f>
        <v>1</v>
      </c>
      <c r="J38" s="123" t="str">
        <f>IF(ISBLANK(E!G38),"",E!G38)</f>
        <v>L</v>
      </c>
      <c r="K38" s="124">
        <f>IF(ISBLANK(E!H38),"",E!H38)</f>
        <v>1</v>
      </c>
      <c r="L38" s="123" t="str">
        <f>IF(ISBLANK(F!G38),"",F!G38)</f>
        <v>L</v>
      </c>
      <c r="M38" s="124">
        <f>IF(ISBLANK(F!H38),"",F!H38)</f>
        <v>1</v>
      </c>
      <c r="N38" s="123" t="str">
        <f>IF(ISBLANK(G!G38),"",G!G38)</f>
        <v>M</v>
      </c>
      <c r="O38" s="124">
        <f>IF(ISBLANK(G!H38),"",G!H38)</f>
        <v>1</v>
      </c>
      <c r="P38" s="123" t="str">
        <f>IF(ISBLANK(H!G38),"",H!G38)</f>
        <v/>
      </c>
      <c r="Q38" s="124" t="str">
        <f>IF(ISBLANK(H!H38),"",H!H38)</f>
        <v/>
      </c>
      <c r="R38" s="123" t="str">
        <f>IF(ISBLANK(I!G38),"",I!G38)</f>
        <v>XXL</v>
      </c>
      <c r="S38" s="124">
        <f>IF(ISBLANK(I!H38),"",I!H38)</f>
        <v>1</v>
      </c>
      <c r="T38" s="123" t="str">
        <f>IF(ISBLANK(J!G38),"",J!G38)</f>
        <v/>
      </c>
      <c r="U38" s="124" t="str">
        <f>IF(ISBLANK(J!H38),"",J!H38)</f>
        <v/>
      </c>
      <c r="V38" s="123" t="str">
        <f>IF(ISBLANK(K!G38),"",K!G38)</f>
        <v/>
      </c>
      <c r="W38" s="124" t="str">
        <f>IF(ISBLANK(K!H38),"",K!H38)</f>
        <v/>
      </c>
      <c r="X38" s="123" t="str">
        <f>IF(ISBLANK(L!G38),"",L!G38)</f>
        <v>L</v>
      </c>
      <c r="Y38" s="124">
        <f>IF(ISBLANK(L!H38),"",L!H38)</f>
        <v>1</v>
      </c>
      <c r="Z38" s="123" t="str">
        <f>IF(ISBLANK(M!G38),"",M!G38)</f>
        <v>L</v>
      </c>
      <c r="AA38" s="124">
        <f>IF(ISBLANK(M!H38),"",M!H38)</f>
        <v>1</v>
      </c>
      <c r="AB38" s="123" t="str">
        <f>IF(ISBLANK(N!G38),"",N!G38)</f>
        <v/>
      </c>
      <c r="AC38" s="124" t="str">
        <f>IF(ISBLANK(N!H38),"",N!H38)</f>
        <v/>
      </c>
      <c r="AD38" s="123" t="str">
        <f>IF(ISBLANK(O!G38),"",O!G38)</f>
        <v>M</v>
      </c>
      <c r="AE38" s="124">
        <f>IF(ISBLANK(O!H38),"",O!H38)</f>
        <v>1</v>
      </c>
      <c r="AF38" s="123" t="str">
        <f>IF(ISBLANK(P!G38),"",P!G38)</f>
        <v/>
      </c>
      <c r="AG38" s="124" t="str">
        <f>IF(ISBLANK(P!H38),"",P!H38)</f>
        <v/>
      </c>
      <c r="AH38" s="123" t="str">
        <f>IF(ISBLANK(Q!G38),"",Q!G38)</f>
        <v/>
      </c>
      <c r="AI38" s="124" t="str">
        <f>IF(ISBLANK(Q!H38),"",Q!H38)</f>
        <v/>
      </c>
    </row>
    <row r="39" spans="1:35" s="17" customFormat="1" ht="20.100000000000001" customHeight="1" x14ac:dyDescent="0.3">
      <c r="A39" s="118" t="s">
        <v>22</v>
      </c>
      <c r="B39" s="123" t="str">
        <f>IF(ISBLANK(A!G39),"",A!G39)</f>
        <v/>
      </c>
      <c r="C39" s="124" t="str">
        <f>IF(ISBLANK(A!H39),"",A!H39)</f>
        <v/>
      </c>
      <c r="D39" s="123" t="str">
        <f>IF(ISBLANK(B!G39),"",B!G39)</f>
        <v/>
      </c>
      <c r="E39" s="124" t="str">
        <f>IF(ISBLANK(B!H39),"",B!H39)</f>
        <v/>
      </c>
      <c r="F39" s="123" t="str">
        <f>IF(ISBLANK('C'!G39),"",'C'!G39)</f>
        <v>M</v>
      </c>
      <c r="G39" s="124">
        <f>IF(ISBLANK('C'!H39),"",'C'!H39)</f>
        <v>1</v>
      </c>
      <c r="H39" s="123" t="str">
        <f>IF(ISBLANK(D!G39),"",D!G39)</f>
        <v>M</v>
      </c>
      <c r="I39" s="124">
        <f>IF(ISBLANK(D!H39),"",D!H39)</f>
        <v>1</v>
      </c>
      <c r="J39" s="123" t="str">
        <f>IF(ISBLANK(E!G39),"",E!G39)</f>
        <v>L</v>
      </c>
      <c r="K39" s="124">
        <f>IF(ISBLANK(E!H39),"",E!H39)</f>
        <v>1</v>
      </c>
      <c r="L39" s="123" t="str">
        <f>IF(ISBLANK(F!G39),"",F!G39)</f>
        <v>L</v>
      </c>
      <c r="M39" s="124">
        <f>IF(ISBLANK(F!H39),"",F!H39)</f>
        <v>1</v>
      </c>
      <c r="N39" s="123" t="str">
        <f>IF(ISBLANK(G!G39),"",G!G39)</f>
        <v>M</v>
      </c>
      <c r="O39" s="124">
        <f>IF(ISBLANK(G!H39),"",G!H39)</f>
        <v>1</v>
      </c>
      <c r="P39" s="123" t="str">
        <f>IF(ISBLANK(H!G39),"",H!G39)</f>
        <v/>
      </c>
      <c r="Q39" s="124" t="str">
        <f>IF(ISBLANK(H!H39),"",H!H39)</f>
        <v/>
      </c>
      <c r="R39" s="123" t="str">
        <f>IF(ISBLANK(I!G39),"",I!G39)</f>
        <v>L</v>
      </c>
      <c r="S39" s="124">
        <f>IF(ISBLANK(I!H39),"",I!H39)</f>
        <v>1</v>
      </c>
      <c r="T39" s="123" t="str">
        <f>IF(ISBLANK(J!G39),"",J!G39)</f>
        <v/>
      </c>
      <c r="U39" s="124" t="str">
        <f>IF(ISBLANK(J!H39),"",J!H39)</f>
        <v/>
      </c>
      <c r="V39" s="123" t="str">
        <f>IF(ISBLANK(K!G39),"",K!G39)</f>
        <v/>
      </c>
      <c r="W39" s="124" t="str">
        <f>IF(ISBLANK(K!H39),"",K!H39)</f>
        <v/>
      </c>
      <c r="X39" s="123" t="str">
        <f>IF(ISBLANK(L!G39),"",L!G39)</f>
        <v>L</v>
      </c>
      <c r="Y39" s="124">
        <f>IF(ISBLANK(L!H39),"",L!H39)</f>
        <v>1</v>
      </c>
      <c r="Z39" s="123" t="str">
        <f>IF(ISBLANK(M!G39),"",M!G39)</f>
        <v>L</v>
      </c>
      <c r="AA39" s="124">
        <f>IF(ISBLANK(M!H39),"",M!H39)</f>
        <v>1</v>
      </c>
      <c r="AB39" s="123" t="str">
        <f>IF(ISBLANK(N!G39),"",N!G39)</f>
        <v/>
      </c>
      <c r="AC39" s="124" t="str">
        <f>IF(ISBLANK(N!H39),"",N!H39)</f>
        <v/>
      </c>
      <c r="AD39" s="123" t="str">
        <f>IF(ISBLANK(O!G39),"",O!G39)</f>
        <v>M</v>
      </c>
      <c r="AE39" s="124">
        <f>IF(ISBLANK(O!H39),"",O!H39)</f>
        <v>1</v>
      </c>
      <c r="AF39" s="123" t="str">
        <f>IF(ISBLANK(P!G39),"",P!G39)</f>
        <v/>
      </c>
      <c r="AG39" s="124" t="str">
        <f>IF(ISBLANK(P!H39),"",P!H39)</f>
        <v/>
      </c>
      <c r="AH39" s="123" t="str">
        <f>IF(ISBLANK(Q!G39),"",Q!G39)</f>
        <v/>
      </c>
      <c r="AI39" s="124" t="str">
        <f>IF(ISBLANK(Q!H39),"",Q!H39)</f>
        <v/>
      </c>
    </row>
    <row r="40" spans="1:35" s="17" customFormat="1" ht="20.100000000000001" hidden="1" customHeight="1" thickBot="1" x14ac:dyDescent="0.3">
      <c r="A40" s="119"/>
      <c r="B40" s="123" t="str">
        <f>IF(ISBLANK(A!G40),"",A!G40)</f>
        <v/>
      </c>
      <c r="C40" s="124" t="str">
        <f>IF(ISBLANK(A!H40),"",A!H40)</f>
        <v/>
      </c>
      <c r="D40" s="123" t="str">
        <f>IF(ISBLANK(B!G40),"",B!G40)</f>
        <v/>
      </c>
      <c r="E40" s="124" t="str">
        <f>IF(ISBLANK(B!H40),"",B!H40)</f>
        <v/>
      </c>
      <c r="F40" s="123" t="str">
        <f>IF(ISBLANK('C'!G40),"",'C'!G40)</f>
        <v/>
      </c>
      <c r="G40" s="124" t="str">
        <f>IF(ISBLANK('C'!H40),"",'C'!H40)</f>
        <v/>
      </c>
      <c r="H40" s="123" t="str">
        <f>IF(ISBLANK(D!G40),"",D!G40)</f>
        <v/>
      </c>
      <c r="I40" s="124" t="str">
        <f>IF(ISBLANK(D!H40),"",D!H40)</f>
        <v/>
      </c>
      <c r="J40" s="123" t="str">
        <f>IF(ISBLANK(E!G40),"",E!G40)</f>
        <v/>
      </c>
      <c r="K40" s="124" t="str">
        <f>IF(ISBLANK(E!H40),"",E!H40)</f>
        <v/>
      </c>
      <c r="L40" s="123" t="str">
        <f>IF(ISBLANK(F!G40),"",F!G40)</f>
        <v/>
      </c>
      <c r="M40" s="124" t="str">
        <f>IF(ISBLANK(F!H40),"",F!H40)</f>
        <v/>
      </c>
      <c r="N40" s="123" t="str">
        <f>IF(ISBLANK(G!G40),"",G!G40)</f>
        <v/>
      </c>
      <c r="O40" s="124" t="str">
        <f>IF(ISBLANK(G!H40),"",G!H40)</f>
        <v/>
      </c>
      <c r="P40" s="123" t="str">
        <f>IF(ISBLANK(H!G40),"",H!G40)</f>
        <v/>
      </c>
      <c r="Q40" s="124" t="str">
        <f>IF(ISBLANK(H!H40),"",H!H40)</f>
        <v/>
      </c>
      <c r="R40" s="123" t="str">
        <f>IF(ISBLANK(I!G40),"",I!G40)</f>
        <v/>
      </c>
      <c r="S40" s="124" t="str">
        <f>IF(ISBLANK(I!H40),"",I!H40)</f>
        <v/>
      </c>
      <c r="T40" s="123" t="str">
        <f>IF(ISBLANK(J!G40),"",J!G40)</f>
        <v/>
      </c>
      <c r="U40" s="124" t="str">
        <f>IF(ISBLANK(J!H40),"",J!H40)</f>
        <v/>
      </c>
      <c r="V40" s="123" t="str">
        <f>IF(ISBLANK(K!G40),"",K!G40)</f>
        <v/>
      </c>
      <c r="W40" s="124" t="str">
        <f>IF(ISBLANK(K!H40),"",K!H40)</f>
        <v/>
      </c>
      <c r="X40" s="123" t="str">
        <f>IF(ISBLANK(L!G40),"",L!G40)</f>
        <v/>
      </c>
      <c r="Y40" s="124" t="str">
        <f>IF(ISBLANK(L!H40),"",L!H40)</f>
        <v/>
      </c>
      <c r="Z40" s="123" t="str">
        <f>IF(ISBLANK(M!G40),"",M!G40)</f>
        <v/>
      </c>
      <c r="AA40" s="124" t="str">
        <f>IF(ISBLANK(M!H40),"",M!H40)</f>
        <v/>
      </c>
      <c r="AB40" s="123" t="str">
        <f>IF(ISBLANK(N!G40),"",N!G40)</f>
        <v/>
      </c>
      <c r="AC40" s="124" t="str">
        <f>IF(ISBLANK(N!H40),"",N!H40)</f>
        <v/>
      </c>
      <c r="AD40" s="123" t="str">
        <f>IF(ISBLANK(O!G40),"",O!G40)</f>
        <v/>
      </c>
      <c r="AE40" s="124" t="str">
        <f>IF(ISBLANK(O!H40),"",O!H40)</f>
        <v/>
      </c>
      <c r="AF40" s="123" t="str">
        <f>IF(ISBLANK(P!G40),"",P!G40)</f>
        <v/>
      </c>
      <c r="AG40" s="124" t="str">
        <f>IF(ISBLANK(P!H40),"",P!H40)</f>
        <v/>
      </c>
      <c r="AH40" s="123" t="str">
        <f>IF(ISBLANK(Q!G40),"",Q!G40)</f>
        <v/>
      </c>
      <c r="AI40" s="124" t="str">
        <f>IF(ISBLANK(Q!H40),"",Q!H40)</f>
        <v/>
      </c>
    </row>
    <row r="41" spans="1:35" s="17" customFormat="1" ht="20.100000000000001" customHeight="1" x14ac:dyDescent="0.3">
      <c r="A41" s="118" t="s">
        <v>23</v>
      </c>
      <c r="B41" s="123" t="str">
        <f>IF(ISBLANK(A!G41),"",A!G41)</f>
        <v/>
      </c>
      <c r="C41" s="124" t="str">
        <f>IF(ISBLANK(A!H41),"",A!H41)</f>
        <v/>
      </c>
      <c r="D41" s="123" t="str">
        <f>IF(ISBLANK(B!G41),"",B!G41)</f>
        <v/>
      </c>
      <c r="E41" s="124" t="str">
        <f>IF(ISBLANK(B!H41),"",B!H41)</f>
        <v/>
      </c>
      <c r="F41" s="123" t="str">
        <f>IF(ISBLANK('C'!G41),"",'C'!G41)</f>
        <v/>
      </c>
      <c r="G41" s="124" t="str">
        <f>IF(ISBLANK('C'!H41),"",'C'!H41)</f>
        <v/>
      </c>
      <c r="H41" s="123" t="str">
        <f>IF(ISBLANK(D!G41),"",D!G41)</f>
        <v/>
      </c>
      <c r="I41" s="124" t="str">
        <f>IF(ISBLANK(D!H41),"",D!H41)</f>
        <v/>
      </c>
      <c r="J41" s="123" t="str">
        <f>IF(ISBLANK(E!G41),"",E!G41)</f>
        <v/>
      </c>
      <c r="K41" s="124" t="str">
        <f>IF(ISBLANK(E!H41),"",E!H41)</f>
        <v/>
      </c>
      <c r="L41" s="123" t="str">
        <f>IF(ISBLANK(F!G41),"",F!G41)</f>
        <v/>
      </c>
      <c r="M41" s="124" t="str">
        <f>IF(ISBLANK(F!H41),"",F!H41)</f>
        <v/>
      </c>
      <c r="N41" s="123" t="str">
        <f>IF(ISBLANK(G!G41),"",G!G41)</f>
        <v/>
      </c>
      <c r="O41" s="124" t="str">
        <f>IF(ISBLANK(G!H41),"",G!H41)</f>
        <v/>
      </c>
      <c r="P41" s="123" t="str">
        <f>IF(ISBLANK(H!G41),"",H!G41)</f>
        <v/>
      </c>
      <c r="Q41" s="124" t="str">
        <f>IF(ISBLANK(H!H41),"",H!H41)</f>
        <v/>
      </c>
      <c r="R41" s="123" t="str">
        <f>IF(ISBLANK(I!G41),"",I!G41)</f>
        <v/>
      </c>
      <c r="S41" s="124" t="str">
        <f>IF(ISBLANK(I!H41),"",I!H41)</f>
        <v/>
      </c>
      <c r="T41" s="123" t="str">
        <f>IF(ISBLANK(J!G41),"",J!G41)</f>
        <v/>
      </c>
      <c r="U41" s="124" t="str">
        <f>IF(ISBLANK(J!H41),"",J!H41)</f>
        <v/>
      </c>
      <c r="V41" s="123" t="str">
        <f>IF(ISBLANK(K!G41),"",K!G41)</f>
        <v/>
      </c>
      <c r="W41" s="124" t="str">
        <f>IF(ISBLANK(K!H41),"",K!H41)</f>
        <v/>
      </c>
      <c r="X41" s="123" t="str">
        <f>IF(ISBLANK(L!G41),"",L!G41)</f>
        <v/>
      </c>
      <c r="Y41" s="124" t="str">
        <f>IF(ISBLANK(L!H41),"",L!H41)</f>
        <v/>
      </c>
      <c r="Z41" s="123" t="str">
        <f>IF(ISBLANK(M!G41),"",M!G41)</f>
        <v/>
      </c>
      <c r="AA41" s="124" t="str">
        <f>IF(ISBLANK(M!H41),"",M!H41)</f>
        <v/>
      </c>
      <c r="AB41" s="123" t="str">
        <f>IF(ISBLANK(N!G41),"",N!G41)</f>
        <v/>
      </c>
      <c r="AC41" s="124" t="str">
        <f>IF(ISBLANK(N!H41),"",N!H41)</f>
        <v/>
      </c>
      <c r="AD41" s="123" t="str">
        <f>IF(ISBLANK(O!G41),"",O!G41)</f>
        <v/>
      </c>
      <c r="AE41" s="124" t="str">
        <f>IF(ISBLANK(O!H41),"",O!H41)</f>
        <v/>
      </c>
      <c r="AF41" s="123" t="str">
        <f>IF(ISBLANK(P!G41),"",P!G41)</f>
        <v/>
      </c>
      <c r="AG41" s="124" t="str">
        <f>IF(ISBLANK(P!H41),"",P!H41)</f>
        <v/>
      </c>
      <c r="AH41" s="123" t="str">
        <f>IF(ISBLANK(Q!G41),"",Q!G41)</f>
        <v/>
      </c>
      <c r="AI41" s="124" t="str">
        <f>IF(ISBLANK(Q!H41),"",Q!H41)</f>
        <v/>
      </c>
    </row>
    <row r="42" spans="1:35" s="17" customFormat="1" ht="20.100000000000001" customHeight="1" x14ac:dyDescent="0.3">
      <c r="A42" s="192" t="s">
        <v>162</v>
      </c>
      <c r="B42" s="123" t="str">
        <f>IF(ISBLANK(A!G42),"",A!G42)</f>
        <v/>
      </c>
      <c r="C42" s="124" t="str">
        <f>IF(ISBLANK(A!H42),"",A!H42)</f>
        <v/>
      </c>
      <c r="D42" s="123" t="str">
        <f>IF(ISBLANK(B!G42),"",B!G42)</f>
        <v>L</v>
      </c>
      <c r="E42" s="124">
        <f>IF(ISBLANK(B!H42),"",B!H42)</f>
        <v>1</v>
      </c>
      <c r="F42" s="123" t="str">
        <f>IF(ISBLANK('C'!G42),"",'C'!G42)</f>
        <v>X</v>
      </c>
      <c r="G42" s="124">
        <f>IF(ISBLANK('C'!H42),"",'C'!H42)</f>
        <v>1</v>
      </c>
      <c r="H42" s="123" t="str">
        <f>IF(ISBLANK(D!G42),"",D!G42)</f>
        <v/>
      </c>
      <c r="I42" s="124" t="str">
        <f>IF(ISBLANK(D!H42),"",D!H42)</f>
        <v/>
      </c>
      <c r="J42" s="123" t="str">
        <f>IF(ISBLANK(E!G42),"",E!G42)</f>
        <v/>
      </c>
      <c r="K42" s="124" t="str">
        <f>IF(ISBLANK(E!H42),"",E!H42)</f>
        <v/>
      </c>
      <c r="L42" s="123" t="str">
        <f>IF(ISBLANK(F!G42),"",F!G42)</f>
        <v/>
      </c>
      <c r="M42" s="124" t="str">
        <f>IF(ISBLANK(F!H42),"",F!H42)</f>
        <v/>
      </c>
      <c r="N42" s="123" t="str">
        <f>IF(ISBLANK(G!G42),"",G!G42)</f>
        <v/>
      </c>
      <c r="O42" s="124" t="str">
        <f>IF(ISBLANK(G!H42),"",G!H42)</f>
        <v/>
      </c>
      <c r="P42" s="123" t="str">
        <f>IF(ISBLANK(H!G42),"",H!G42)</f>
        <v/>
      </c>
      <c r="Q42" s="124" t="str">
        <f>IF(ISBLANK(H!H42),"",H!H42)</f>
        <v/>
      </c>
      <c r="R42" s="123" t="str">
        <f>IF(ISBLANK(I!G42),"",I!G42)</f>
        <v/>
      </c>
      <c r="S42" s="124" t="str">
        <f>IF(ISBLANK(I!H42),"",I!H42)</f>
        <v/>
      </c>
      <c r="T42" s="123" t="str">
        <f>IF(ISBLANK(J!G42),"",J!G42)</f>
        <v/>
      </c>
      <c r="U42" s="124" t="str">
        <f>IF(ISBLANK(J!H42),"",J!H42)</f>
        <v/>
      </c>
      <c r="V42" s="123" t="str">
        <f>IF(ISBLANK(K!G42),"",K!G42)</f>
        <v/>
      </c>
      <c r="W42" s="124" t="str">
        <f>IF(ISBLANK(K!H42),"",K!H42)</f>
        <v/>
      </c>
      <c r="X42" s="123" t="str">
        <f>IF(ISBLANK(L!G42),"",L!G42)</f>
        <v/>
      </c>
      <c r="Y42" s="124">
        <f>IF(ISBLANK(L!H42),"",L!H42)</f>
        <v>1</v>
      </c>
      <c r="Z42" s="123" t="str">
        <f>IF(ISBLANK(M!G42),"",M!G42)</f>
        <v/>
      </c>
      <c r="AA42" s="124" t="str">
        <f>IF(ISBLANK(M!H42),"",M!H42)</f>
        <v/>
      </c>
      <c r="AB42" s="123" t="str">
        <f>IF(ISBLANK(N!G42),"",N!G42)</f>
        <v/>
      </c>
      <c r="AC42" s="124" t="str">
        <f>IF(ISBLANK(N!H42),"",N!H42)</f>
        <v/>
      </c>
      <c r="AD42" s="123" t="str">
        <f>IF(ISBLANK(O!G42),"",O!G42)</f>
        <v/>
      </c>
      <c r="AE42" s="124" t="str">
        <f>IF(ISBLANK(O!H42),"",O!H42)</f>
        <v/>
      </c>
      <c r="AF42" s="123" t="str">
        <f>IF(ISBLANK(P!G42),"",P!G42)</f>
        <v/>
      </c>
      <c r="AG42" s="124" t="str">
        <f>IF(ISBLANK(P!H42),"",P!H42)</f>
        <v/>
      </c>
      <c r="AH42" s="123" t="str">
        <f>IF(ISBLANK(Q!G42),"",Q!G42)</f>
        <v/>
      </c>
      <c r="AI42" s="124" t="str">
        <f>IF(ISBLANK(Q!H42),"",Q!H42)</f>
        <v/>
      </c>
    </row>
    <row r="43" spans="1:35" s="17" customFormat="1" ht="20.100000000000001" customHeight="1" x14ac:dyDescent="0.3">
      <c r="A43" s="118" t="s">
        <v>24</v>
      </c>
      <c r="B43" s="123" t="str">
        <f>IF(ISBLANK(A!G43),"",A!G43)</f>
        <v/>
      </c>
      <c r="C43" s="124" t="str">
        <f>IF(ISBLANK(A!H43),"",A!H43)</f>
        <v/>
      </c>
      <c r="D43" s="123" t="str">
        <f>IF(ISBLANK(B!G43),"",B!G43)</f>
        <v/>
      </c>
      <c r="E43" s="124" t="str">
        <f>IF(ISBLANK(B!H43),"",B!H43)</f>
        <v/>
      </c>
      <c r="F43" s="123" t="str">
        <f>IF(ISBLANK('C'!G43),"",'C'!G43)</f>
        <v/>
      </c>
      <c r="G43" s="124" t="str">
        <f>IF(ISBLANK('C'!H43),"",'C'!H43)</f>
        <v/>
      </c>
      <c r="H43" s="123" t="str">
        <f>IF(ISBLANK(D!G43),"",D!G43)</f>
        <v>L</v>
      </c>
      <c r="I43" s="124">
        <f>IF(ISBLANK(D!H43),"",D!H43)</f>
        <v>1</v>
      </c>
      <c r="J43" s="123" t="str">
        <f>IF(ISBLANK(E!G43),"",E!G43)</f>
        <v/>
      </c>
      <c r="K43" s="124" t="str">
        <f>IF(ISBLANK(E!H43),"",E!H43)</f>
        <v/>
      </c>
      <c r="L43" s="123" t="str">
        <f>IF(ISBLANK(F!G43),"",F!G43)</f>
        <v/>
      </c>
      <c r="M43" s="124" t="str">
        <f>IF(ISBLANK(F!H43),"",F!H43)</f>
        <v/>
      </c>
      <c r="N43" s="123" t="str">
        <f>IF(ISBLANK(G!G43),"",G!G43)</f>
        <v>S</v>
      </c>
      <c r="O43" s="124">
        <f>IF(ISBLANK(G!H43),"",G!H43)</f>
        <v>1</v>
      </c>
      <c r="P43" s="123" t="str">
        <f>IF(ISBLANK(H!G43),"",H!G43)</f>
        <v/>
      </c>
      <c r="Q43" s="124" t="str">
        <f>IF(ISBLANK(H!H43),"",H!H43)</f>
        <v/>
      </c>
      <c r="R43" s="123" t="str">
        <f>IF(ISBLANK(I!G43),"",I!G43)</f>
        <v>X</v>
      </c>
      <c r="S43" s="124">
        <f>IF(ISBLANK(I!H43),"",I!H43)</f>
        <v>1</v>
      </c>
      <c r="T43" s="123" t="str">
        <f>IF(ISBLANK(J!G43),"",J!G43)</f>
        <v/>
      </c>
      <c r="U43" s="124" t="str">
        <f>IF(ISBLANK(J!H43),"",J!H43)</f>
        <v/>
      </c>
      <c r="V43" s="123" t="str">
        <f>IF(ISBLANK(K!G43),"",K!G43)</f>
        <v/>
      </c>
      <c r="W43" s="124" t="str">
        <f>IF(ISBLANK(K!H43),"",K!H43)</f>
        <v/>
      </c>
      <c r="X43" s="123" t="str">
        <f>IF(ISBLANK(L!G43),"",L!G43)</f>
        <v/>
      </c>
      <c r="Y43" s="124" t="str">
        <f>IF(ISBLANK(L!H43),"",L!H43)</f>
        <v/>
      </c>
      <c r="Z43" s="123" t="str">
        <f>IF(ISBLANK(M!G43),"",M!G43)</f>
        <v/>
      </c>
      <c r="AA43" s="124" t="str">
        <f>IF(ISBLANK(M!H43),"",M!H43)</f>
        <v/>
      </c>
      <c r="AB43" s="123" t="str">
        <f>IF(ISBLANK(N!G43),"",N!G43)</f>
        <v/>
      </c>
      <c r="AC43" s="124" t="str">
        <f>IF(ISBLANK(N!H43),"",N!H43)</f>
        <v/>
      </c>
      <c r="AD43" s="123" t="str">
        <f>IF(ISBLANK(O!G43),"",O!G43)</f>
        <v/>
      </c>
      <c r="AE43" s="124" t="str">
        <f>IF(ISBLANK(O!H43),"",O!H43)</f>
        <v/>
      </c>
      <c r="AF43" s="123" t="str">
        <f>IF(ISBLANK(P!G43),"",P!G43)</f>
        <v>M</v>
      </c>
      <c r="AG43" s="124">
        <f>IF(ISBLANK(P!H43),"",P!H43)</f>
        <v>1</v>
      </c>
      <c r="AH43" s="123" t="str">
        <f>IF(ISBLANK(Q!G43),"",Q!G43)</f>
        <v/>
      </c>
      <c r="AI43" s="124" t="str">
        <f>IF(ISBLANK(Q!H43),"",Q!H43)</f>
        <v/>
      </c>
    </row>
    <row r="44" spans="1:35" s="17" customFormat="1" ht="20.100000000000001" hidden="1" customHeight="1" thickBot="1" x14ac:dyDescent="0.3">
      <c r="A44" s="119"/>
      <c r="B44" s="123" t="str">
        <f>IF(ISBLANK(A!G44),"",A!G44)</f>
        <v/>
      </c>
      <c r="C44" s="124" t="str">
        <f>IF(ISBLANK(A!H44),"",A!H44)</f>
        <v/>
      </c>
      <c r="D44" s="123" t="str">
        <f>IF(ISBLANK(B!G44),"",B!G44)</f>
        <v/>
      </c>
      <c r="E44" s="124" t="str">
        <f>IF(ISBLANK(B!H44),"",B!H44)</f>
        <v/>
      </c>
      <c r="F44" s="123" t="str">
        <f>IF(ISBLANK('C'!G44),"",'C'!G44)</f>
        <v/>
      </c>
      <c r="G44" s="124" t="str">
        <f>IF(ISBLANK('C'!H44),"",'C'!H44)</f>
        <v/>
      </c>
      <c r="H44" s="123" t="str">
        <f>IF(ISBLANK(D!G44),"",D!G44)</f>
        <v/>
      </c>
      <c r="I44" s="124" t="str">
        <f>IF(ISBLANK(D!H44),"",D!H44)</f>
        <v/>
      </c>
      <c r="J44" s="123" t="str">
        <f>IF(ISBLANK(E!G44),"",E!G44)</f>
        <v/>
      </c>
      <c r="K44" s="124" t="str">
        <f>IF(ISBLANK(E!H44),"",E!H44)</f>
        <v/>
      </c>
      <c r="L44" s="123" t="str">
        <f>IF(ISBLANK(F!G44),"",F!G44)</f>
        <v/>
      </c>
      <c r="M44" s="124" t="str">
        <f>IF(ISBLANK(F!H44),"",F!H44)</f>
        <v/>
      </c>
      <c r="N44" s="123" t="str">
        <f>IF(ISBLANK(G!G44),"",G!G44)</f>
        <v/>
      </c>
      <c r="O44" s="124" t="str">
        <f>IF(ISBLANK(G!H44),"",G!H44)</f>
        <v/>
      </c>
      <c r="P44" s="123" t="str">
        <f>IF(ISBLANK(H!G44),"",H!G44)</f>
        <v/>
      </c>
      <c r="Q44" s="124" t="str">
        <f>IF(ISBLANK(H!H44),"",H!H44)</f>
        <v/>
      </c>
      <c r="R44" s="123" t="str">
        <f>IF(ISBLANK(I!G44),"",I!G44)</f>
        <v/>
      </c>
      <c r="S44" s="124" t="str">
        <f>IF(ISBLANK(I!H44),"",I!H44)</f>
        <v/>
      </c>
      <c r="T44" s="123" t="str">
        <f>IF(ISBLANK(J!G44),"",J!G44)</f>
        <v/>
      </c>
      <c r="U44" s="124" t="str">
        <f>IF(ISBLANK(J!H44),"",J!H44)</f>
        <v/>
      </c>
      <c r="V44" s="123" t="str">
        <f>IF(ISBLANK(K!G44),"",K!G44)</f>
        <v/>
      </c>
      <c r="W44" s="124" t="str">
        <f>IF(ISBLANK(K!H44),"",K!H44)</f>
        <v/>
      </c>
      <c r="X44" s="123" t="str">
        <f>IF(ISBLANK(L!G44),"",L!G44)</f>
        <v/>
      </c>
      <c r="Y44" s="124" t="str">
        <f>IF(ISBLANK(L!H44),"",L!H44)</f>
        <v/>
      </c>
      <c r="Z44" s="123" t="str">
        <f>IF(ISBLANK(M!G44),"",M!G44)</f>
        <v/>
      </c>
      <c r="AA44" s="124" t="str">
        <f>IF(ISBLANK(M!H44),"",M!H44)</f>
        <v/>
      </c>
      <c r="AB44" s="123" t="str">
        <f>IF(ISBLANK(N!G44),"",N!G44)</f>
        <v/>
      </c>
      <c r="AC44" s="124" t="str">
        <f>IF(ISBLANK(N!H44),"",N!H44)</f>
        <v/>
      </c>
      <c r="AD44" s="123" t="str">
        <f>IF(ISBLANK(O!G44),"",O!G44)</f>
        <v/>
      </c>
      <c r="AE44" s="124" t="str">
        <f>IF(ISBLANK(O!H44),"",O!H44)</f>
        <v/>
      </c>
      <c r="AF44" s="123" t="str">
        <f>IF(ISBLANK(P!G44),"",P!G44)</f>
        <v/>
      </c>
      <c r="AG44" s="124" t="str">
        <f>IF(ISBLANK(P!H44),"",P!H44)</f>
        <v/>
      </c>
      <c r="AH44" s="123" t="str">
        <f>IF(ISBLANK(Q!G44),"",Q!G44)</f>
        <v/>
      </c>
      <c r="AI44" s="124" t="str">
        <f>IF(ISBLANK(Q!H44),"",Q!H44)</f>
        <v/>
      </c>
    </row>
    <row r="45" spans="1:35" s="17" customFormat="1" ht="20.100000000000001" customHeight="1" x14ac:dyDescent="0.3">
      <c r="A45" s="118" t="s">
        <v>25</v>
      </c>
      <c r="B45" s="123" t="str">
        <f>IF(ISBLANK(A!G45),"",A!G45)</f>
        <v/>
      </c>
      <c r="C45" s="124" t="str">
        <f>IF(ISBLANK(A!H45),"",A!H45)</f>
        <v/>
      </c>
      <c r="D45" s="123">
        <f>IF(ISBLANK(B!G45),"",B!G45)</f>
        <v>43</v>
      </c>
      <c r="E45" s="124">
        <f>IF(ISBLANK(B!H45),"",B!H45)</f>
        <v>1</v>
      </c>
      <c r="F45" s="123">
        <f>IF(ISBLANK('C'!G45),"",'C'!G45)</f>
        <v>42</v>
      </c>
      <c r="G45" s="124">
        <f>IF(ISBLANK('C'!H45),"",'C'!H45)</f>
        <v>1</v>
      </c>
      <c r="H45" s="123" t="str">
        <f>IF(ISBLANK(D!G45),"",D!G45)</f>
        <v/>
      </c>
      <c r="I45" s="124" t="str">
        <f>IF(ISBLANK(D!H45),"",D!H45)</f>
        <v/>
      </c>
      <c r="J45" s="123" t="str">
        <f>IF(ISBLANK(E!G45),"",E!G45)</f>
        <v/>
      </c>
      <c r="K45" s="124" t="str">
        <f>IF(ISBLANK(E!H45),"",E!H45)</f>
        <v/>
      </c>
      <c r="L45" s="123" t="str">
        <f>IF(ISBLANK(F!G45),"",F!G45)</f>
        <v>L</v>
      </c>
      <c r="M45" s="124">
        <f>IF(ISBLANK(F!H45),"",F!H45)</f>
        <v>1</v>
      </c>
      <c r="N45" s="123" t="str">
        <f>IF(ISBLANK(G!G45),"",G!G45)</f>
        <v/>
      </c>
      <c r="O45" s="124" t="str">
        <f>IF(ISBLANK(G!H45),"",G!H45)</f>
        <v/>
      </c>
      <c r="P45" s="123" t="str">
        <f>IF(ISBLANK(H!G45),"",H!G45)</f>
        <v/>
      </c>
      <c r="Q45" s="124" t="str">
        <f>IF(ISBLANK(H!H45),"",H!H45)</f>
        <v/>
      </c>
      <c r="R45" s="123" t="str">
        <f>IF(ISBLANK(I!G45),"",I!G45)</f>
        <v/>
      </c>
      <c r="S45" s="124" t="str">
        <f>IF(ISBLANK(I!H45),"",I!H45)</f>
        <v/>
      </c>
      <c r="T45" s="123" t="str">
        <f>IF(ISBLANK(J!G45),"",J!G45)</f>
        <v/>
      </c>
      <c r="U45" s="124" t="str">
        <f>IF(ISBLANK(J!H45),"",J!H45)</f>
        <v/>
      </c>
      <c r="V45" s="123" t="str">
        <f>IF(ISBLANK(K!G45),"",K!G45)</f>
        <v/>
      </c>
      <c r="W45" s="124" t="str">
        <f>IF(ISBLANK(K!H45),"",K!H45)</f>
        <v/>
      </c>
      <c r="X45" s="123" t="str">
        <f>IF(ISBLANK(L!G45),"",L!G45)</f>
        <v/>
      </c>
      <c r="Y45" s="124" t="str">
        <f>IF(ISBLANK(L!H45),"",L!H45)</f>
        <v/>
      </c>
      <c r="Z45" s="123" t="str">
        <f>IF(ISBLANK(M!G45),"",M!G45)</f>
        <v/>
      </c>
      <c r="AA45" s="124" t="str">
        <f>IF(ISBLANK(M!H45),"",M!H45)</f>
        <v/>
      </c>
      <c r="AB45" s="123" t="str">
        <f>IF(ISBLANK(N!G45),"",N!G45)</f>
        <v/>
      </c>
      <c r="AC45" s="124" t="str">
        <f>IF(ISBLANK(N!H45),"",N!H45)</f>
        <v/>
      </c>
      <c r="AD45" s="123">
        <f>IF(ISBLANK(O!G45),"",O!G45)</f>
        <v>42</v>
      </c>
      <c r="AE45" s="124">
        <f>IF(ISBLANK(O!H45),"",O!H45)</f>
        <v>1</v>
      </c>
      <c r="AF45" s="123" t="str">
        <f>IF(ISBLANK(P!G45),"",P!G45)</f>
        <v/>
      </c>
      <c r="AG45" s="124" t="str">
        <f>IF(ISBLANK(P!H45),"",P!H45)</f>
        <v/>
      </c>
      <c r="AH45" s="123">
        <f>IF(ISBLANK(Q!G45),"",Q!G45)</f>
        <v>43</v>
      </c>
      <c r="AI45" s="124">
        <f>IF(ISBLANK(Q!H45),"",Q!H45)</f>
        <v>1</v>
      </c>
    </row>
    <row r="46" spans="1:35" s="17" customFormat="1" ht="20.100000000000001" hidden="1" customHeight="1" thickBot="1" x14ac:dyDescent="0.3">
      <c r="A46" s="119"/>
      <c r="B46" s="123" t="str">
        <f>IF(ISBLANK(A!G46),"",A!G46)</f>
        <v/>
      </c>
      <c r="C46" s="124" t="str">
        <f>IF(ISBLANK(A!H46),"",A!H46)</f>
        <v/>
      </c>
      <c r="D46" s="123" t="str">
        <f>IF(ISBLANK(B!G46),"",B!G46)</f>
        <v/>
      </c>
      <c r="E46" s="124" t="str">
        <f>IF(ISBLANK(B!H46),"",B!H46)</f>
        <v/>
      </c>
      <c r="F46" s="123" t="str">
        <f>IF(ISBLANK('C'!G46),"",'C'!G46)</f>
        <v/>
      </c>
      <c r="G46" s="124" t="str">
        <f>IF(ISBLANK('C'!H46),"",'C'!H46)</f>
        <v/>
      </c>
      <c r="H46" s="123" t="str">
        <f>IF(ISBLANK(D!G46),"",D!G46)</f>
        <v/>
      </c>
      <c r="I46" s="124" t="str">
        <f>IF(ISBLANK(D!H46),"",D!H46)</f>
        <v/>
      </c>
      <c r="J46" s="123" t="str">
        <f>IF(ISBLANK(E!G46),"",E!G46)</f>
        <v/>
      </c>
      <c r="K46" s="124" t="str">
        <f>IF(ISBLANK(E!H46),"",E!H46)</f>
        <v/>
      </c>
      <c r="L46" s="123" t="str">
        <f>IF(ISBLANK(F!G46),"",F!G46)</f>
        <v/>
      </c>
      <c r="M46" s="124" t="str">
        <f>IF(ISBLANK(F!H46),"",F!H46)</f>
        <v/>
      </c>
      <c r="N46" s="123" t="str">
        <f>IF(ISBLANK(G!G46),"",G!G46)</f>
        <v/>
      </c>
      <c r="O46" s="124" t="str">
        <f>IF(ISBLANK(G!H46),"",G!H46)</f>
        <v/>
      </c>
      <c r="P46" s="123" t="str">
        <f>IF(ISBLANK(H!G46),"",H!G46)</f>
        <v/>
      </c>
      <c r="Q46" s="124" t="str">
        <f>IF(ISBLANK(H!H46),"",H!H46)</f>
        <v/>
      </c>
      <c r="R46" s="123" t="str">
        <f>IF(ISBLANK(I!G46),"",I!G46)</f>
        <v/>
      </c>
      <c r="S46" s="124" t="str">
        <f>IF(ISBLANK(I!H46),"",I!H46)</f>
        <v/>
      </c>
      <c r="T46" s="123" t="str">
        <f>IF(ISBLANK(J!G46),"",J!G46)</f>
        <v/>
      </c>
      <c r="U46" s="124" t="str">
        <f>IF(ISBLANK(J!H46),"",J!H46)</f>
        <v/>
      </c>
      <c r="V46" s="123" t="str">
        <f>IF(ISBLANK(K!G46),"",K!G46)</f>
        <v/>
      </c>
      <c r="W46" s="124" t="str">
        <f>IF(ISBLANK(K!H46),"",K!H46)</f>
        <v/>
      </c>
      <c r="X46" s="123" t="str">
        <f>IF(ISBLANK(L!G46),"",L!G46)</f>
        <v/>
      </c>
      <c r="Y46" s="124" t="str">
        <f>IF(ISBLANK(L!H46),"",L!H46)</f>
        <v/>
      </c>
      <c r="Z46" s="123" t="str">
        <f>IF(ISBLANK(M!G46),"",M!G46)</f>
        <v/>
      </c>
      <c r="AA46" s="124" t="str">
        <f>IF(ISBLANK(M!H46),"",M!H46)</f>
        <v/>
      </c>
      <c r="AB46" s="123" t="str">
        <f>IF(ISBLANK(N!G46),"",N!G46)</f>
        <v/>
      </c>
      <c r="AC46" s="124" t="str">
        <f>IF(ISBLANK(N!H46),"",N!H46)</f>
        <v/>
      </c>
      <c r="AD46" s="123" t="str">
        <f>IF(ISBLANK(O!G46),"",O!G46)</f>
        <v/>
      </c>
      <c r="AE46" s="124" t="str">
        <f>IF(ISBLANK(O!H46),"",O!H46)</f>
        <v/>
      </c>
      <c r="AF46" s="123" t="str">
        <f>IF(ISBLANK(P!G46),"",P!G46)</f>
        <v/>
      </c>
      <c r="AG46" s="124" t="str">
        <f>IF(ISBLANK(P!H46),"",P!H46)</f>
        <v/>
      </c>
      <c r="AH46" s="123" t="str">
        <f>IF(ISBLANK(Q!G46),"",Q!G46)</f>
        <v/>
      </c>
      <c r="AI46" s="124" t="str">
        <f>IF(ISBLANK(Q!H46),"",Q!H46)</f>
        <v/>
      </c>
    </row>
    <row r="47" spans="1:35" s="17" customFormat="1" ht="20.100000000000001" customHeight="1" x14ac:dyDescent="0.3">
      <c r="A47" s="118" t="s">
        <v>41</v>
      </c>
      <c r="B47" s="123" t="str">
        <f>IF(ISBLANK(A!G47),"",A!G47)</f>
        <v/>
      </c>
      <c r="C47" s="124" t="str">
        <f>IF(ISBLANK(A!H47),"",A!H47)</f>
        <v/>
      </c>
      <c r="D47" s="123" t="str">
        <f>IF(ISBLANK(B!G47),"",B!G47)</f>
        <v/>
      </c>
      <c r="E47" s="124" t="str">
        <f>IF(ISBLANK(B!H47),"",B!H47)</f>
        <v/>
      </c>
      <c r="F47" s="123" t="str">
        <f>IF(ISBLANK('C'!G47),"",'C'!G47)</f>
        <v/>
      </c>
      <c r="G47" s="124" t="str">
        <f>IF(ISBLANK('C'!H47),"",'C'!H47)</f>
        <v/>
      </c>
      <c r="H47" s="123" t="str">
        <f>IF(ISBLANK(D!G47),"",D!G47)</f>
        <v/>
      </c>
      <c r="I47" s="124" t="str">
        <f>IF(ISBLANK(D!H47),"",D!H47)</f>
        <v/>
      </c>
      <c r="J47" s="123" t="str">
        <f>IF(ISBLANK(E!G47),"",E!G47)</f>
        <v/>
      </c>
      <c r="K47" s="124" t="str">
        <f>IF(ISBLANK(E!H47),"",E!H47)</f>
        <v/>
      </c>
      <c r="L47" s="123" t="str">
        <f>IF(ISBLANK(F!G47),"",F!G47)</f>
        <v/>
      </c>
      <c r="M47" s="124" t="str">
        <f>IF(ISBLANK(F!H47),"",F!H47)</f>
        <v/>
      </c>
      <c r="N47" s="123" t="str">
        <f>IF(ISBLANK(G!G47),"",G!G47)</f>
        <v/>
      </c>
      <c r="O47" s="124" t="str">
        <f>IF(ISBLANK(G!H47),"",G!H47)</f>
        <v/>
      </c>
      <c r="P47" s="123" t="str">
        <f>IF(ISBLANK(H!G47),"",H!G47)</f>
        <v/>
      </c>
      <c r="Q47" s="124" t="str">
        <f>IF(ISBLANK(H!H47),"",H!H47)</f>
        <v/>
      </c>
      <c r="R47" s="123" t="str">
        <f>IF(ISBLANK(I!G47),"",I!G47)</f>
        <v/>
      </c>
      <c r="S47" s="124" t="str">
        <f>IF(ISBLANK(I!H47),"",I!H47)</f>
        <v/>
      </c>
      <c r="T47" s="123" t="str">
        <f>IF(ISBLANK(J!G47),"",J!G47)</f>
        <v/>
      </c>
      <c r="U47" s="124" t="str">
        <f>IF(ISBLANK(J!H47),"",J!H47)</f>
        <v/>
      </c>
      <c r="V47" s="123" t="str">
        <f>IF(ISBLANK(K!G47),"",K!G47)</f>
        <v/>
      </c>
      <c r="W47" s="124" t="str">
        <f>IF(ISBLANK(K!H47),"",K!H47)</f>
        <v/>
      </c>
      <c r="X47" s="123" t="str">
        <f>IF(ISBLANK(L!G47),"",L!G47)</f>
        <v/>
      </c>
      <c r="Y47" s="124" t="str">
        <f>IF(ISBLANK(L!H47),"",L!H47)</f>
        <v/>
      </c>
      <c r="Z47" s="123" t="str">
        <f>IF(ISBLANK(M!G47),"",M!G47)</f>
        <v/>
      </c>
      <c r="AA47" s="124" t="str">
        <f>IF(ISBLANK(M!H47),"",M!H47)</f>
        <v/>
      </c>
      <c r="AB47" s="123" t="str">
        <f>IF(ISBLANK(N!G47),"",N!G47)</f>
        <v/>
      </c>
      <c r="AC47" s="124" t="str">
        <f>IF(ISBLANK(N!H47),"",N!H47)</f>
        <v/>
      </c>
      <c r="AD47" s="123" t="str">
        <f>IF(ISBLANK(O!G47),"",O!G47)</f>
        <v/>
      </c>
      <c r="AE47" s="124" t="str">
        <f>IF(ISBLANK(O!H47),"",O!H47)</f>
        <v/>
      </c>
      <c r="AF47" s="123" t="str">
        <f>IF(ISBLANK(P!G47),"",P!G47)</f>
        <v/>
      </c>
      <c r="AG47" s="124" t="str">
        <f>IF(ISBLANK(P!H47),"",P!H47)</f>
        <v/>
      </c>
      <c r="AH47" s="123" t="str">
        <f>IF(ISBLANK(Q!G47),"",Q!G47)</f>
        <v/>
      </c>
      <c r="AI47" s="124" t="str">
        <f>IF(ISBLANK(Q!H47),"",Q!H47)</f>
        <v/>
      </c>
    </row>
    <row r="48" spans="1:35" s="17" customFormat="1" ht="20.100000000000001" hidden="1" customHeight="1" thickBot="1" x14ac:dyDescent="0.3">
      <c r="A48" s="119"/>
      <c r="B48" s="123" t="str">
        <f>IF(ISBLANK(A!G48),"",A!G48)</f>
        <v/>
      </c>
      <c r="C48" s="124" t="str">
        <f>IF(ISBLANK(A!H48),"",A!H48)</f>
        <v/>
      </c>
      <c r="D48" s="123" t="str">
        <f>IF(ISBLANK(B!G48),"",B!G48)</f>
        <v/>
      </c>
      <c r="E48" s="124" t="str">
        <f>IF(ISBLANK(B!H48),"",B!H48)</f>
        <v/>
      </c>
      <c r="F48" s="123" t="str">
        <f>IF(ISBLANK('C'!G48),"",'C'!G48)</f>
        <v/>
      </c>
      <c r="G48" s="124" t="str">
        <f>IF(ISBLANK('C'!H48),"",'C'!H48)</f>
        <v/>
      </c>
      <c r="H48" s="123" t="str">
        <f>IF(ISBLANK(D!G48),"",D!G48)</f>
        <v/>
      </c>
      <c r="I48" s="124" t="str">
        <f>IF(ISBLANK(D!H48),"",D!H48)</f>
        <v/>
      </c>
      <c r="J48" s="123" t="str">
        <f>IF(ISBLANK(E!G48),"",E!G48)</f>
        <v/>
      </c>
      <c r="K48" s="124" t="str">
        <f>IF(ISBLANK(E!H48),"",E!H48)</f>
        <v/>
      </c>
      <c r="L48" s="123" t="str">
        <f>IF(ISBLANK(F!G48),"",F!G48)</f>
        <v/>
      </c>
      <c r="M48" s="124" t="str">
        <f>IF(ISBLANK(F!H48),"",F!H48)</f>
        <v/>
      </c>
      <c r="N48" s="123" t="str">
        <f>IF(ISBLANK(G!G48),"",G!G48)</f>
        <v/>
      </c>
      <c r="O48" s="124" t="str">
        <f>IF(ISBLANK(G!H48),"",G!H48)</f>
        <v/>
      </c>
      <c r="P48" s="123" t="str">
        <f>IF(ISBLANK(H!G48),"",H!G48)</f>
        <v/>
      </c>
      <c r="Q48" s="124" t="str">
        <f>IF(ISBLANK(H!H48),"",H!H48)</f>
        <v/>
      </c>
      <c r="R48" s="123" t="str">
        <f>IF(ISBLANK(I!G48),"",I!G48)</f>
        <v/>
      </c>
      <c r="S48" s="124" t="str">
        <f>IF(ISBLANK(I!H48),"",I!H48)</f>
        <v/>
      </c>
      <c r="T48" s="123" t="str">
        <f>IF(ISBLANK(J!G48),"",J!G48)</f>
        <v/>
      </c>
      <c r="U48" s="124" t="str">
        <f>IF(ISBLANK(J!H48),"",J!H48)</f>
        <v/>
      </c>
      <c r="V48" s="123" t="str">
        <f>IF(ISBLANK(K!G48),"",K!G48)</f>
        <v/>
      </c>
      <c r="W48" s="124" t="str">
        <f>IF(ISBLANK(K!H48),"",K!H48)</f>
        <v/>
      </c>
      <c r="X48" s="123" t="str">
        <f>IF(ISBLANK(L!G48),"",L!G48)</f>
        <v/>
      </c>
      <c r="Y48" s="124" t="str">
        <f>IF(ISBLANK(L!H48),"",L!H48)</f>
        <v/>
      </c>
      <c r="Z48" s="123" t="str">
        <f>IF(ISBLANK(M!G48),"",M!G48)</f>
        <v/>
      </c>
      <c r="AA48" s="124" t="str">
        <f>IF(ISBLANK(M!H48),"",M!H48)</f>
        <v/>
      </c>
      <c r="AB48" s="123" t="str">
        <f>IF(ISBLANK(N!G48),"",N!G48)</f>
        <v/>
      </c>
      <c r="AC48" s="124" t="str">
        <f>IF(ISBLANK(N!H48),"",N!H48)</f>
        <v/>
      </c>
      <c r="AD48" s="123" t="str">
        <f>IF(ISBLANK(O!G48),"",O!G48)</f>
        <v/>
      </c>
      <c r="AE48" s="124" t="str">
        <f>IF(ISBLANK(O!H48),"",O!H48)</f>
        <v/>
      </c>
      <c r="AF48" s="123" t="str">
        <f>IF(ISBLANK(P!G48),"",P!G48)</f>
        <v/>
      </c>
      <c r="AG48" s="124" t="str">
        <f>IF(ISBLANK(P!H48),"",P!H48)</f>
        <v/>
      </c>
      <c r="AH48" s="123" t="str">
        <f>IF(ISBLANK(Q!G48),"",Q!G48)</f>
        <v/>
      </c>
      <c r="AI48" s="124" t="str">
        <f>IF(ISBLANK(Q!H48),"",Q!H48)</f>
        <v/>
      </c>
    </row>
    <row r="49" spans="1:35" s="17" customFormat="1" ht="20.100000000000001" customHeight="1" x14ac:dyDescent="0.3">
      <c r="A49" s="118" t="s">
        <v>55</v>
      </c>
      <c r="B49" s="123" t="str">
        <f>IF(ISBLANK(A!G49),"",A!G49)</f>
        <v/>
      </c>
      <c r="C49" s="124" t="str">
        <f>IF(ISBLANK(A!H49),"",A!H49)</f>
        <v/>
      </c>
      <c r="D49" s="123" t="str">
        <f>IF(ISBLANK(B!G49),"",B!G49)</f>
        <v/>
      </c>
      <c r="E49" s="124" t="str">
        <f>IF(ISBLANK(B!H49),"",B!H49)</f>
        <v/>
      </c>
      <c r="F49" s="123" t="str">
        <f>IF(ISBLANK('C'!G49),"",'C'!G49)</f>
        <v/>
      </c>
      <c r="G49" s="124" t="str">
        <f>IF(ISBLANK('C'!H49),"",'C'!H49)</f>
        <v/>
      </c>
      <c r="H49" s="123" t="str">
        <f>IF(ISBLANK(D!G49),"",D!G49)</f>
        <v/>
      </c>
      <c r="I49" s="124" t="str">
        <f>IF(ISBLANK(D!H49),"",D!H49)</f>
        <v/>
      </c>
      <c r="J49" s="123" t="str">
        <f>IF(ISBLANK(E!G49),"",E!G49)</f>
        <v/>
      </c>
      <c r="K49" s="124" t="str">
        <f>IF(ISBLANK(E!H49),"",E!H49)</f>
        <v/>
      </c>
      <c r="L49" s="123" t="str">
        <f>IF(ISBLANK(F!G49),"",F!G49)</f>
        <v/>
      </c>
      <c r="M49" s="124" t="str">
        <f>IF(ISBLANK(F!H49),"",F!H49)</f>
        <v/>
      </c>
      <c r="N49" s="123" t="str">
        <f>IF(ISBLANK(G!G49),"",G!G49)</f>
        <v/>
      </c>
      <c r="O49" s="124" t="str">
        <f>IF(ISBLANK(G!H49),"",G!H49)</f>
        <v/>
      </c>
      <c r="P49" s="123" t="str">
        <f>IF(ISBLANK(H!G49),"",H!G49)</f>
        <v/>
      </c>
      <c r="Q49" s="124" t="str">
        <f>IF(ISBLANK(H!H49),"",H!H49)</f>
        <v/>
      </c>
      <c r="R49" s="123" t="str">
        <f>IF(ISBLANK(I!G49),"",I!G49)</f>
        <v/>
      </c>
      <c r="S49" s="124" t="str">
        <f>IF(ISBLANK(I!H49),"",I!H49)</f>
        <v/>
      </c>
      <c r="T49" s="123" t="str">
        <f>IF(ISBLANK(J!G49),"",J!G49)</f>
        <v/>
      </c>
      <c r="U49" s="124" t="str">
        <f>IF(ISBLANK(J!H49),"",J!H49)</f>
        <v/>
      </c>
      <c r="V49" s="123" t="str">
        <f>IF(ISBLANK(K!G49),"",K!G49)</f>
        <v/>
      </c>
      <c r="W49" s="124" t="str">
        <f>IF(ISBLANK(K!H49),"",K!H49)</f>
        <v/>
      </c>
      <c r="X49" s="123" t="str">
        <f>IF(ISBLANK(L!G49),"",L!G49)</f>
        <v/>
      </c>
      <c r="Y49" s="124" t="str">
        <f>IF(ISBLANK(L!H49),"",L!H49)</f>
        <v/>
      </c>
      <c r="Z49" s="123" t="str">
        <f>IF(ISBLANK(M!G49),"",M!G49)</f>
        <v/>
      </c>
      <c r="AA49" s="124" t="str">
        <f>IF(ISBLANK(M!H49),"",M!H49)</f>
        <v/>
      </c>
      <c r="AB49" s="123" t="str">
        <f>IF(ISBLANK(N!G49),"",N!G49)</f>
        <v>U</v>
      </c>
      <c r="AC49" s="124">
        <f>IF(ISBLANK(N!H49),"",N!H49)</f>
        <v>1</v>
      </c>
      <c r="AD49" s="123" t="str">
        <f>IF(ISBLANK(O!G49),"",O!G49)</f>
        <v/>
      </c>
      <c r="AE49" s="124" t="str">
        <f>IF(ISBLANK(O!H49),"",O!H49)</f>
        <v/>
      </c>
      <c r="AF49" s="123" t="str">
        <f>IF(ISBLANK(P!G49),"",P!G49)</f>
        <v/>
      </c>
      <c r="AG49" s="124" t="str">
        <f>IF(ISBLANK(P!H49),"",P!H49)</f>
        <v/>
      </c>
      <c r="AH49" s="123" t="str">
        <f>IF(ISBLANK(Q!G49),"",Q!G49)</f>
        <v/>
      </c>
      <c r="AI49" s="124" t="str">
        <f>IF(ISBLANK(Q!H49),"",Q!H49)</f>
        <v/>
      </c>
    </row>
    <row r="50" spans="1:35" s="17" customFormat="1" ht="20.100000000000001" customHeight="1" x14ac:dyDescent="0.3">
      <c r="A50" s="8"/>
      <c r="B50" s="123" t="str">
        <f>IF(ISBLANK(A!G50),"",A!G50)</f>
        <v/>
      </c>
      <c r="C50" s="124" t="str">
        <f>IF(ISBLANK(A!H50),"",A!H50)</f>
        <v/>
      </c>
      <c r="D50" s="123" t="str">
        <f>IF(ISBLANK(B!G50),"",B!G50)</f>
        <v/>
      </c>
      <c r="E50" s="124" t="str">
        <f>IF(ISBLANK(B!H50),"",B!H50)</f>
        <v/>
      </c>
      <c r="F50" s="123" t="str">
        <f>IF(ISBLANK('C'!G50),"",'C'!G50)</f>
        <v/>
      </c>
      <c r="G50" s="124" t="str">
        <f>IF(ISBLANK('C'!H50),"",'C'!H50)</f>
        <v/>
      </c>
      <c r="H50" s="123" t="str">
        <f>IF(ISBLANK(D!G50),"",D!G50)</f>
        <v/>
      </c>
      <c r="I50" s="124" t="str">
        <f>IF(ISBLANK(D!H50),"",D!H50)</f>
        <v/>
      </c>
      <c r="J50" s="123" t="str">
        <f>IF(ISBLANK(E!G50),"",E!G50)</f>
        <v/>
      </c>
      <c r="K50" s="124" t="str">
        <f>IF(ISBLANK(E!H50),"",E!H50)</f>
        <v/>
      </c>
      <c r="L50" s="123" t="str">
        <f>IF(ISBLANK(F!G50),"",F!G50)</f>
        <v/>
      </c>
      <c r="M50" s="124" t="str">
        <f>IF(ISBLANK(F!H50),"",F!H50)</f>
        <v/>
      </c>
      <c r="N50" s="123" t="str">
        <f>IF(ISBLANK(G!G50),"",G!G50)</f>
        <v/>
      </c>
      <c r="O50" s="124" t="str">
        <f>IF(ISBLANK(G!H50),"",G!H50)</f>
        <v/>
      </c>
      <c r="P50" s="123" t="str">
        <f>IF(ISBLANK(H!G50),"",H!G50)</f>
        <v/>
      </c>
      <c r="Q50" s="124" t="str">
        <f>IF(ISBLANK(H!H50),"",H!H50)</f>
        <v/>
      </c>
      <c r="R50" s="123" t="str">
        <f>IF(ISBLANK(I!G50),"",I!G50)</f>
        <v/>
      </c>
      <c r="S50" s="124" t="str">
        <f>IF(ISBLANK(I!H50),"",I!H50)</f>
        <v/>
      </c>
      <c r="T50" s="123" t="str">
        <f>IF(ISBLANK(J!G50),"",J!G50)</f>
        <v/>
      </c>
      <c r="U50" s="124" t="str">
        <f>IF(ISBLANK(J!H50),"",J!H50)</f>
        <v/>
      </c>
      <c r="V50" s="123" t="str">
        <f>IF(ISBLANK(K!G50),"",K!G50)</f>
        <v/>
      </c>
      <c r="W50" s="124" t="str">
        <f>IF(ISBLANK(K!H50),"",K!H50)</f>
        <v/>
      </c>
      <c r="X50" s="123" t="str">
        <f>IF(ISBLANK(L!G50),"",L!G50)</f>
        <v/>
      </c>
      <c r="Y50" s="124" t="str">
        <f>IF(ISBLANK(L!H50),"",L!H50)</f>
        <v/>
      </c>
      <c r="Z50" s="123" t="str">
        <f>IF(ISBLANK(M!G50),"",M!G50)</f>
        <v/>
      </c>
      <c r="AA50" s="124" t="str">
        <f>IF(ISBLANK(M!H50),"",M!H50)</f>
        <v/>
      </c>
      <c r="AB50" s="123" t="str">
        <f>IF(ISBLANK(N!G50),"",N!G50)</f>
        <v/>
      </c>
      <c r="AC50" s="124" t="str">
        <f>IF(ISBLANK(N!H50),"",N!H50)</f>
        <v/>
      </c>
      <c r="AD50" s="123" t="str">
        <f>IF(ISBLANK(O!G50),"",O!G50)</f>
        <v/>
      </c>
      <c r="AE50" s="124" t="str">
        <f>IF(ISBLANK(O!H50),"",O!H50)</f>
        <v/>
      </c>
      <c r="AF50" s="123" t="str">
        <f>IF(ISBLANK(P!G50),"",P!G50)</f>
        <v/>
      </c>
      <c r="AG50" s="124" t="str">
        <f>IF(ISBLANK(P!H50),"",P!H50)</f>
        <v/>
      </c>
      <c r="AH50" s="123" t="str">
        <f>IF(ISBLANK(Q!G50),"",Q!G50)</f>
        <v/>
      </c>
      <c r="AI50" s="124" t="str">
        <f>IF(ISBLANK(Q!H50),"",Q!H50)</f>
        <v/>
      </c>
    </row>
    <row r="51" spans="1:35" s="17" customFormat="1" ht="20.100000000000001" customHeight="1" x14ac:dyDescent="0.3">
      <c r="A51" s="120" t="s">
        <v>43</v>
      </c>
      <c r="B51" s="174" t="str">
        <f>IF(ISBLANK(A!G51),"",A!G51)</f>
        <v>POINTURE</v>
      </c>
      <c r="C51" s="175" t="str">
        <f>IF(ISBLANK(A!H51),"",A!H51)</f>
        <v>Nb</v>
      </c>
      <c r="D51" s="174" t="str">
        <f>IF(ISBLANK(B!G51),"",B!G51)</f>
        <v>POINTURE</v>
      </c>
      <c r="E51" s="175" t="str">
        <f>IF(ISBLANK(B!H51),"",B!H51)</f>
        <v>Nb</v>
      </c>
      <c r="F51" s="174" t="str">
        <f>IF(ISBLANK('C'!G51),"",'C'!G51)</f>
        <v>POINTURE</v>
      </c>
      <c r="G51" s="175" t="str">
        <f>IF(ISBLANK('C'!H51),"",'C'!H51)</f>
        <v>Nb</v>
      </c>
      <c r="H51" s="174" t="str">
        <f>IF(ISBLANK(D!G51),"",D!G51)</f>
        <v>POINTURE</v>
      </c>
      <c r="I51" s="175" t="str">
        <f>IF(ISBLANK(D!H51),"",D!H51)</f>
        <v>Nb</v>
      </c>
      <c r="J51" s="174" t="str">
        <f>IF(ISBLANK(E!G51),"",E!G51)</f>
        <v>POINTURE</v>
      </c>
      <c r="K51" s="175" t="str">
        <f>IF(ISBLANK(E!H51),"",E!H51)</f>
        <v>Nb</v>
      </c>
      <c r="L51" s="174" t="str">
        <f>IF(ISBLANK(F!G51),"",F!G51)</f>
        <v>POINTURE</v>
      </c>
      <c r="M51" s="175" t="str">
        <f>IF(ISBLANK(F!H51),"",F!H51)</f>
        <v>Nb</v>
      </c>
      <c r="N51" s="174" t="str">
        <f>IF(ISBLANK(G!G51),"",G!G51)</f>
        <v>POINTURE</v>
      </c>
      <c r="O51" s="175" t="str">
        <f>IF(ISBLANK(G!H51),"",G!H51)</f>
        <v>Nb</v>
      </c>
      <c r="P51" s="174" t="str">
        <f>IF(ISBLANK(H!G51),"",H!G51)</f>
        <v>POINTURE</v>
      </c>
      <c r="Q51" s="175" t="str">
        <f>IF(ISBLANK(H!H51),"",H!H51)</f>
        <v>Nb</v>
      </c>
      <c r="R51" s="174" t="str">
        <f>IF(ISBLANK(I!G51),"",I!G51)</f>
        <v>POINTURE</v>
      </c>
      <c r="S51" s="175" t="str">
        <f>IF(ISBLANK(I!H51),"",I!H51)</f>
        <v>Nb</v>
      </c>
      <c r="T51" s="174" t="str">
        <f>IF(ISBLANK(J!G51),"",J!G51)</f>
        <v>POINTURE</v>
      </c>
      <c r="U51" s="175" t="str">
        <f>IF(ISBLANK(J!H51),"",J!H51)</f>
        <v>Nb</v>
      </c>
      <c r="V51" s="174" t="str">
        <f>IF(ISBLANK(K!G51),"",K!G51)</f>
        <v>POINTURE</v>
      </c>
      <c r="W51" s="175" t="str">
        <f>IF(ISBLANK(K!H51),"",K!H51)</f>
        <v>Nb</v>
      </c>
      <c r="X51" s="174" t="str">
        <f>IF(ISBLANK(L!G51),"",L!G51)</f>
        <v>POINTURE</v>
      </c>
      <c r="Y51" s="175" t="str">
        <f>IF(ISBLANK(L!H51),"",L!H51)</f>
        <v>Nb</v>
      </c>
      <c r="Z51" s="174" t="str">
        <f>IF(ISBLANK(M!G51),"",M!G51)</f>
        <v>POINTURE</v>
      </c>
      <c r="AA51" s="175" t="str">
        <f>IF(ISBLANK(M!H51),"",M!H51)</f>
        <v>Nb</v>
      </c>
      <c r="AB51" s="174" t="str">
        <f>IF(ISBLANK(N!G51),"",N!G51)</f>
        <v>POINTURE</v>
      </c>
      <c r="AC51" s="175" t="str">
        <f>IF(ISBLANK(N!H51),"",N!H51)</f>
        <v>Nb</v>
      </c>
      <c r="AD51" s="174" t="str">
        <f>IF(ISBLANK(O!G51),"",O!G51)</f>
        <v>POINTURE</v>
      </c>
      <c r="AE51" s="175" t="str">
        <f>IF(ISBLANK(O!H51),"",O!H51)</f>
        <v>Nb</v>
      </c>
      <c r="AF51" s="174" t="str">
        <f>IF(ISBLANK(P!G51),"",P!G51)</f>
        <v>POINTURE</v>
      </c>
      <c r="AG51" s="175" t="str">
        <f>IF(ISBLANK(P!H51),"",P!H51)</f>
        <v>Nb</v>
      </c>
      <c r="AH51" s="174" t="str">
        <f>IF(ISBLANK(Q!G51),"",Q!G51)</f>
        <v>POINTURE</v>
      </c>
      <c r="AI51" s="175" t="str">
        <f>IF(ISBLANK(Q!H51),"",Q!H51)</f>
        <v>Nb</v>
      </c>
    </row>
    <row r="52" spans="1:35" s="17" customFormat="1" ht="20.100000000000001" customHeight="1" x14ac:dyDescent="0.3">
      <c r="A52" s="121" t="s">
        <v>62</v>
      </c>
      <c r="B52" s="123" t="str">
        <f>IF(ISBLANK(A!G52),"",A!G52)</f>
        <v/>
      </c>
      <c r="C52" s="124" t="str">
        <f>IF(ISBLANK(A!H52),"",A!H52)</f>
        <v/>
      </c>
      <c r="D52" s="123">
        <f>IF(ISBLANK(B!G52),"",B!G52)</f>
        <v>43</v>
      </c>
      <c r="E52" s="124">
        <f>IF(ISBLANK(B!H52),"",B!H52)</f>
        <v>1</v>
      </c>
      <c r="F52" s="123" t="str">
        <f>IF(ISBLANK('C'!G52),"",'C'!G52)</f>
        <v/>
      </c>
      <c r="G52" s="124" t="str">
        <f>IF(ISBLANK('C'!H52),"",'C'!H52)</f>
        <v/>
      </c>
      <c r="H52" s="123" t="str">
        <f>IF(ISBLANK(D!G52),"",D!G52)</f>
        <v/>
      </c>
      <c r="I52" s="124" t="str">
        <f>IF(ISBLANK(D!H52),"",D!H52)</f>
        <v/>
      </c>
      <c r="J52" s="123" t="str">
        <f>IF(ISBLANK(E!G52),"",E!G52)</f>
        <v/>
      </c>
      <c r="K52" s="124" t="str">
        <f>IF(ISBLANK(E!H52),"",E!H52)</f>
        <v/>
      </c>
      <c r="L52" s="123" t="str">
        <f>IF(ISBLANK(F!G52),"",F!G52)</f>
        <v/>
      </c>
      <c r="M52" s="124" t="str">
        <f>IF(ISBLANK(F!H52),"",F!H52)</f>
        <v/>
      </c>
      <c r="N52" s="123" t="str">
        <f>IF(ISBLANK(G!G52),"",G!G52)</f>
        <v/>
      </c>
      <c r="O52" s="124" t="str">
        <f>IF(ISBLANK(G!H52),"",G!H52)</f>
        <v/>
      </c>
      <c r="P52" s="123" t="str">
        <f>IF(ISBLANK(H!G52),"",H!G52)</f>
        <v/>
      </c>
      <c r="Q52" s="124" t="str">
        <f>IF(ISBLANK(H!H52),"",H!H52)</f>
        <v/>
      </c>
      <c r="R52" s="123" t="str">
        <f>IF(ISBLANK(I!G52),"",I!G52)</f>
        <v/>
      </c>
      <c r="S52" s="124" t="str">
        <f>IF(ISBLANK(I!H52),"",I!H52)</f>
        <v/>
      </c>
      <c r="T52" s="123">
        <f>IF(ISBLANK(J!G52),"",J!G52)</f>
        <v>43</v>
      </c>
      <c r="U52" s="124">
        <f>IF(ISBLANK(J!H52),"",J!H52)</f>
        <v>1</v>
      </c>
      <c r="V52" s="123" t="str">
        <f>IF(ISBLANK(K!G52),"",K!G52)</f>
        <v/>
      </c>
      <c r="W52" s="124" t="str">
        <f>IF(ISBLANK(K!H52),"",K!H52)</f>
        <v/>
      </c>
      <c r="X52" s="123" t="str">
        <f>IF(ISBLANK(L!G52),"",L!G52)</f>
        <v/>
      </c>
      <c r="Y52" s="124" t="str">
        <f>IF(ISBLANK(L!H52),"",L!H52)</f>
        <v/>
      </c>
      <c r="Z52" s="123">
        <f>IF(ISBLANK(M!G52),"",M!G52)</f>
        <v>43</v>
      </c>
      <c r="AA52" s="124">
        <f>IF(ISBLANK(M!H52),"",M!H52)</f>
        <v>1</v>
      </c>
      <c r="AB52" s="123" t="str">
        <f>IF(ISBLANK(N!G52),"",N!G52)</f>
        <v/>
      </c>
      <c r="AC52" s="124" t="str">
        <f>IF(ISBLANK(N!H52),"",N!H52)</f>
        <v/>
      </c>
      <c r="AD52" s="123" t="str">
        <f>IF(ISBLANK(O!G52),"",O!G52)</f>
        <v/>
      </c>
      <c r="AE52" s="124" t="str">
        <f>IF(ISBLANK(O!H52),"",O!H52)</f>
        <v/>
      </c>
      <c r="AF52" s="123" t="str">
        <f>IF(ISBLANK(P!G52),"",P!G52)</f>
        <v/>
      </c>
      <c r="AG52" s="124" t="str">
        <f>IF(ISBLANK(P!H52),"",P!H52)</f>
        <v/>
      </c>
      <c r="AH52" s="123">
        <f>IF(ISBLANK(Q!G52),"",Q!G52)</f>
        <v>42</v>
      </c>
      <c r="AI52" s="124">
        <f>IF(ISBLANK(Q!H52),"",Q!H52)</f>
        <v>1</v>
      </c>
    </row>
    <row r="53" spans="1:35" s="17" customFormat="1" ht="20.100000000000001" customHeight="1" x14ac:dyDescent="0.3">
      <c r="A53" s="121" t="s">
        <v>63</v>
      </c>
      <c r="B53" s="123" t="str">
        <f>IF(ISBLANK(A!G53),"",A!G53)</f>
        <v/>
      </c>
      <c r="C53" s="124" t="str">
        <f>IF(ISBLANK(A!H53),"",A!H53)</f>
        <v/>
      </c>
      <c r="D53" s="123" t="str">
        <f>IF(ISBLANK(B!G53),"",B!G53)</f>
        <v/>
      </c>
      <c r="E53" s="124" t="str">
        <f>IF(ISBLANK(B!H53),"",B!H53)</f>
        <v/>
      </c>
      <c r="F53" s="123" t="str">
        <f>IF(ISBLANK('C'!G53),"",'C'!G53)</f>
        <v/>
      </c>
      <c r="G53" s="124" t="str">
        <f>IF(ISBLANK('C'!H53),"",'C'!H53)</f>
        <v/>
      </c>
      <c r="H53" s="123" t="str">
        <f>IF(ISBLANK(D!G53),"",D!G53)</f>
        <v/>
      </c>
      <c r="I53" s="124" t="str">
        <f>IF(ISBLANK(D!H53),"",D!H53)</f>
        <v/>
      </c>
      <c r="J53" s="123" t="str">
        <f>IF(ISBLANK(E!G53),"",E!G53)</f>
        <v/>
      </c>
      <c r="K53" s="124" t="str">
        <f>IF(ISBLANK(E!H53),"",E!H53)</f>
        <v/>
      </c>
      <c r="L53" s="123" t="str">
        <f>IF(ISBLANK(F!G53),"",F!G53)</f>
        <v/>
      </c>
      <c r="M53" s="124" t="str">
        <f>IF(ISBLANK(F!H53),"",F!H53)</f>
        <v/>
      </c>
      <c r="N53" s="123" t="str">
        <f>IF(ISBLANK(G!G53),"",G!G53)</f>
        <v/>
      </c>
      <c r="O53" s="124" t="str">
        <f>IF(ISBLANK(G!H53),"",G!H53)</f>
        <v/>
      </c>
      <c r="P53" s="123">
        <f>IF(ISBLANK(H!G53),"",H!G53)</f>
        <v>45</v>
      </c>
      <c r="Q53" s="124">
        <f>IF(ISBLANK(H!H53),"",H!H53)</f>
        <v>1</v>
      </c>
      <c r="R53" s="123" t="str">
        <f>IF(ISBLANK(I!G53),"",I!G53)</f>
        <v/>
      </c>
      <c r="S53" s="124" t="str">
        <f>IF(ISBLANK(I!H53),"",I!H53)</f>
        <v/>
      </c>
      <c r="T53" s="123" t="str">
        <f>IF(ISBLANK(J!G53),"",J!G53)</f>
        <v/>
      </c>
      <c r="U53" s="124" t="str">
        <f>IF(ISBLANK(J!H53),"",J!H53)</f>
        <v/>
      </c>
      <c r="V53" s="123" t="str">
        <f>IF(ISBLANK(K!G53),"",K!G53)</f>
        <v/>
      </c>
      <c r="W53" s="124" t="str">
        <f>IF(ISBLANK(K!H53),"",K!H53)</f>
        <v/>
      </c>
      <c r="X53" s="123" t="str">
        <f>IF(ISBLANK(L!G53),"",L!G53)</f>
        <v/>
      </c>
      <c r="Y53" s="124" t="str">
        <f>IF(ISBLANK(L!H53),"",L!H53)</f>
        <v/>
      </c>
      <c r="Z53" s="123" t="str">
        <f>IF(ISBLANK(M!G53),"",M!G53)</f>
        <v/>
      </c>
      <c r="AA53" s="124" t="str">
        <f>IF(ISBLANK(M!H53),"",M!H53)</f>
        <v/>
      </c>
      <c r="AB53" s="123" t="str">
        <f>IF(ISBLANK(N!G53),"",N!G53)</f>
        <v/>
      </c>
      <c r="AC53" s="124" t="str">
        <f>IF(ISBLANK(N!H53),"",N!H53)</f>
        <v/>
      </c>
      <c r="AD53" s="123" t="str">
        <f>IF(ISBLANK(O!G53),"",O!G53)</f>
        <v/>
      </c>
      <c r="AE53" s="124" t="str">
        <f>IF(ISBLANK(O!H53),"",O!H53)</f>
        <v/>
      </c>
      <c r="AF53" s="123" t="str">
        <f>IF(ISBLANK(P!G53),"",P!G53)</f>
        <v/>
      </c>
      <c r="AG53" s="124" t="str">
        <f>IF(ISBLANK(P!H53),"",P!H53)</f>
        <v/>
      </c>
      <c r="AH53" s="123" t="str">
        <f>IF(ISBLANK(Q!G53),"",Q!G53)</f>
        <v/>
      </c>
      <c r="AI53" s="124" t="str">
        <f>IF(ISBLANK(Q!H53),"",Q!H53)</f>
        <v/>
      </c>
    </row>
    <row r="54" spans="1:35" ht="20.100000000000001" customHeight="1" x14ac:dyDescent="0.25">
      <c r="A54" s="121" t="s">
        <v>64</v>
      </c>
      <c r="B54" s="123" t="str">
        <f>IF(ISBLANK(A!G54),"",A!G54)</f>
        <v/>
      </c>
      <c r="C54" s="124" t="str">
        <f>IF(ISBLANK(A!H54),"",A!H54)</f>
        <v/>
      </c>
      <c r="D54" s="123" t="str">
        <f>IF(ISBLANK(B!G54),"",B!G54)</f>
        <v/>
      </c>
      <c r="E54" s="124" t="str">
        <f>IF(ISBLANK(B!H54),"",B!H54)</f>
        <v/>
      </c>
      <c r="F54" s="123" t="str">
        <f>IF(ISBLANK('C'!G54),"",'C'!G54)</f>
        <v/>
      </c>
      <c r="G54" s="124" t="str">
        <f>IF(ISBLANK('C'!H54),"",'C'!H54)</f>
        <v/>
      </c>
      <c r="H54" s="123" t="str">
        <f>IF(ISBLANK(D!G54),"",D!G54)</f>
        <v/>
      </c>
      <c r="I54" s="124" t="str">
        <f>IF(ISBLANK(D!H54),"",D!H54)</f>
        <v/>
      </c>
      <c r="J54" s="123" t="str">
        <f>IF(ISBLANK(E!G54),"",E!G54)</f>
        <v/>
      </c>
      <c r="K54" s="124" t="str">
        <f>IF(ISBLANK(E!H54),"",E!H54)</f>
        <v/>
      </c>
      <c r="L54" s="123" t="str">
        <f>IF(ISBLANK(F!G54),"",F!G54)</f>
        <v/>
      </c>
      <c r="M54" s="124" t="str">
        <f>IF(ISBLANK(F!H54),"",F!H54)</f>
        <v/>
      </c>
      <c r="N54" s="123" t="str">
        <f>IF(ISBLANK(G!G54),"",G!G54)</f>
        <v/>
      </c>
      <c r="O54" s="124" t="str">
        <f>IF(ISBLANK(G!H54),"",G!H54)</f>
        <v/>
      </c>
      <c r="P54" s="123" t="str">
        <f>IF(ISBLANK(H!G54),"",H!G54)</f>
        <v/>
      </c>
      <c r="Q54" s="124" t="str">
        <f>IF(ISBLANK(H!H54),"",H!H54)</f>
        <v/>
      </c>
      <c r="R54" s="123" t="str">
        <f>IF(ISBLANK(I!G54),"",I!G54)</f>
        <v/>
      </c>
      <c r="S54" s="124" t="str">
        <f>IF(ISBLANK(I!H54),"",I!H54)</f>
        <v/>
      </c>
      <c r="T54" s="123" t="str">
        <f>IF(ISBLANK(J!G54),"",J!G54)</f>
        <v/>
      </c>
      <c r="U54" s="124" t="str">
        <f>IF(ISBLANK(J!H54),"",J!H54)</f>
        <v/>
      </c>
      <c r="V54" s="123" t="str">
        <f>IF(ISBLANK(K!G54),"",K!G54)</f>
        <v/>
      </c>
      <c r="W54" s="124" t="str">
        <f>IF(ISBLANK(K!H54),"",K!H54)</f>
        <v/>
      </c>
      <c r="X54" s="123" t="str">
        <f>IF(ISBLANK(L!G54),"",L!G54)</f>
        <v/>
      </c>
      <c r="Y54" s="124" t="str">
        <f>IF(ISBLANK(L!H54),"",L!H54)</f>
        <v/>
      </c>
      <c r="Z54" s="123" t="str">
        <f>IF(ISBLANK(M!G54),"",M!G54)</f>
        <v/>
      </c>
      <c r="AA54" s="124" t="str">
        <f>IF(ISBLANK(M!H54),"",M!H54)</f>
        <v/>
      </c>
      <c r="AB54" s="123" t="str">
        <f>IF(ISBLANK(N!G54),"",N!G54)</f>
        <v/>
      </c>
      <c r="AC54" s="124" t="str">
        <f>IF(ISBLANK(N!H54),"",N!H54)</f>
        <v/>
      </c>
      <c r="AD54" s="123">
        <f>IF(ISBLANK(O!G54),"",O!G54)</f>
        <v>42</v>
      </c>
      <c r="AE54" s="124">
        <f>IF(ISBLANK(O!H54),"",O!H54)</f>
        <v>1</v>
      </c>
      <c r="AF54" s="123">
        <f>IF(ISBLANK(P!G54),"",P!G54)</f>
        <v>43</v>
      </c>
      <c r="AG54" s="124">
        <f>IF(ISBLANK(P!H54),"",P!H54)</f>
        <v>1</v>
      </c>
      <c r="AH54" s="123" t="str">
        <f>IF(ISBLANK(Q!G54),"",Q!G54)</f>
        <v/>
      </c>
      <c r="AI54" s="124" t="str">
        <f>IF(ISBLANK(Q!H54),"",Q!H54)</f>
        <v/>
      </c>
    </row>
    <row r="55" spans="1:35" s="3" customFormat="1" ht="20.100000000000001" customHeight="1" x14ac:dyDescent="0.25">
      <c r="A55" s="121" t="s">
        <v>57</v>
      </c>
      <c r="B55" s="123" t="str">
        <f>IF(ISBLANK(A!G55),"",A!G55)</f>
        <v/>
      </c>
      <c r="C55" s="124" t="str">
        <f>IF(ISBLANK(A!H55),"",A!H55)</f>
        <v/>
      </c>
      <c r="D55" s="123" t="str">
        <f>IF(ISBLANK(B!G55),"",B!G55)</f>
        <v/>
      </c>
      <c r="E55" s="124" t="str">
        <f>IF(ISBLANK(B!H55),"",B!H55)</f>
        <v/>
      </c>
      <c r="F55" s="123" t="str">
        <f>IF(ISBLANK('C'!G55),"",'C'!G55)</f>
        <v/>
      </c>
      <c r="G55" s="124" t="str">
        <f>IF(ISBLANK('C'!H55),"",'C'!H55)</f>
        <v/>
      </c>
      <c r="H55" s="123" t="str">
        <f>IF(ISBLANK(D!G55),"",D!G55)</f>
        <v/>
      </c>
      <c r="I55" s="124" t="str">
        <f>IF(ISBLANK(D!H55),"",D!H55)</f>
        <v/>
      </c>
      <c r="J55" s="123" t="str">
        <f>IF(ISBLANK(E!G55),"",E!G55)</f>
        <v/>
      </c>
      <c r="K55" s="124" t="str">
        <f>IF(ISBLANK(E!H55),"",E!H55)</f>
        <v/>
      </c>
      <c r="L55" s="123" t="str">
        <f>IF(ISBLANK(F!G55),"",F!G55)</f>
        <v/>
      </c>
      <c r="M55" s="124" t="str">
        <f>IF(ISBLANK(F!H55),"",F!H55)</f>
        <v/>
      </c>
      <c r="N55" s="123" t="str">
        <f>IF(ISBLANK(G!G55),"",G!G55)</f>
        <v/>
      </c>
      <c r="O55" s="124" t="str">
        <f>IF(ISBLANK(G!H55),"",G!H55)</f>
        <v/>
      </c>
      <c r="P55" s="123" t="str">
        <f>IF(ISBLANK(H!G55),"",H!G55)</f>
        <v/>
      </c>
      <c r="Q55" s="124" t="str">
        <f>IF(ISBLANK(H!H55),"",H!H55)</f>
        <v/>
      </c>
      <c r="R55" s="123" t="str">
        <f>IF(ISBLANK(I!G55),"",I!G55)</f>
        <v/>
      </c>
      <c r="S55" s="124" t="str">
        <f>IF(ISBLANK(I!H55),"",I!H55)</f>
        <v/>
      </c>
      <c r="T55" s="123" t="str">
        <f>IF(ISBLANK(J!G55),"",J!G55)</f>
        <v/>
      </c>
      <c r="U55" s="124" t="str">
        <f>IF(ISBLANK(J!H55),"",J!H55)</f>
        <v/>
      </c>
      <c r="V55" s="123" t="str">
        <f>IF(ISBLANK(K!G55),"",K!G55)</f>
        <v/>
      </c>
      <c r="W55" s="124" t="str">
        <f>IF(ISBLANK(K!H55),"",K!H55)</f>
        <v/>
      </c>
      <c r="X55" s="123" t="str">
        <f>IF(ISBLANK(L!G55),"",L!G55)</f>
        <v/>
      </c>
      <c r="Y55" s="124" t="str">
        <f>IF(ISBLANK(L!H55),"",L!H55)</f>
        <v/>
      </c>
      <c r="Z55" s="123" t="str">
        <f>IF(ISBLANK(M!G55),"",M!G55)</f>
        <v/>
      </c>
      <c r="AA55" s="124" t="str">
        <f>IF(ISBLANK(M!H55),"",M!H55)</f>
        <v/>
      </c>
      <c r="AB55" s="123" t="str">
        <f>IF(ISBLANK(N!G55),"",N!G55)</f>
        <v/>
      </c>
      <c r="AC55" s="124" t="str">
        <f>IF(ISBLANK(N!H55),"",N!H55)</f>
        <v/>
      </c>
      <c r="AD55" s="123" t="str">
        <f>IF(ISBLANK(O!G55),"",O!G55)</f>
        <v/>
      </c>
      <c r="AE55" s="124" t="str">
        <f>IF(ISBLANK(O!H55),"",O!H55)</f>
        <v/>
      </c>
      <c r="AF55" s="123" t="str">
        <f>IF(ISBLANK(P!G55),"",P!G55)</f>
        <v/>
      </c>
      <c r="AG55" s="124" t="str">
        <f>IF(ISBLANK(P!H55),"",P!H55)</f>
        <v/>
      </c>
      <c r="AH55" s="123" t="str">
        <f>IF(ISBLANK(Q!G55),"",Q!G55)</f>
        <v/>
      </c>
      <c r="AI55" s="124" t="str">
        <f>IF(ISBLANK(Q!H55),"",Q!H55)</f>
        <v/>
      </c>
    </row>
    <row r="56" spans="1:35" ht="20.100000000000001" customHeight="1" x14ac:dyDescent="0.25">
      <c r="A56" s="121" t="s">
        <v>61</v>
      </c>
      <c r="B56" s="123" t="str">
        <f>IF(ISBLANK(A!G56),"",A!G56)</f>
        <v/>
      </c>
      <c r="C56" s="124" t="str">
        <f>IF(ISBLANK(A!H56),"",A!H56)</f>
        <v/>
      </c>
      <c r="D56" s="123" t="str">
        <f>IF(ISBLANK(B!G56),"",B!G56)</f>
        <v/>
      </c>
      <c r="E56" s="124" t="str">
        <f>IF(ISBLANK(B!H56),"",B!H56)</f>
        <v/>
      </c>
      <c r="F56" s="123" t="str">
        <f>IF(ISBLANK('C'!G56),"",'C'!G56)</f>
        <v/>
      </c>
      <c r="G56" s="124" t="str">
        <f>IF(ISBLANK('C'!H56),"",'C'!H56)</f>
        <v/>
      </c>
      <c r="H56" s="123" t="str">
        <f>IF(ISBLANK(D!G56),"",D!G56)</f>
        <v/>
      </c>
      <c r="I56" s="124" t="str">
        <f>IF(ISBLANK(D!H56),"",D!H56)</f>
        <v/>
      </c>
      <c r="J56" s="123" t="str">
        <f>IF(ISBLANK(E!G56),"",E!G56)</f>
        <v/>
      </c>
      <c r="K56" s="124" t="str">
        <f>IF(ISBLANK(E!H56),"",E!H56)</f>
        <v/>
      </c>
      <c r="L56" s="123" t="str">
        <f>IF(ISBLANK(F!G56),"",F!G56)</f>
        <v/>
      </c>
      <c r="M56" s="124" t="str">
        <f>IF(ISBLANK(F!H56),"",F!H56)</f>
        <v/>
      </c>
      <c r="N56" s="123" t="str">
        <f>IF(ISBLANK(G!G56),"",G!G56)</f>
        <v/>
      </c>
      <c r="O56" s="124" t="str">
        <f>IF(ISBLANK(G!H56),"",G!H56)</f>
        <v/>
      </c>
      <c r="P56" s="123" t="str">
        <f>IF(ISBLANK(H!G56),"",H!G56)</f>
        <v/>
      </c>
      <c r="Q56" s="124" t="str">
        <f>IF(ISBLANK(H!H56),"",H!H56)</f>
        <v/>
      </c>
      <c r="R56" s="123" t="str">
        <f>IF(ISBLANK(I!G56),"",I!G56)</f>
        <v/>
      </c>
      <c r="S56" s="124" t="str">
        <f>IF(ISBLANK(I!H56),"",I!H56)</f>
        <v/>
      </c>
      <c r="T56" s="123" t="str">
        <f>IF(ISBLANK(J!G56),"",J!G56)</f>
        <v/>
      </c>
      <c r="U56" s="124" t="str">
        <f>IF(ISBLANK(J!H56),"",J!H56)</f>
        <v/>
      </c>
      <c r="V56" s="123" t="str">
        <f>IF(ISBLANK(K!G56),"",K!G56)</f>
        <v/>
      </c>
      <c r="W56" s="124" t="str">
        <f>IF(ISBLANK(K!H56),"",K!H56)</f>
        <v/>
      </c>
      <c r="X56" s="123" t="str">
        <f>IF(ISBLANK(L!G56),"",L!G56)</f>
        <v/>
      </c>
      <c r="Y56" s="124" t="str">
        <f>IF(ISBLANK(L!H56),"",L!H56)</f>
        <v/>
      </c>
      <c r="Z56" s="123" t="str">
        <f>IF(ISBLANK(M!G56),"",M!G56)</f>
        <v/>
      </c>
      <c r="AA56" s="124" t="str">
        <f>IF(ISBLANK(M!H56),"",M!H56)</f>
        <v/>
      </c>
      <c r="AB56" s="123" t="str">
        <f>IF(ISBLANK(N!G56),"",N!G56)</f>
        <v/>
      </c>
      <c r="AC56" s="124" t="str">
        <f>IF(ISBLANK(N!H56),"",N!H56)</f>
        <v/>
      </c>
      <c r="AD56" s="123" t="str">
        <f>IF(ISBLANK(O!G56),"",O!G56)</f>
        <v/>
      </c>
      <c r="AE56" s="124" t="str">
        <f>IF(ISBLANK(O!H56),"",O!H56)</f>
        <v/>
      </c>
      <c r="AF56" s="123" t="str">
        <f>IF(ISBLANK(P!G56),"",P!G56)</f>
        <v/>
      </c>
      <c r="AG56" s="124" t="str">
        <f>IF(ISBLANK(P!H56),"",P!H56)</f>
        <v/>
      </c>
      <c r="AH56" s="123" t="str">
        <f>IF(ISBLANK(Q!G56),"",Q!G56)</f>
        <v/>
      </c>
      <c r="AI56" s="124" t="str">
        <f>IF(ISBLANK(Q!H56),"",Q!H56)</f>
        <v/>
      </c>
    </row>
    <row r="57" spans="1:35" ht="20.100000000000001" customHeight="1" x14ac:dyDescent="0.25">
      <c r="A57" s="121" t="s">
        <v>73</v>
      </c>
      <c r="B57" s="123" t="str">
        <f>IF(ISBLANK(A!G57),"",A!G57)</f>
        <v/>
      </c>
      <c r="C57" s="124" t="str">
        <f>IF(ISBLANK(A!H57),"",A!H57)</f>
        <v/>
      </c>
      <c r="D57" s="123" t="str">
        <f>IF(ISBLANK(B!G57),"",B!G57)</f>
        <v/>
      </c>
      <c r="E57" s="124" t="str">
        <f>IF(ISBLANK(B!H57),"",B!H57)</f>
        <v/>
      </c>
      <c r="F57" s="123" t="str">
        <f>IF(ISBLANK('C'!G57),"",'C'!G57)</f>
        <v/>
      </c>
      <c r="G57" s="124" t="str">
        <f>IF(ISBLANK('C'!H57),"",'C'!H57)</f>
        <v/>
      </c>
      <c r="H57" s="123" t="str">
        <f>IF(ISBLANK(D!G57),"",D!G57)</f>
        <v/>
      </c>
      <c r="I57" s="124" t="str">
        <f>IF(ISBLANK(D!H57),"",D!H57)</f>
        <v/>
      </c>
      <c r="J57" s="123" t="str">
        <f>IF(ISBLANK(E!G57),"",E!G57)</f>
        <v/>
      </c>
      <c r="K57" s="124" t="str">
        <f>IF(ISBLANK(E!H57),"",E!H57)</f>
        <v/>
      </c>
      <c r="L57" s="123" t="str">
        <f>IF(ISBLANK(F!G57),"",F!G57)</f>
        <v/>
      </c>
      <c r="M57" s="124" t="str">
        <f>IF(ISBLANK(F!H57),"",F!H57)</f>
        <v/>
      </c>
      <c r="N57" s="123" t="str">
        <f>IF(ISBLANK(G!G57),"",G!G57)</f>
        <v/>
      </c>
      <c r="O57" s="124" t="str">
        <f>IF(ISBLANK(G!H57),"",G!H57)</f>
        <v/>
      </c>
      <c r="P57" s="123" t="str">
        <f>IF(ISBLANK(H!G57),"",H!G57)</f>
        <v/>
      </c>
      <c r="Q57" s="124" t="str">
        <f>IF(ISBLANK(H!H57),"",H!H57)</f>
        <v/>
      </c>
      <c r="R57" s="123" t="str">
        <f>IF(ISBLANK(I!G57),"",I!G57)</f>
        <v/>
      </c>
      <c r="S57" s="124" t="str">
        <f>IF(ISBLANK(I!H57),"",I!H57)</f>
        <v/>
      </c>
      <c r="T57" s="123" t="str">
        <f>IF(ISBLANK(J!G57),"",J!G57)</f>
        <v/>
      </c>
      <c r="U57" s="124" t="str">
        <f>IF(ISBLANK(J!H57),"",J!H57)</f>
        <v/>
      </c>
      <c r="V57" s="123" t="str">
        <f>IF(ISBLANK(K!G57),"",K!G57)</f>
        <v/>
      </c>
      <c r="W57" s="124" t="str">
        <f>IF(ISBLANK(K!H57),"",K!H57)</f>
        <v/>
      </c>
      <c r="X57" s="123" t="str">
        <f>IF(ISBLANK(L!G57),"",L!G57)</f>
        <v/>
      </c>
      <c r="Y57" s="124" t="str">
        <f>IF(ISBLANK(L!H57),"",L!H57)</f>
        <v/>
      </c>
      <c r="Z57" s="123" t="str">
        <f>IF(ISBLANK(M!G57),"",M!G57)</f>
        <v/>
      </c>
      <c r="AA57" s="124" t="str">
        <f>IF(ISBLANK(M!H57),"",M!H57)</f>
        <v/>
      </c>
      <c r="AB57" s="123" t="str">
        <f>IF(ISBLANK(N!G57),"",N!G57)</f>
        <v/>
      </c>
      <c r="AC57" s="124" t="str">
        <f>IF(ISBLANK(N!H57),"",N!H57)</f>
        <v/>
      </c>
      <c r="AD57" s="123" t="str">
        <f>IF(ISBLANK(O!G57),"",O!G57)</f>
        <v/>
      </c>
      <c r="AE57" s="124" t="str">
        <f>IF(ISBLANK(O!H57),"",O!H57)</f>
        <v/>
      </c>
      <c r="AF57" s="123" t="str">
        <f>IF(ISBLANK(P!G57),"",P!G57)</f>
        <v/>
      </c>
      <c r="AG57" s="124" t="str">
        <f>IF(ISBLANK(P!H57),"",P!H57)</f>
        <v/>
      </c>
      <c r="AH57" s="123" t="str">
        <f>IF(ISBLANK(Q!G57),"",Q!G57)</f>
        <v/>
      </c>
      <c r="AI57" s="124" t="str">
        <f>IF(ISBLANK(Q!H57),"",Q!H57)</f>
        <v/>
      </c>
    </row>
    <row r="58" spans="1:35" ht="20.100000000000001" customHeight="1" x14ac:dyDescent="0.25">
      <c r="A58" s="120" t="s">
        <v>47</v>
      </c>
      <c r="B58" s="174" t="str">
        <f>IF(ISBLANK(A!G58),"",A!G58)</f>
        <v>POINTURE</v>
      </c>
      <c r="C58" s="175" t="str">
        <f>IF(ISBLANK(A!H58),"",A!H58)</f>
        <v>Nb</v>
      </c>
      <c r="D58" s="174" t="str">
        <f>IF(ISBLANK(B!G58),"",B!G58)</f>
        <v>POINTURE</v>
      </c>
      <c r="E58" s="175" t="str">
        <f>IF(ISBLANK(B!H58),"",B!H58)</f>
        <v>Nb</v>
      </c>
      <c r="F58" s="174" t="str">
        <f>IF(ISBLANK('C'!G58),"",'C'!G58)</f>
        <v>POINTURE</v>
      </c>
      <c r="G58" s="175" t="str">
        <f>IF(ISBLANK('C'!H58),"",'C'!H58)</f>
        <v>Nb</v>
      </c>
      <c r="H58" s="174" t="str">
        <f>IF(ISBLANK(D!G58),"",D!G58)</f>
        <v>POINTURE</v>
      </c>
      <c r="I58" s="175" t="str">
        <f>IF(ISBLANK(D!H58),"",D!H58)</f>
        <v>Nb</v>
      </c>
      <c r="J58" s="174" t="str">
        <f>IF(ISBLANK(E!G58),"",E!G58)</f>
        <v>POINTURE</v>
      </c>
      <c r="K58" s="175" t="str">
        <f>IF(ISBLANK(E!H58),"",E!H58)</f>
        <v>Nb</v>
      </c>
      <c r="L58" s="174" t="str">
        <f>IF(ISBLANK(F!G58),"",F!G58)</f>
        <v>POINTURE</v>
      </c>
      <c r="M58" s="175" t="str">
        <f>IF(ISBLANK(F!H58),"",F!H58)</f>
        <v>Nb</v>
      </c>
      <c r="N58" s="174" t="str">
        <f>IF(ISBLANK(G!G58),"",G!G58)</f>
        <v>POINTURE</v>
      </c>
      <c r="O58" s="175" t="str">
        <f>IF(ISBLANK(G!H58),"",G!H58)</f>
        <v>Nb</v>
      </c>
      <c r="P58" s="174" t="str">
        <f>IF(ISBLANK(H!G58),"",H!G58)</f>
        <v>POINTURE</v>
      </c>
      <c r="Q58" s="175" t="str">
        <f>IF(ISBLANK(H!H58),"",H!H58)</f>
        <v>Nb</v>
      </c>
      <c r="R58" s="174" t="str">
        <f>IF(ISBLANK(I!G58),"",I!G58)</f>
        <v>POINTURE</v>
      </c>
      <c r="S58" s="175" t="str">
        <f>IF(ISBLANK(I!H58),"",I!H58)</f>
        <v>Nb</v>
      </c>
      <c r="T58" s="174" t="str">
        <f>IF(ISBLANK(J!G58),"",J!G58)</f>
        <v>POINTURE</v>
      </c>
      <c r="U58" s="175" t="str">
        <f>IF(ISBLANK(J!H58),"",J!H58)</f>
        <v>Nb</v>
      </c>
      <c r="V58" s="174" t="str">
        <f>IF(ISBLANK(K!G58),"",K!G58)</f>
        <v>POINTURE</v>
      </c>
      <c r="W58" s="175" t="str">
        <f>IF(ISBLANK(K!H58),"",K!H58)</f>
        <v>Nb</v>
      </c>
      <c r="X58" s="174" t="str">
        <f>IF(ISBLANK(L!G58),"",L!G58)</f>
        <v>POINTURE</v>
      </c>
      <c r="Y58" s="175" t="str">
        <f>IF(ISBLANK(L!H58),"",L!H58)</f>
        <v>Nb</v>
      </c>
      <c r="Z58" s="174" t="str">
        <f>IF(ISBLANK(M!G58),"",M!G58)</f>
        <v>POINTURE</v>
      </c>
      <c r="AA58" s="175" t="str">
        <f>IF(ISBLANK(M!H58),"",M!H58)</f>
        <v>Nb</v>
      </c>
      <c r="AB58" s="174" t="str">
        <f>IF(ISBLANK(N!G58),"",N!G58)</f>
        <v>POINTURE</v>
      </c>
      <c r="AC58" s="175" t="str">
        <f>IF(ISBLANK(N!H58),"",N!H58)</f>
        <v>Nb</v>
      </c>
      <c r="AD58" s="174" t="str">
        <f>IF(ISBLANK(O!G58),"",O!G58)</f>
        <v>POINTURE</v>
      </c>
      <c r="AE58" s="175" t="str">
        <f>IF(ISBLANK(O!H58),"",O!H58)</f>
        <v>Nb</v>
      </c>
      <c r="AF58" s="174" t="str">
        <f>IF(ISBLANK(P!G58),"",P!G58)</f>
        <v>POINTURE</v>
      </c>
      <c r="AG58" s="175" t="str">
        <f>IF(ISBLANK(P!H58),"",P!H58)</f>
        <v>Nb</v>
      </c>
      <c r="AH58" s="174" t="str">
        <f>IF(ISBLANK(Q!G58),"",Q!G58)</f>
        <v>POINTURE</v>
      </c>
      <c r="AI58" s="175" t="str">
        <f>IF(ISBLANK(Q!H58),"",Q!H58)</f>
        <v>Nb</v>
      </c>
    </row>
    <row r="59" spans="1:35" ht="20.100000000000001" customHeight="1" x14ac:dyDescent="0.25">
      <c r="A59" s="121" t="s">
        <v>61</v>
      </c>
      <c r="B59" s="123" t="str">
        <f>IF(ISBLANK(A!G59),"",A!G59)</f>
        <v/>
      </c>
      <c r="C59" s="124" t="str">
        <f>IF(ISBLANK(A!H59),"",A!H59)</f>
        <v/>
      </c>
      <c r="D59" s="123" t="str">
        <f>IF(ISBLANK(B!G59),"",B!G59)</f>
        <v/>
      </c>
      <c r="E59" s="124" t="str">
        <f>IF(ISBLANK(B!H59),"",B!H59)</f>
        <v/>
      </c>
      <c r="F59" s="123" t="str">
        <f>IF(ISBLANK('C'!G59),"",'C'!G59)</f>
        <v/>
      </c>
      <c r="G59" s="124" t="str">
        <f>IF(ISBLANK('C'!H59),"",'C'!H59)</f>
        <v/>
      </c>
      <c r="H59" s="123" t="str">
        <f>IF(ISBLANK(D!G59),"",D!G59)</f>
        <v/>
      </c>
      <c r="I59" s="124" t="str">
        <f>IF(ISBLANK(D!H59),"",D!H59)</f>
        <v/>
      </c>
      <c r="J59" s="123" t="str">
        <f>IF(ISBLANK(E!G59),"",E!G59)</f>
        <v/>
      </c>
      <c r="K59" s="124" t="str">
        <f>IF(ISBLANK(E!H59),"",E!H59)</f>
        <v/>
      </c>
      <c r="L59" s="123" t="str">
        <f>IF(ISBLANK(F!G59),"",F!G59)</f>
        <v/>
      </c>
      <c r="M59" s="124" t="str">
        <f>IF(ISBLANK(F!H59),"",F!H59)</f>
        <v/>
      </c>
      <c r="N59" s="123" t="str">
        <f>IF(ISBLANK(G!G59),"",G!G59)</f>
        <v/>
      </c>
      <c r="O59" s="124" t="str">
        <f>IF(ISBLANK(G!H59),"",G!H59)</f>
        <v/>
      </c>
      <c r="P59" s="123" t="str">
        <f>IF(ISBLANK(H!G59),"",H!G59)</f>
        <v/>
      </c>
      <c r="Q59" s="124" t="str">
        <f>IF(ISBLANK(H!H59),"",H!H59)</f>
        <v/>
      </c>
      <c r="R59" s="123" t="str">
        <f>IF(ISBLANK(I!G59),"",I!G59)</f>
        <v/>
      </c>
      <c r="S59" s="124" t="str">
        <f>IF(ISBLANK(I!H59),"",I!H59)</f>
        <v/>
      </c>
      <c r="T59" s="123" t="str">
        <f>IF(ISBLANK(J!G59),"",J!G59)</f>
        <v/>
      </c>
      <c r="U59" s="124" t="str">
        <f>IF(ISBLANK(J!H59),"",J!H59)</f>
        <v/>
      </c>
      <c r="V59" s="123" t="str">
        <f>IF(ISBLANK(K!G59),"",K!G59)</f>
        <v/>
      </c>
      <c r="W59" s="124" t="str">
        <f>IF(ISBLANK(K!H59),"",K!H59)</f>
        <v/>
      </c>
      <c r="X59" s="123" t="str">
        <f>IF(ISBLANK(L!G59),"",L!G59)</f>
        <v/>
      </c>
      <c r="Y59" s="124" t="str">
        <f>IF(ISBLANK(L!H59),"",L!H59)</f>
        <v/>
      </c>
      <c r="Z59" s="123" t="str">
        <f>IF(ISBLANK(M!G59),"",M!G59)</f>
        <v/>
      </c>
      <c r="AA59" s="124" t="str">
        <f>IF(ISBLANK(M!H59),"",M!H59)</f>
        <v/>
      </c>
      <c r="AB59" s="123" t="str">
        <f>IF(ISBLANK(N!G59),"",N!G59)</f>
        <v/>
      </c>
      <c r="AC59" s="124" t="str">
        <f>IF(ISBLANK(N!H59),"",N!H59)</f>
        <v/>
      </c>
      <c r="AD59" s="123" t="str">
        <f>IF(ISBLANK(O!G59),"",O!G59)</f>
        <v/>
      </c>
      <c r="AE59" s="124" t="str">
        <f>IF(ISBLANK(O!H59),"",O!H59)</f>
        <v/>
      </c>
      <c r="AF59" s="123" t="str">
        <f>IF(ISBLANK(P!G59),"",P!G59)</f>
        <v/>
      </c>
      <c r="AG59" s="124" t="str">
        <f>IF(ISBLANK(P!H59),"",P!H59)</f>
        <v/>
      </c>
      <c r="AH59" s="123" t="str">
        <f>IF(ISBLANK(Q!G59),"",Q!G59)</f>
        <v/>
      </c>
      <c r="AI59" s="124" t="str">
        <f>IF(ISBLANK(Q!H59),"",Q!H59)</f>
        <v/>
      </c>
    </row>
    <row r="60" spans="1:35" ht="20.100000000000001" customHeight="1" x14ac:dyDescent="0.25">
      <c r="A60" s="121" t="s">
        <v>65</v>
      </c>
      <c r="B60" s="123" t="str">
        <f>IF(ISBLANK(A!G60),"",A!G60)</f>
        <v/>
      </c>
      <c r="C60" s="124" t="str">
        <f>IF(ISBLANK(A!H60),"",A!H60)</f>
        <v/>
      </c>
      <c r="D60" s="123" t="str">
        <f>IF(ISBLANK(B!G60),"",B!G60)</f>
        <v/>
      </c>
      <c r="E60" s="124" t="str">
        <f>IF(ISBLANK(B!H60),"",B!H60)</f>
        <v/>
      </c>
      <c r="F60" s="123" t="str">
        <f>IF(ISBLANK('C'!G60),"",'C'!G60)</f>
        <v/>
      </c>
      <c r="G60" s="124" t="str">
        <f>IF(ISBLANK('C'!H60),"",'C'!H60)</f>
        <v/>
      </c>
      <c r="H60" s="123" t="str">
        <f>IF(ISBLANK(D!G60),"",D!G60)</f>
        <v/>
      </c>
      <c r="I60" s="124" t="str">
        <f>IF(ISBLANK(D!H60),"",D!H60)</f>
        <v/>
      </c>
      <c r="J60" s="123" t="str">
        <f>IF(ISBLANK(E!G60),"",E!G60)</f>
        <v/>
      </c>
      <c r="K60" s="124" t="str">
        <f>IF(ISBLANK(E!H60),"",E!H60)</f>
        <v/>
      </c>
      <c r="L60" s="123" t="str">
        <f>IF(ISBLANK(F!G60),"",F!G60)</f>
        <v/>
      </c>
      <c r="M60" s="124" t="str">
        <f>IF(ISBLANK(F!H60),"",F!H60)</f>
        <v/>
      </c>
      <c r="N60" s="123" t="str">
        <f>IF(ISBLANK(G!G60),"",G!G60)</f>
        <v/>
      </c>
      <c r="O60" s="124" t="str">
        <f>IF(ISBLANK(G!H60),"",G!H60)</f>
        <v/>
      </c>
      <c r="P60" s="123" t="str">
        <f>IF(ISBLANK(H!G60),"",H!G60)</f>
        <v/>
      </c>
      <c r="Q60" s="124" t="str">
        <f>IF(ISBLANK(H!H60),"",H!H60)</f>
        <v/>
      </c>
      <c r="R60" s="123" t="str">
        <f>IF(ISBLANK(I!G60),"",I!G60)</f>
        <v/>
      </c>
      <c r="S60" s="124" t="str">
        <f>IF(ISBLANK(I!H60),"",I!H60)</f>
        <v/>
      </c>
      <c r="T60" s="123" t="str">
        <f>IF(ISBLANK(J!G60),"",J!G60)</f>
        <v/>
      </c>
      <c r="U60" s="124" t="str">
        <f>IF(ISBLANK(J!H60),"",J!H60)</f>
        <v/>
      </c>
      <c r="V60" s="123" t="str">
        <f>IF(ISBLANK(K!G60),"",K!G60)</f>
        <v/>
      </c>
      <c r="W60" s="124" t="str">
        <f>IF(ISBLANK(K!H60),"",K!H60)</f>
        <v/>
      </c>
      <c r="X60" s="123" t="str">
        <f>IF(ISBLANK(L!G60),"",L!G60)</f>
        <v/>
      </c>
      <c r="Y60" s="124" t="str">
        <f>IF(ISBLANK(L!H60),"",L!H60)</f>
        <v/>
      </c>
      <c r="Z60" s="123" t="str">
        <f>IF(ISBLANK(M!G60),"",M!G60)</f>
        <v/>
      </c>
      <c r="AA60" s="124" t="str">
        <f>IF(ISBLANK(M!H60),"",M!H60)</f>
        <v/>
      </c>
      <c r="AB60" s="123" t="str">
        <f>IF(ISBLANK(N!G60),"",N!G60)</f>
        <v/>
      </c>
      <c r="AC60" s="124" t="str">
        <f>IF(ISBLANK(N!H60),"",N!H60)</f>
        <v/>
      </c>
      <c r="AD60" s="123" t="str">
        <f>IF(ISBLANK(O!G60),"",O!G60)</f>
        <v/>
      </c>
      <c r="AE60" s="124" t="str">
        <f>IF(ISBLANK(O!H60),"",O!H60)</f>
        <v/>
      </c>
      <c r="AF60" s="123" t="str">
        <f>IF(ISBLANK(P!G60),"",P!G60)</f>
        <v/>
      </c>
      <c r="AG60" s="124" t="str">
        <f>IF(ISBLANK(P!H60),"",P!H60)</f>
        <v/>
      </c>
      <c r="AH60" s="123" t="str">
        <f>IF(ISBLANK(Q!G60),"",Q!G60)</f>
        <v/>
      </c>
      <c r="AI60" s="124" t="str">
        <f>IF(ISBLANK(Q!H60),"",Q!H60)</f>
        <v/>
      </c>
    </row>
    <row r="61" spans="1:35" ht="20.100000000000001" customHeight="1" x14ac:dyDescent="0.25">
      <c r="A61" s="121" t="s">
        <v>56</v>
      </c>
      <c r="B61" s="123" t="str">
        <f>IF(ISBLANK(A!G61),"",A!G61)</f>
        <v/>
      </c>
      <c r="C61" s="124" t="str">
        <f>IF(ISBLANK(A!H61),"",A!H61)</f>
        <v/>
      </c>
      <c r="D61" s="123" t="str">
        <f>IF(ISBLANK(B!G61),"",B!G61)</f>
        <v/>
      </c>
      <c r="E61" s="124" t="str">
        <f>IF(ISBLANK(B!H61),"",B!H61)</f>
        <v/>
      </c>
      <c r="F61" s="123" t="str">
        <f>IF(ISBLANK('C'!G61),"",'C'!G61)</f>
        <v/>
      </c>
      <c r="G61" s="124" t="str">
        <f>IF(ISBLANK('C'!H61),"",'C'!H61)</f>
        <v/>
      </c>
      <c r="H61" s="123" t="str">
        <f>IF(ISBLANK(D!G61),"",D!G61)</f>
        <v/>
      </c>
      <c r="I61" s="124" t="str">
        <f>IF(ISBLANK(D!H61),"",D!H61)</f>
        <v/>
      </c>
      <c r="J61" s="123" t="str">
        <f>IF(ISBLANK(E!G61),"",E!G61)</f>
        <v/>
      </c>
      <c r="K61" s="124" t="str">
        <f>IF(ISBLANK(E!H61),"",E!H61)</f>
        <v/>
      </c>
      <c r="L61" s="123" t="str">
        <f>IF(ISBLANK(F!G61),"",F!G61)</f>
        <v/>
      </c>
      <c r="M61" s="124" t="str">
        <f>IF(ISBLANK(F!H61),"",F!H61)</f>
        <v/>
      </c>
      <c r="N61" s="123" t="str">
        <f>IF(ISBLANK(G!G61),"",G!G61)</f>
        <v/>
      </c>
      <c r="O61" s="124" t="str">
        <f>IF(ISBLANK(G!H61),"",G!H61)</f>
        <v/>
      </c>
      <c r="P61" s="123" t="str">
        <f>IF(ISBLANK(H!G61),"",H!G61)</f>
        <v/>
      </c>
      <c r="Q61" s="124" t="str">
        <f>IF(ISBLANK(H!H61),"",H!H61)</f>
        <v/>
      </c>
      <c r="R61" s="123" t="str">
        <f>IF(ISBLANK(I!G61),"",I!G61)</f>
        <v/>
      </c>
      <c r="S61" s="124" t="str">
        <f>IF(ISBLANK(I!H61),"",I!H61)</f>
        <v/>
      </c>
      <c r="T61" s="123" t="str">
        <f>IF(ISBLANK(J!G61),"",J!G61)</f>
        <v/>
      </c>
      <c r="U61" s="124" t="str">
        <f>IF(ISBLANK(J!H61),"",J!H61)</f>
        <v/>
      </c>
      <c r="V61" s="123" t="str">
        <f>IF(ISBLANK(K!G61),"",K!G61)</f>
        <v/>
      </c>
      <c r="W61" s="124" t="str">
        <f>IF(ISBLANK(K!H61),"",K!H61)</f>
        <v/>
      </c>
      <c r="X61" s="123" t="str">
        <f>IF(ISBLANK(L!G61),"",L!G61)</f>
        <v/>
      </c>
      <c r="Y61" s="124" t="str">
        <f>IF(ISBLANK(L!H61),"",L!H61)</f>
        <v/>
      </c>
      <c r="Z61" s="123" t="str">
        <f>IF(ISBLANK(M!G61),"",M!G61)</f>
        <v/>
      </c>
      <c r="AA61" s="124" t="str">
        <f>IF(ISBLANK(M!H61),"",M!H61)</f>
        <v/>
      </c>
      <c r="AB61" s="123" t="str">
        <f>IF(ISBLANK(N!G61),"",N!G61)</f>
        <v/>
      </c>
      <c r="AC61" s="124" t="str">
        <f>IF(ISBLANK(N!H61),"",N!H61)</f>
        <v/>
      </c>
      <c r="AD61" s="123" t="str">
        <f>IF(ISBLANK(O!G61),"",O!G61)</f>
        <v/>
      </c>
      <c r="AE61" s="124" t="str">
        <f>IF(ISBLANK(O!H61),"",O!H61)</f>
        <v/>
      </c>
      <c r="AF61" s="123" t="str">
        <f>IF(ISBLANK(P!G61),"",P!G61)</f>
        <v/>
      </c>
      <c r="AG61" s="124" t="str">
        <f>IF(ISBLANK(P!H61),"",P!H61)</f>
        <v/>
      </c>
      <c r="AH61" s="123" t="str">
        <f>IF(ISBLANK(Q!G61),"",Q!G61)</f>
        <v/>
      </c>
      <c r="AI61" s="124" t="str">
        <f>IF(ISBLANK(Q!H61),"",Q!H61)</f>
        <v/>
      </c>
    </row>
    <row r="62" spans="1:35" ht="20.100000000000001" customHeight="1" x14ac:dyDescent="0.25">
      <c r="A62" s="121" t="s">
        <v>68</v>
      </c>
      <c r="B62" s="123" t="str">
        <f>IF(ISBLANK(A!G62),"",A!G62)</f>
        <v/>
      </c>
      <c r="C62" s="124" t="str">
        <f>IF(ISBLANK(A!H62),"",A!H62)</f>
        <v/>
      </c>
      <c r="D62" s="123" t="str">
        <f>IF(ISBLANK(B!G62),"",B!G62)</f>
        <v/>
      </c>
      <c r="E62" s="124" t="str">
        <f>IF(ISBLANK(B!H62),"",B!H62)</f>
        <v/>
      </c>
      <c r="F62" s="123">
        <f>IF(ISBLANK('C'!G62),"",'C'!G62)</f>
        <v>44</v>
      </c>
      <c r="G62" s="124">
        <f>IF(ISBLANK('C'!H62),"",'C'!H62)</f>
        <v>1</v>
      </c>
      <c r="H62" s="123" t="str">
        <f>IF(ISBLANK(D!G62),"",D!G62)</f>
        <v/>
      </c>
      <c r="I62" s="124" t="str">
        <f>IF(ISBLANK(D!H62),"",D!H62)</f>
        <v/>
      </c>
      <c r="J62" s="123" t="str">
        <f>IF(ISBLANK(E!G62),"",E!G62)</f>
        <v/>
      </c>
      <c r="K62" s="124" t="str">
        <f>IF(ISBLANK(E!H62),"",E!H62)</f>
        <v/>
      </c>
      <c r="L62" s="123" t="str">
        <f>IF(ISBLANK(F!G62),"",F!G62)</f>
        <v/>
      </c>
      <c r="M62" s="124" t="str">
        <f>IF(ISBLANK(F!H62),"",F!H62)</f>
        <v/>
      </c>
      <c r="N62" s="123" t="str">
        <f>IF(ISBLANK(G!G62),"",G!G62)</f>
        <v/>
      </c>
      <c r="O62" s="124" t="str">
        <f>IF(ISBLANK(G!H62),"",G!H62)</f>
        <v/>
      </c>
      <c r="P62" s="123" t="str">
        <f>IF(ISBLANK(H!G62),"",H!G62)</f>
        <v/>
      </c>
      <c r="Q62" s="124" t="str">
        <f>IF(ISBLANK(H!H62),"",H!H62)</f>
        <v/>
      </c>
      <c r="R62" s="123" t="str">
        <f>IF(ISBLANK(I!G62),"",I!G62)</f>
        <v/>
      </c>
      <c r="S62" s="124" t="str">
        <f>IF(ISBLANK(I!H62),"",I!H62)</f>
        <v/>
      </c>
      <c r="T62" s="123" t="str">
        <f>IF(ISBLANK(J!G62),"",J!G62)</f>
        <v/>
      </c>
      <c r="U62" s="124" t="str">
        <f>IF(ISBLANK(J!H62),"",J!H62)</f>
        <v/>
      </c>
      <c r="V62" s="123" t="str">
        <f>IF(ISBLANK(K!G62),"",K!G62)</f>
        <v/>
      </c>
      <c r="W62" s="124" t="str">
        <f>IF(ISBLANK(K!H62),"",K!H62)</f>
        <v/>
      </c>
      <c r="X62" s="123" t="str">
        <f>IF(ISBLANK(L!G62),"",L!G62)</f>
        <v/>
      </c>
      <c r="Y62" s="124" t="str">
        <f>IF(ISBLANK(L!H62),"",L!H62)</f>
        <v/>
      </c>
      <c r="Z62" s="123" t="str">
        <f>IF(ISBLANK(M!G62),"",M!G62)</f>
        <v/>
      </c>
      <c r="AA62" s="124" t="str">
        <f>IF(ISBLANK(M!H62),"",M!H62)</f>
        <v/>
      </c>
      <c r="AB62" s="123" t="str">
        <f>IF(ISBLANK(N!G62),"",N!G62)</f>
        <v/>
      </c>
      <c r="AC62" s="124" t="str">
        <f>IF(ISBLANK(N!H62),"",N!H62)</f>
        <v/>
      </c>
      <c r="AD62" s="123" t="str">
        <f>IF(ISBLANK(O!G62),"",O!G62)</f>
        <v/>
      </c>
      <c r="AE62" s="124" t="str">
        <f>IF(ISBLANK(O!H62),"",O!H62)</f>
        <v/>
      </c>
      <c r="AF62" s="123" t="str">
        <f>IF(ISBLANK(P!G62),"",P!G62)</f>
        <v/>
      </c>
      <c r="AG62" s="124" t="str">
        <f>IF(ISBLANK(P!H62),"",P!H62)</f>
        <v/>
      </c>
      <c r="AH62" s="123" t="str">
        <f>IF(ISBLANK(Q!G62),"",Q!G62)</f>
        <v/>
      </c>
      <c r="AI62" s="124" t="str">
        <f>IF(ISBLANK(Q!H62),"",Q!H62)</f>
        <v/>
      </c>
    </row>
    <row r="63" spans="1:35" ht="20.100000000000001" customHeight="1" x14ac:dyDescent="0.25">
      <c r="A63" s="121" t="s">
        <v>74</v>
      </c>
      <c r="B63" s="123" t="str">
        <f>IF(ISBLANK(A!G63),"",A!G63)</f>
        <v/>
      </c>
      <c r="C63" s="124" t="str">
        <f>IF(ISBLANK(A!H63),"",A!H63)</f>
        <v/>
      </c>
      <c r="D63" s="123" t="str">
        <f>IF(ISBLANK(B!G63),"",B!G63)</f>
        <v/>
      </c>
      <c r="E63" s="124" t="str">
        <f>IF(ISBLANK(B!H63),"",B!H63)</f>
        <v/>
      </c>
      <c r="F63" s="123" t="str">
        <f>IF(ISBLANK('C'!G63),"",'C'!G63)</f>
        <v/>
      </c>
      <c r="G63" s="124" t="str">
        <f>IF(ISBLANK('C'!H63),"",'C'!H63)</f>
        <v/>
      </c>
      <c r="H63" s="123" t="str">
        <f>IF(ISBLANK(D!G63),"",D!G63)</f>
        <v/>
      </c>
      <c r="I63" s="124" t="str">
        <f>IF(ISBLANK(D!H63),"",D!H63)</f>
        <v/>
      </c>
      <c r="J63" s="123">
        <f>IF(ISBLANK(E!G63),"",E!G63)</f>
        <v>41</v>
      </c>
      <c r="K63" s="124">
        <f>IF(ISBLANK(E!H63),"",E!H63)</f>
        <v>1</v>
      </c>
      <c r="L63" s="123">
        <f>IF(ISBLANK(F!G63),"",F!G63)</f>
        <v>42</v>
      </c>
      <c r="M63" s="124">
        <f>IF(ISBLANK(F!H63),"",F!H63)</f>
        <v>1</v>
      </c>
      <c r="N63" s="123">
        <f>IF(ISBLANK(G!G63),"",G!G63)</f>
        <v>40</v>
      </c>
      <c r="O63" s="124">
        <f>IF(ISBLANK(G!H63),"",G!H63)</f>
        <v>1</v>
      </c>
      <c r="P63" s="123" t="str">
        <f>IF(ISBLANK(H!G63),"",H!G63)</f>
        <v/>
      </c>
      <c r="Q63" s="124" t="str">
        <f>IF(ISBLANK(H!H63),"",H!H63)</f>
        <v/>
      </c>
      <c r="R63" s="123" t="str">
        <f>IF(ISBLANK(I!G63),"",I!G63)</f>
        <v/>
      </c>
      <c r="S63" s="124" t="str">
        <f>IF(ISBLANK(I!H63),"",I!H63)</f>
        <v/>
      </c>
      <c r="T63" s="123" t="str">
        <f>IF(ISBLANK(J!G63),"",J!G63)</f>
        <v/>
      </c>
      <c r="U63" s="124" t="str">
        <f>IF(ISBLANK(J!H63),"",J!H63)</f>
        <v/>
      </c>
      <c r="V63" s="123" t="str">
        <f>IF(ISBLANK(K!G63),"",K!G63)</f>
        <v/>
      </c>
      <c r="W63" s="124" t="str">
        <f>IF(ISBLANK(K!H63),"",K!H63)</f>
        <v/>
      </c>
      <c r="X63" s="123" t="str">
        <f>IF(ISBLANK(L!G63),"",L!G63)</f>
        <v/>
      </c>
      <c r="Y63" s="124" t="str">
        <f>IF(ISBLANK(L!H63),"",L!H63)</f>
        <v/>
      </c>
      <c r="Z63" s="123" t="str">
        <f>IF(ISBLANK(M!G63),"",M!G63)</f>
        <v/>
      </c>
      <c r="AA63" s="124" t="str">
        <f>IF(ISBLANK(M!H63),"",M!H63)</f>
        <v/>
      </c>
      <c r="AB63" s="123" t="str">
        <f>IF(ISBLANK(N!G63),"",N!G63)</f>
        <v/>
      </c>
      <c r="AC63" s="124" t="str">
        <f>IF(ISBLANK(N!H63),"",N!H63)</f>
        <v/>
      </c>
      <c r="AD63" s="123" t="str">
        <f>IF(ISBLANK(O!G63),"",O!G63)</f>
        <v/>
      </c>
      <c r="AE63" s="124" t="str">
        <f>IF(ISBLANK(O!H63),"",O!H63)</f>
        <v/>
      </c>
      <c r="AF63" s="123" t="str">
        <f>IF(ISBLANK(P!G63),"",P!G63)</f>
        <v/>
      </c>
      <c r="AG63" s="124" t="str">
        <f>IF(ISBLANK(P!H63),"",P!H63)</f>
        <v/>
      </c>
      <c r="AH63" s="123" t="str">
        <f>IF(ISBLANK(Q!G63),"",Q!G63)</f>
        <v/>
      </c>
      <c r="AI63" s="124" t="str">
        <f>IF(ISBLANK(Q!H63),"",Q!H63)</f>
        <v/>
      </c>
    </row>
    <row r="64" spans="1:35" ht="20.100000000000001" customHeight="1" x14ac:dyDescent="0.25">
      <c r="A64" s="121" t="s">
        <v>67</v>
      </c>
      <c r="B64" s="123" t="str">
        <f>IF(ISBLANK(A!G64),"",A!G64)</f>
        <v/>
      </c>
      <c r="C64" s="124" t="str">
        <f>IF(ISBLANK(A!H64),"",A!H64)</f>
        <v/>
      </c>
      <c r="D64" s="123" t="str">
        <f>IF(ISBLANK(B!G64),"",B!G64)</f>
        <v/>
      </c>
      <c r="E64" s="124" t="str">
        <f>IF(ISBLANK(B!H64),"",B!H64)</f>
        <v/>
      </c>
      <c r="F64" s="123" t="str">
        <f>IF(ISBLANK('C'!G64),"",'C'!G64)</f>
        <v/>
      </c>
      <c r="G64" s="124" t="str">
        <f>IF(ISBLANK('C'!H64),"",'C'!H64)</f>
        <v/>
      </c>
      <c r="H64" s="123">
        <f>IF(ISBLANK(D!G64),"",D!G64)</f>
        <v>42</v>
      </c>
      <c r="I64" s="124">
        <f>IF(ISBLANK(D!H64),"",D!H64)</f>
        <v>1</v>
      </c>
      <c r="J64" s="123" t="str">
        <f>IF(ISBLANK(E!G64),"",E!G64)</f>
        <v/>
      </c>
      <c r="K64" s="124" t="str">
        <f>IF(ISBLANK(E!H64),"",E!H64)</f>
        <v/>
      </c>
      <c r="L64" s="123" t="str">
        <f>IF(ISBLANK(F!G64),"",F!G64)</f>
        <v/>
      </c>
      <c r="M64" s="124" t="str">
        <f>IF(ISBLANK(F!H64),"",F!H64)</f>
        <v/>
      </c>
      <c r="N64" s="123" t="str">
        <f>IF(ISBLANK(G!G64),"",G!G64)</f>
        <v/>
      </c>
      <c r="O64" s="124" t="str">
        <f>IF(ISBLANK(G!H64),"",G!H64)</f>
        <v/>
      </c>
      <c r="P64" s="123" t="str">
        <f>IF(ISBLANK(H!G64),"",H!G64)</f>
        <v/>
      </c>
      <c r="Q64" s="124" t="str">
        <f>IF(ISBLANK(H!H64),"",H!H64)</f>
        <v/>
      </c>
      <c r="R64" s="123">
        <f>IF(ISBLANK(I!G64),"",I!G64)</f>
        <v>45</v>
      </c>
      <c r="S64" s="124">
        <f>IF(ISBLANK(I!H64),"",I!H64)</f>
        <v>1</v>
      </c>
      <c r="T64" s="123" t="str">
        <f>IF(ISBLANK(J!G64),"",J!G64)</f>
        <v/>
      </c>
      <c r="U64" s="124" t="str">
        <f>IF(ISBLANK(J!H64),"",J!H64)</f>
        <v/>
      </c>
      <c r="V64" s="123" t="str">
        <f>IF(ISBLANK(K!G64),"",K!G64)</f>
        <v/>
      </c>
      <c r="W64" s="124" t="str">
        <f>IF(ISBLANK(K!H64),"",K!H64)</f>
        <v/>
      </c>
      <c r="X64" s="123" t="str">
        <f>IF(ISBLANK(L!G64),"",L!G64)</f>
        <v/>
      </c>
      <c r="Y64" s="124" t="str">
        <f>IF(ISBLANK(L!H64),"",L!H64)</f>
        <v/>
      </c>
      <c r="Z64" s="123" t="str">
        <f>IF(ISBLANK(M!G64),"",M!G64)</f>
        <v/>
      </c>
      <c r="AA64" s="124" t="str">
        <f>IF(ISBLANK(M!H64),"",M!H64)</f>
        <v/>
      </c>
      <c r="AB64" s="123">
        <f>IF(ISBLANK(N!G64),"",N!G64)</f>
        <v>44</v>
      </c>
      <c r="AC64" s="124">
        <f>IF(ISBLANK(N!H64),"",N!H64)</f>
        <v>1</v>
      </c>
      <c r="AD64" s="123" t="str">
        <f>IF(ISBLANK(O!G64),"",O!G64)</f>
        <v/>
      </c>
      <c r="AE64" s="124" t="str">
        <f>IF(ISBLANK(O!H64),"",O!H64)</f>
        <v/>
      </c>
      <c r="AF64" s="123" t="str">
        <f>IF(ISBLANK(P!G64),"",P!G64)</f>
        <v/>
      </c>
      <c r="AG64" s="124" t="str">
        <f>IF(ISBLANK(P!H64),"",P!H64)</f>
        <v/>
      </c>
      <c r="AH64" s="123" t="str">
        <f>IF(ISBLANK(Q!G64),"",Q!G64)</f>
        <v/>
      </c>
      <c r="AI64" s="124" t="str">
        <f>IF(ISBLANK(Q!H64),"",Q!H64)</f>
        <v/>
      </c>
    </row>
    <row r="65" spans="1:35" ht="20.100000000000001" customHeight="1" x14ac:dyDescent="0.25">
      <c r="A65" s="121" t="s">
        <v>66</v>
      </c>
      <c r="B65" s="123" t="str">
        <f>IF(ISBLANK(A!G65),"",A!G65)</f>
        <v/>
      </c>
      <c r="C65" s="124" t="str">
        <f>IF(ISBLANK(A!H65),"",A!H65)</f>
        <v/>
      </c>
      <c r="D65" s="123" t="str">
        <f>IF(ISBLANK(B!G65),"",B!G65)</f>
        <v/>
      </c>
      <c r="E65" s="124" t="str">
        <f>IF(ISBLANK(B!H65),"",B!H65)</f>
        <v/>
      </c>
      <c r="F65" s="123" t="str">
        <f>IF(ISBLANK('C'!G65),"",'C'!G65)</f>
        <v/>
      </c>
      <c r="G65" s="124" t="str">
        <f>IF(ISBLANK('C'!H65),"",'C'!H65)</f>
        <v/>
      </c>
      <c r="H65" s="123" t="str">
        <f>IF(ISBLANK(D!G65),"",D!G65)</f>
        <v/>
      </c>
      <c r="I65" s="124" t="str">
        <f>IF(ISBLANK(D!H65),"",D!H65)</f>
        <v/>
      </c>
      <c r="J65" s="123" t="str">
        <f>IF(ISBLANK(E!G65),"",E!G65)</f>
        <v/>
      </c>
      <c r="K65" s="124" t="str">
        <f>IF(ISBLANK(E!H65),"",E!H65)</f>
        <v/>
      </c>
      <c r="L65" s="123" t="str">
        <f>IF(ISBLANK(F!G65),"",F!G65)</f>
        <v/>
      </c>
      <c r="M65" s="124" t="str">
        <f>IF(ISBLANK(F!H65),"",F!H65)</f>
        <v/>
      </c>
      <c r="N65" s="123" t="str">
        <f>IF(ISBLANK(G!G65),"",G!G65)</f>
        <v/>
      </c>
      <c r="O65" s="124" t="str">
        <f>IF(ISBLANK(G!H65),"",G!H65)</f>
        <v/>
      </c>
      <c r="P65" s="123" t="str">
        <f>IF(ISBLANK(H!G65),"",H!G65)</f>
        <v/>
      </c>
      <c r="Q65" s="124" t="str">
        <f>IF(ISBLANK(H!H65),"",H!H65)</f>
        <v/>
      </c>
      <c r="R65" s="123" t="str">
        <f>IF(ISBLANK(I!G65),"",I!G65)</f>
        <v/>
      </c>
      <c r="S65" s="124" t="str">
        <f>IF(ISBLANK(I!H65),"",I!H65)</f>
        <v/>
      </c>
      <c r="T65" s="123" t="str">
        <f>IF(ISBLANK(J!G65),"",J!G65)</f>
        <v/>
      </c>
      <c r="U65" s="124" t="str">
        <f>IF(ISBLANK(J!H65),"",J!H65)</f>
        <v/>
      </c>
      <c r="V65" s="123" t="str">
        <f>IF(ISBLANK(K!G65),"",K!G65)</f>
        <v/>
      </c>
      <c r="W65" s="124" t="str">
        <f>IF(ISBLANK(K!H65),"",K!H65)</f>
        <v/>
      </c>
      <c r="X65" s="123" t="str">
        <f>IF(ISBLANK(L!G65),"",L!G65)</f>
        <v/>
      </c>
      <c r="Y65" s="124" t="str">
        <f>IF(ISBLANK(L!H65),"",L!H65)</f>
        <v/>
      </c>
      <c r="Z65" s="123" t="str">
        <f>IF(ISBLANK(M!G65),"",M!G65)</f>
        <v/>
      </c>
      <c r="AA65" s="124" t="str">
        <f>IF(ISBLANK(M!H65),"",M!H65)</f>
        <v/>
      </c>
      <c r="AB65" s="123" t="str">
        <f>IF(ISBLANK(N!G65),"",N!G65)</f>
        <v/>
      </c>
      <c r="AC65" s="124" t="str">
        <f>IF(ISBLANK(N!H65),"",N!H65)</f>
        <v/>
      </c>
      <c r="AD65" s="123" t="str">
        <f>IF(ISBLANK(O!G65),"",O!G65)</f>
        <v/>
      </c>
      <c r="AE65" s="124" t="str">
        <f>IF(ISBLANK(O!H65),"",O!H65)</f>
        <v/>
      </c>
      <c r="AF65" s="123" t="str">
        <f>IF(ISBLANK(P!G65),"",P!G65)</f>
        <v/>
      </c>
      <c r="AG65" s="124" t="str">
        <f>IF(ISBLANK(P!H65),"",P!H65)</f>
        <v/>
      </c>
      <c r="AH65" s="123" t="str">
        <f>IF(ISBLANK(Q!G65),"",Q!G65)</f>
        <v/>
      </c>
      <c r="AI65" s="124" t="str">
        <f>IF(ISBLANK(Q!H65),"",Q!H65)</f>
        <v/>
      </c>
    </row>
    <row r="66" spans="1:35" ht="20.100000000000001" customHeight="1" x14ac:dyDescent="0.25">
      <c r="A66" s="120" t="s">
        <v>50</v>
      </c>
      <c r="B66" s="174" t="str">
        <f>IF(ISBLANK(A!G66),"",A!G66)</f>
        <v>POINTURE</v>
      </c>
      <c r="C66" s="175" t="str">
        <f>IF(ISBLANK(A!H66),"",A!H66)</f>
        <v>Nb</v>
      </c>
      <c r="D66" s="174" t="str">
        <f>IF(ISBLANK(B!G66),"",B!G66)</f>
        <v>POINTURE</v>
      </c>
      <c r="E66" s="175" t="str">
        <f>IF(ISBLANK(B!H66),"",B!H66)</f>
        <v>Nb</v>
      </c>
      <c r="F66" s="174" t="str">
        <f>IF(ISBLANK('C'!G66),"",'C'!G66)</f>
        <v>POINTURE</v>
      </c>
      <c r="G66" s="175" t="str">
        <f>IF(ISBLANK('C'!H66),"",'C'!H66)</f>
        <v>Nb</v>
      </c>
      <c r="H66" s="174" t="str">
        <f>IF(ISBLANK(D!G66),"",D!G66)</f>
        <v>POINTURE</v>
      </c>
      <c r="I66" s="175" t="str">
        <f>IF(ISBLANK(D!H66),"",D!H66)</f>
        <v>Nb</v>
      </c>
      <c r="J66" s="174" t="str">
        <f>IF(ISBLANK(E!G66),"",E!G66)</f>
        <v>POINTURE</v>
      </c>
      <c r="K66" s="175" t="str">
        <f>IF(ISBLANK(E!H66),"",E!H66)</f>
        <v>Nb</v>
      </c>
      <c r="L66" s="174" t="str">
        <f>IF(ISBLANK(F!G66),"",F!G66)</f>
        <v>POINTURE</v>
      </c>
      <c r="M66" s="175" t="str">
        <f>IF(ISBLANK(F!H66),"",F!H66)</f>
        <v>Nb</v>
      </c>
      <c r="N66" s="174" t="str">
        <f>IF(ISBLANK(G!G66),"",G!G66)</f>
        <v>POINTURE</v>
      </c>
      <c r="O66" s="175" t="str">
        <f>IF(ISBLANK(G!H66),"",G!H66)</f>
        <v>Nb</v>
      </c>
      <c r="P66" s="174" t="str">
        <f>IF(ISBLANK(H!G66),"",H!G66)</f>
        <v>POINTURE</v>
      </c>
      <c r="Q66" s="175" t="str">
        <f>IF(ISBLANK(H!H66),"",H!H66)</f>
        <v>Nb</v>
      </c>
      <c r="R66" s="174" t="str">
        <f>IF(ISBLANK(I!G66),"",I!G66)</f>
        <v>POINTURE</v>
      </c>
      <c r="S66" s="175" t="str">
        <f>IF(ISBLANK(I!H66),"",I!H66)</f>
        <v>Nb</v>
      </c>
      <c r="T66" s="174" t="str">
        <f>IF(ISBLANK(J!G66),"",J!G66)</f>
        <v>POINTURE</v>
      </c>
      <c r="U66" s="175" t="str">
        <f>IF(ISBLANK(J!H66),"",J!H66)</f>
        <v>Nb</v>
      </c>
      <c r="V66" s="174" t="str">
        <f>IF(ISBLANK(K!G66),"",K!G66)</f>
        <v>POINTURE</v>
      </c>
      <c r="W66" s="175" t="str">
        <f>IF(ISBLANK(K!H66),"",K!H66)</f>
        <v>Nb</v>
      </c>
      <c r="X66" s="174" t="str">
        <f>IF(ISBLANK(L!G66),"",L!G66)</f>
        <v>POINTURE</v>
      </c>
      <c r="Y66" s="175" t="str">
        <f>IF(ISBLANK(L!H66),"",L!H66)</f>
        <v>Nb</v>
      </c>
      <c r="Z66" s="174" t="str">
        <f>IF(ISBLANK(M!G66),"",M!G66)</f>
        <v>POINTURE</v>
      </c>
      <c r="AA66" s="175" t="str">
        <f>IF(ISBLANK(M!H66),"",M!H66)</f>
        <v>Nb</v>
      </c>
      <c r="AB66" s="174" t="str">
        <f>IF(ISBLANK(N!G66),"",N!G66)</f>
        <v>POINTURE</v>
      </c>
      <c r="AC66" s="175" t="str">
        <f>IF(ISBLANK(N!H66),"",N!H66)</f>
        <v>Nb</v>
      </c>
      <c r="AD66" s="174" t="str">
        <f>IF(ISBLANK(O!G66),"",O!G66)</f>
        <v>POINTURE</v>
      </c>
      <c r="AE66" s="175" t="str">
        <f>IF(ISBLANK(O!H66),"",O!H66)</f>
        <v>Nb</v>
      </c>
      <c r="AF66" s="174" t="str">
        <f>IF(ISBLANK(P!G66),"",P!G66)</f>
        <v>POINTURE</v>
      </c>
      <c r="AG66" s="175" t="str">
        <f>IF(ISBLANK(P!H66),"",P!H66)</f>
        <v>Nb</v>
      </c>
      <c r="AH66" s="174" t="str">
        <f>IF(ISBLANK(Q!G66),"",Q!G66)</f>
        <v>POINTURE</v>
      </c>
      <c r="AI66" s="175" t="str">
        <f>IF(ISBLANK(Q!H66),"",Q!H66)</f>
        <v>Nb</v>
      </c>
    </row>
    <row r="67" spans="1:35" ht="20.100000000000001" customHeight="1" x14ac:dyDescent="0.25">
      <c r="A67" s="121" t="s">
        <v>58</v>
      </c>
      <c r="B67" s="123" t="str">
        <f>IF(ISBLANK(A!G67),"",A!G67)</f>
        <v/>
      </c>
      <c r="C67" s="124" t="str">
        <f>IF(ISBLANK(A!H67),"",A!H67)</f>
        <v/>
      </c>
      <c r="D67" s="123" t="str">
        <f>IF(ISBLANK(B!G67),"",B!G67)</f>
        <v/>
      </c>
      <c r="E67" s="124" t="str">
        <f>IF(ISBLANK(B!H67),"",B!H67)</f>
        <v/>
      </c>
      <c r="F67" s="123" t="str">
        <f>IF(ISBLANK('C'!G67),"",'C'!G67)</f>
        <v/>
      </c>
      <c r="G67" s="124" t="str">
        <f>IF(ISBLANK('C'!H67),"",'C'!H67)</f>
        <v/>
      </c>
      <c r="H67" s="123" t="str">
        <f>IF(ISBLANK(D!G67),"",D!G67)</f>
        <v/>
      </c>
      <c r="I67" s="124" t="str">
        <f>IF(ISBLANK(D!H67),"",D!H67)</f>
        <v/>
      </c>
      <c r="J67" s="123" t="str">
        <f>IF(ISBLANK(E!G67),"",E!G67)</f>
        <v/>
      </c>
      <c r="K67" s="124" t="str">
        <f>IF(ISBLANK(E!H67),"",E!H67)</f>
        <v/>
      </c>
      <c r="L67" s="123" t="str">
        <f>IF(ISBLANK(F!G67),"",F!G67)</f>
        <v/>
      </c>
      <c r="M67" s="124" t="str">
        <f>IF(ISBLANK(F!H67),"",F!H67)</f>
        <v/>
      </c>
      <c r="N67" s="123" t="str">
        <f>IF(ISBLANK(G!G67),"",G!G67)</f>
        <v/>
      </c>
      <c r="O67" s="124" t="str">
        <f>IF(ISBLANK(G!H67),"",G!H67)</f>
        <v/>
      </c>
      <c r="P67" s="123" t="str">
        <f>IF(ISBLANK(H!G67),"",H!G67)</f>
        <v/>
      </c>
      <c r="Q67" s="124" t="str">
        <f>IF(ISBLANK(H!H67),"",H!H67)</f>
        <v/>
      </c>
      <c r="R67" s="123" t="str">
        <f>IF(ISBLANK(I!G67),"",I!G67)</f>
        <v/>
      </c>
      <c r="S67" s="124" t="str">
        <f>IF(ISBLANK(I!H67),"",I!H67)</f>
        <v/>
      </c>
      <c r="T67" s="123" t="str">
        <f>IF(ISBLANK(J!G67),"",J!G67)</f>
        <v/>
      </c>
      <c r="U67" s="124" t="str">
        <f>IF(ISBLANK(J!H67),"",J!H67)</f>
        <v/>
      </c>
      <c r="V67" s="123" t="str">
        <f>IF(ISBLANK(K!G67),"",K!G67)</f>
        <v/>
      </c>
      <c r="W67" s="124" t="str">
        <f>IF(ISBLANK(K!H67),"",K!H67)</f>
        <v/>
      </c>
      <c r="X67" s="123" t="str">
        <f>IF(ISBLANK(L!G67),"",L!G67)</f>
        <v/>
      </c>
      <c r="Y67" s="124" t="str">
        <f>IF(ISBLANK(L!H67),"",L!H67)</f>
        <v/>
      </c>
      <c r="Z67" s="123" t="str">
        <f>IF(ISBLANK(M!G67),"",M!G67)</f>
        <v/>
      </c>
      <c r="AA67" s="124" t="str">
        <f>IF(ISBLANK(M!H67),"",M!H67)</f>
        <v/>
      </c>
      <c r="AB67" s="123" t="str">
        <f>IF(ISBLANK(N!G67),"",N!G67)</f>
        <v/>
      </c>
      <c r="AC67" s="124" t="str">
        <f>IF(ISBLANK(N!H67),"",N!H67)</f>
        <v/>
      </c>
      <c r="AD67" s="123" t="str">
        <f>IF(ISBLANK(O!G67),"",O!G67)</f>
        <v/>
      </c>
      <c r="AE67" s="124" t="str">
        <f>IF(ISBLANK(O!H67),"",O!H67)</f>
        <v/>
      </c>
      <c r="AF67" s="123" t="str">
        <f>IF(ISBLANK(P!G67),"",P!G67)</f>
        <v/>
      </c>
      <c r="AG67" s="124" t="str">
        <f>IF(ISBLANK(P!H67),"",P!H67)</f>
        <v/>
      </c>
      <c r="AH67" s="123" t="str">
        <f>IF(ISBLANK(Q!G67),"",Q!G67)</f>
        <v/>
      </c>
      <c r="AI67" s="124" t="str">
        <f>IF(ISBLANK(Q!H67),"",Q!H67)</f>
        <v/>
      </c>
    </row>
    <row r="68" spans="1:35" ht="20.100000000000001" customHeight="1" x14ac:dyDescent="0.25">
      <c r="A68" s="121" t="s">
        <v>59</v>
      </c>
      <c r="B68" s="123" t="str">
        <f>IF(ISBLANK(A!G68),"",A!G68)</f>
        <v/>
      </c>
      <c r="C68" s="124" t="str">
        <f>IF(ISBLANK(A!H68),"",A!H68)</f>
        <v/>
      </c>
      <c r="D68" s="123" t="str">
        <f>IF(ISBLANK(B!G68),"",B!G68)</f>
        <v/>
      </c>
      <c r="E68" s="124" t="str">
        <f>IF(ISBLANK(B!H68),"",B!H68)</f>
        <v/>
      </c>
      <c r="F68" s="123" t="str">
        <f>IF(ISBLANK('C'!G68),"",'C'!G68)</f>
        <v/>
      </c>
      <c r="G68" s="124" t="str">
        <f>IF(ISBLANK('C'!H68),"",'C'!H68)</f>
        <v/>
      </c>
      <c r="H68" s="123" t="str">
        <f>IF(ISBLANK(D!G68),"",D!G68)</f>
        <v/>
      </c>
      <c r="I68" s="124" t="str">
        <f>IF(ISBLANK(D!H68),"",D!H68)</f>
        <v/>
      </c>
      <c r="J68" s="123" t="str">
        <f>IF(ISBLANK(E!G68),"",E!G68)</f>
        <v/>
      </c>
      <c r="K68" s="124" t="str">
        <f>IF(ISBLANK(E!H68),"",E!H68)</f>
        <v/>
      </c>
      <c r="L68" s="123" t="str">
        <f>IF(ISBLANK(F!G68),"",F!G68)</f>
        <v/>
      </c>
      <c r="M68" s="124" t="str">
        <f>IF(ISBLANK(F!H68),"",F!H68)</f>
        <v/>
      </c>
      <c r="N68" s="123" t="str">
        <f>IF(ISBLANK(G!G68),"",G!G68)</f>
        <v/>
      </c>
      <c r="O68" s="124" t="str">
        <f>IF(ISBLANK(G!H68),"",G!H68)</f>
        <v/>
      </c>
      <c r="P68" s="123" t="str">
        <f>IF(ISBLANK(H!G68),"",H!G68)</f>
        <v/>
      </c>
      <c r="Q68" s="124" t="str">
        <f>IF(ISBLANK(H!H68),"",H!H68)</f>
        <v/>
      </c>
      <c r="R68" s="123" t="str">
        <f>IF(ISBLANK(I!G68),"",I!G68)</f>
        <v/>
      </c>
      <c r="S68" s="124" t="str">
        <f>IF(ISBLANK(I!H68),"",I!H68)</f>
        <v/>
      </c>
      <c r="T68" s="123" t="str">
        <f>IF(ISBLANK(J!G68),"",J!G68)</f>
        <v/>
      </c>
      <c r="U68" s="124" t="str">
        <f>IF(ISBLANK(J!H68),"",J!H68)</f>
        <v/>
      </c>
      <c r="V68" s="123" t="str">
        <f>IF(ISBLANK(K!G68),"",K!G68)</f>
        <v/>
      </c>
      <c r="W68" s="124" t="str">
        <f>IF(ISBLANK(K!H68),"",K!H68)</f>
        <v/>
      </c>
      <c r="X68" s="123" t="str">
        <f>IF(ISBLANK(L!G68),"",L!G68)</f>
        <v/>
      </c>
      <c r="Y68" s="124" t="str">
        <f>IF(ISBLANK(L!H68),"",L!H68)</f>
        <v/>
      </c>
      <c r="Z68" s="123" t="str">
        <f>IF(ISBLANK(M!G68),"",M!G68)</f>
        <v/>
      </c>
      <c r="AA68" s="124" t="str">
        <f>IF(ISBLANK(M!H68),"",M!H68)</f>
        <v/>
      </c>
      <c r="AB68" s="123" t="str">
        <f>IF(ISBLANK(N!G68),"",N!G68)</f>
        <v/>
      </c>
      <c r="AC68" s="124" t="str">
        <f>IF(ISBLANK(N!H68),"",N!H68)</f>
        <v/>
      </c>
      <c r="AD68" s="123" t="str">
        <f>IF(ISBLANK(O!G68),"",O!G68)</f>
        <v/>
      </c>
      <c r="AE68" s="124" t="str">
        <f>IF(ISBLANK(O!H68),"",O!H68)</f>
        <v/>
      </c>
      <c r="AF68" s="123" t="str">
        <f>IF(ISBLANK(P!G68),"",P!G68)</f>
        <v/>
      </c>
      <c r="AG68" s="124" t="str">
        <f>IF(ISBLANK(P!H68),"",P!H68)</f>
        <v/>
      </c>
      <c r="AH68" s="123" t="str">
        <f>IF(ISBLANK(Q!G68),"",Q!G68)</f>
        <v/>
      </c>
      <c r="AI68" s="124" t="str">
        <f>IF(ISBLANK(Q!H68),"",Q!H68)</f>
        <v/>
      </c>
    </row>
    <row r="69" spans="1:35" ht="20.100000000000001" customHeight="1" x14ac:dyDescent="0.25">
      <c r="A69" s="121" t="s">
        <v>60</v>
      </c>
      <c r="B69" s="123" t="str">
        <f>IF(ISBLANK(A!G69),"",A!G69)</f>
        <v/>
      </c>
      <c r="C69" s="124" t="str">
        <f>IF(ISBLANK(A!H69),"",A!H69)</f>
        <v/>
      </c>
      <c r="D69" s="123" t="str">
        <f>IF(ISBLANK(B!G69),"",B!G69)</f>
        <v/>
      </c>
      <c r="E69" s="124" t="str">
        <f>IF(ISBLANK(B!H69),"",B!H69)</f>
        <v/>
      </c>
      <c r="F69" s="123" t="str">
        <f>IF(ISBLANK('C'!G69),"",'C'!G69)</f>
        <v/>
      </c>
      <c r="G69" s="124" t="str">
        <f>IF(ISBLANK('C'!H69),"",'C'!H69)</f>
        <v/>
      </c>
      <c r="H69" s="123" t="str">
        <f>IF(ISBLANK(D!G69),"",D!G69)</f>
        <v/>
      </c>
      <c r="I69" s="124" t="str">
        <f>IF(ISBLANK(D!H69),"",D!H69)</f>
        <v/>
      </c>
      <c r="J69" s="123" t="str">
        <f>IF(ISBLANK(E!G69),"",E!G69)</f>
        <v/>
      </c>
      <c r="K69" s="124" t="str">
        <f>IF(ISBLANK(E!H69),"",E!H69)</f>
        <v/>
      </c>
      <c r="L69" s="123" t="str">
        <f>IF(ISBLANK(F!G69),"",F!G69)</f>
        <v/>
      </c>
      <c r="M69" s="124" t="str">
        <f>IF(ISBLANK(F!H69),"",F!H69)</f>
        <v/>
      </c>
      <c r="N69" s="123" t="str">
        <f>IF(ISBLANK(G!G69),"",G!G69)</f>
        <v/>
      </c>
      <c r="O69" s="124" t="str">
        <f>IF(ISBLANK(G!H69),"",G!H69)</f>
        <v/>
      </c>
      <c r="P69" s="123" t="str">
        <f>IF(ISBLANK(H!G69),"",H!G69)</f>
        <v/>
      </c>
      <c r="Q69" s="124" t="str">
        <f>IF(ISBLANK(H!H69),"",H!H69)</f>
        <v/>
      </c>
      <c r="R69" s="123" t="str">
        <f>IF(ISBLANK(I!G69),"",I!G69)</f>
        <v/>
      </c>
      <c r="S69" s="124" t="str">
        <f>IF(ISBLANK(I!H69),"",I!H69)</f>
        <v/>
      </c>
      <c r="T69" s="123" t="str">
        <f>IF(ISBLANK(J!G69),"",J!G69)</f>
        <v/>
      </c>
      <c r="U69" s="124" t="str">
        <f>IF(ISBLANK(J!H69),"",J!H69)</f>
        <v/>
      </c>
      <c r="V69" s="123" t="str">
        <f>IF(ISBLANK(K!G69),"",K!G69)</f>
        <v/>
      </c>
      <c r="W69" s="124" t="str">
        <f>IF(ISBLANK(K!H69),"",K!H69)</f>
        <v/>
      </c>
      <c r="X69" s="123" t="str">
        <f>IF(ISBLANK(L!G69),"",L!G69)</f>
        <v/>
      </c>
      <c r="Y69" s="124" t="str">
        <f>IF(ISBLANK(L!H69),"",L!H69)</f>
        <v/>
      </c>
      <c r="Z69" s="123" t="str">
        <f>IF(ISBLANK(M!G69),"",M!G69)</f>
        <v/>
      </c>
      <c r="AA69" s="124" t="str">
        <f>IF(ISBLANK(M!H69),"",M!H69)</f>
        <v/>
      </c>
      <c r="AB69" s="123" t="str">
        <f>IF(ISBLANK(N!G69),"",N!G69)</f>
        <v/>
      </c>
      <c r="AC69" s="124" t="str">
        <f>IF(ISBLANK(N!H69),"",N!H69)</f>
        <v/>
      </c>
      <c r="AD69" s="123" t="str">
        <f>IF(ISBLANK(O!G69),"",O!G69)</f>
        <v/>
      </c>
      <c r="AE69" s="124" t="str">
        <f>IF(ISBLANK(O!H69),"",O!H69)</f>
        <v/>
      </c>
      <c r="AF69" s="123" t="str">
        <f>IF(ISBLANK(P!G69),"",P!G69)</f>
        <v/>
      </c>
      <c r="AG69" s="124" t="str">
        <f>IF(ISBLANK(P!H69),"",P!H69)</f>
        <v/>
      </c>
      <c r="AH69" s="123" t="str">
        <f>IF(ISBLANK(Q!G69),"",Q!G69)</f>
        <v/>
      </c>
      <c r="AI69" s="124" t="str">
        <f>IF(ISBLANK(Q!H69),"",Q!H69)</f>
        <v/>
      </c>
    </row>
    <row r="70" spans="1:35" ht="20.100000000000001" customHeight="1" x14ac:dyDescent="0.25">
      <c r="A70" s="121" t="s">
        <v>53</v>
      </c>
      <c r="B70" s="123" t="str">
        <f>IF(ISBLANK(A!G70),"",A!G70)</f>
        <v/>
      </c>
      <c r="C70" s="124" t="str">
        <f>IF(ISBLANK(A!H70),"",A!H70)</f>
        <v/>
      </c>
      <c r="D70" s="123" t="str">
        <f>IF(ISBLANK(B!G70),"",B!G70)</f>
        <v/>
      </c>
      <c r="E70" s="124" t="str">
        <f>IF(ISBLANK(B!H70),"",B!H70)</f>
        <v/>
      </c>
      <c r="F70" s="123" t="str">
        <f>IF(ISBLANK('C'!G70),"",'C'!G70)</f>
        <v/>
      </c>
      <c r="G70" s="124" t="str">
        <f>IF(ISBLANK('C'!H70),"",'C'!H70)</f>
        <v/>
      </c>
      <c r="H70" s="123" t="str">
        <f>IF(ISBLANK(D!G70),"",D!G70)</f>
        <v/>
      </c>
      <c r="I70" s="124" t="str">
        <f>IF(ISBLANK(D!H70),"",D!H70)</f>
        <v/>
      </c>
      <c r="J70" s="123" t="str">
        <f>IF(ISBLANK(E!G70),"",E!G70)</f>
        <v/>
      </c>
      <c r="K70" s="124" t="str">
        <f>IF(ISBLANK(E!H70),"",E!H70)</f>
        <v/>
      </c>
      <c r="L70" s="123">
        <f>IF(ISBLANK(F!G70),"",F!G70)</f>
        <v>42</v>
      </c>
      <c r="M70" s="124">
        <f>IF(ISBLANK(F!H70),"",F!H70)</f>
        <v>1</v>
      </c>
      <c r="N70" s="123" t="str">
        <f>IF(ISBLANK(G!G70),"",G!G70)</f>
        <v/>
      </c>
      <c r="O70" s="124" t="str">
        <f>IF(ISBLANK(G!H70),"",G!H70)</f>
        <v/>
      </c>
      <c r="P70" s="123" t="str">
        <f>IF(ISBLANK(H!G70),"",H!G70)</f>
        <v/>
      </c>
      <c r="Q70" s="124" t="str">
        <f>IF(ISBLANK(H!H70),"",H!H70)</f>
        <v/>
      </c>
      <c r="R70" s="123" t="str">
        <f>IF(ISBLANK(I!G70),"",I!G70)</f>
        <v/>
      </c>
      <c r="S70" s="124" t="str">
        <f>IF(ISBLANK(I!H70),"",I!H70)</f>
        <v/>
      </c>
      <c r="T70" s="123" t="str">
        <f>IF(ISBLANK(J!G70),"",J!G70)</f>
        <v/>
      </c>
      <c r="U70" s="124" t="str">
        <f>IF(ISBLANK(J!H70),"",J!H70)</f>
        <v/>
      </c>
      <c r="V70" s="123" t="str">
        <f>IF(ISBLANK(K!G70),"",K!G70)</f>
        <v/>
      </c>
      <c r="W70" s="124" t="str">
        <f>IF(ISBLANK(K!H70),"",K!H70)</f>
        <v/>
      </c>
      <c r="X70" s="123" t="str">
        <f>IF(ISBLANK(L!G70),"",L!G70)</f>
        <v/>
      </c>
      <c r="Y70" s="124" t="str">
        <f>IF(ISBLANK(L!H70),"",L!H70)</f>
        <v/>
      </c>
      <c r="Z70" s="123" t="str">
        <f>IF(ISBLANK(M!G70),"",M!G70)</f>
        <v/>
      </c>
      <c r="AA70" s="124" t="str">
        <f>IF(ISBLANK(M!H70),"",M!H70)</f>
        <v/>
      </c>
      <c r="AB70" s="123" t="str">
        <f>IF(ISBLANK(N!G70),"",N!G70)</f>
        <v/>
      </c>
      <c r="AC70" s="124" t="str">
        <f>IF(ISBLANK(N!H70),"",N!H70)</f>
        <v/>
      </c>
      <c r="AD70" s="123">
        <f>IF(ISBLANK(O!G70),"",O!G70)</f>
        <v>42</v>
      </c>
      <c r="AE70" s="124">
        <f>IF(ISBLANK(O!H70),"",O!H70)</f>
        <v>1</v>
      </c>
      <c r="AF70" s="123" t="str">
        <f>IF(ISBLANK(P!G70),"",P!G70)</f>
        <v/>
      </c>
      <c r="AG70" s="124" t="str">
        <f>IF(ISBLANK(P!H70),"",P!H70)</f>
        <v/>
      </c>
      <c r="AH70" s="123" t="str">
        <f>IF(ISBLANK(Q!G70),"",Q!G70)</f>
        <v/>
      </c>
      <c r="AI70" s="124" t="str">
        <f>IF(ISBLANK(Q!H70),"",Q!H70)</f>
        <v/>
      </c>
    </row>
    <row r="71" spans="1:35" ht="20.100000000000001" customHeight="1" x14ac:dyDescent="0.25">
      <c r="A71" s="122" t="s">
        <v>54</v>
      </c>
      <c r="B71" s="123" t="str">
        <f>IF(ISBLANK(A!G71),"",A!G71)</f>
        <v/>
      </c>
      <c r="C71" s="124" t="str">
        <f>IF(ISBLANK(A!H71),"",A!H71)</f>
        <v/>
      </c>
      <c r="D71" s="123" t="str">
        <f>IF(ISBLANK(B!G71),"",B!G71)</f>
        <v/>
      </c>
      <c r="E71" s="124" t="str">
        <f>IF(ISBLANK(B!H71),"",B!H71)</f>
        <v/>
      </c>
      <c r="F71" s="123" t="str">
        <f>IF(ISBLANK('C'!G71),"",'C'!G71)</f>
        <v/>
      </c>
      <c r="G71" s="124" t="str">
        <f>IF(ISBLANK('C'!H71),"",'C'!H71)</f>
        <v/>
      </c>
      <c r="H71" s="123" t="str">
        <f>IF(ISBLANK(D!G71),"",D!G71)</f>
        <v/>
      </c>
      <c r="I71" s="124" t="str">
        <f>IF(ISBLANK(D!H71),"",D!H71)</f>
        <v/>
      </c>
      <c r="J71" s="123" t="str">
        <f>IF(ISBLANK(E!G71),"",E!G71)</f>
        <v/>
      </c>
      <c r="K71" s="124" t="str">
        <f>IF(ISBLANK(E!H71),"",E!H71)</f>
        <v/>
      </c>
      <c r="L71" s="123" t="str">
        <f>IF(ISBLANK(F!G71),"",F!G71)</f>
        <v/>
      </c>
      <c r="M71" s="124" t="str">
        <f>IF(ISBLANK(F!H71),"",F!H71)</f>
        <v/>
      </c>
      <c r="N71" s="123" t="str">
        <f>IF(ISBLANK(G!G71),"",G!G71)</f>
        <v/>
      </c>
      <c r="O71" s="124" t="str">
        <f>IF(ISBLANK(G!H71),"",G!H71)</f>
        <v/>
      </c>
      <c r="P71" s="123" t="str">
        <f>IF(ISBLANK(H!G71),"",H!G71)</f>
        <v/>
      </c>
      <c r="Q71" s="124" t="str">
        <f>IF(ISBLANK(H!H71),"",H!H71)</f>
        <v/>
      </c>
      <c r="R71" s="123" t="str">
        <f>IF(ISBLANK(I!G71),"",I!G71)</f>
        <v/>
      </c>
      <c r="S71" s="124" t="str">
        <f>IF(ISBLANK(I!H71),"",I!H71)</f>
        <v/>
      </c>
      <c r="T71" s="123">
        <f>IF(ISBLANK(J!G71),"",J!G71)</f>
        <v>43</v>
      </c>
      <c r="U71" s="124">
        <f>IF(ISBLANK(J!H71),"",J!H71)</f>
        <v>1</v>
      </c>
      <c r="V71" s="123" t="str">
        <f>IF(ISBLANK(K!G71),"",K!G71)</f>
        <v/>
      </c>
      <c r="W71" s="124" t="str">
        <f>IF(ISBLANK(K!H71),"",K!H71)</f>
        <v/>
      </c>
      <c r="X71" s="123" t="str">
        <f>IF(ISBLANK(L!G71),"",L!G71)</f>
        <v/>
      </c>
      <c r="Y71" s="124" t="str">
        <f>IF(ISBLANK(L!H71),"",L!H71)</f>
        <v/>
      </c>
      <c r="Z71" s="123">
        <f>IF(ISBLANK(M!G71),"",M!G71)</f>
        <v>43</v>
      </c>
      <c r="AA71" s="124">
        <f>IF(ISBLANK(M!H71),"",M!H71)</f>
        <v>1</v>
      </c>
      <c r="AB71" s="123" t="str">
        <f>IF(ISBLANK(N!G71),"",N!G71)</f>
        <v/>
      </c>
      <c r="AC71" s="124" t="str">
        <f>IF(ISBLANK(N!H71),"",N!H71)</f>
        <v/>
      </c>
      <c r="AD71" s="123" t="str">
        <f>IF(ISBLANK(O!G71),"",O!G71)</f>
        <v/>
      </c>
      <c r="AE71" s="124" t="str">
        <f>IF(ISBLANK(O!H71),"",O!H71)</f>
        <v/>
      </c>
      <c r="AF71" s="123" t="str">
        <f>IF(ISBLANK(P!G71),"",P!G71)</f>
        <v/>
      </c>
      <c r="AG71" s="124" t="str">
        <f>IF(ISBLANK(P!H71),"",P!H71)</f>
        <v/>
      </c>
      <c r="AH71" s="123" t="str">
        <f>IF(ISBLANK(Q!G71),"",Q!G71)</f>
        <v/>
      </c>
      <c r="AI71" s="124" t="str">
        <f>IF(ISBLANK(Q!H71),"",Q!H71)</f>
        <v/>
      </c>
    </row>
  </sheetData>
  <mergeCells count="19">
    <mergeCell ref="AB3:AC3"/>
    <mergeCell ref="AD3:AE3"/>
    <mergeCell ref="AF3:AG3"/>
    <mergeCell ref="AH3:AI3"/>
    <mergeCell ref="V3:W3"/>
    <mergeCell ref="X3:Y3"/>
    <mergeCell ref="A1:A2"/>
    <mergeCell ref="T3:U3"/>
    <mergeCell ref="L3:M3"/>
    <mergeCell ref="N3:O3"/>
    <mergeCell ref="P3:Q3"/>
    <mergeCell ref="R3:S3"/>
    <mergeCell ref="B3:C3"/>
    <mergeCell ref="D3:E3"/>
    <mergeCell ref="F3:G3"/>
    <mergeCell ref="H3:I3"/>
    <mergeCell ref="J3:K3"/>
    <mergeCell ref="B2:AG2"/>
    <mergeCell ref="Z3:AA3"/>
  </mergeCells>
  <pageMargins left="0.70866141732283472" right="0.70866141732283472" top="0.74803149606299213" bottom="0.74803149606299213" header="0.31496062992125984" footer="0.31496062992125984"/>
  <pageSetup paperSize="9" scale="84" fitToWidth="0" orientation="portrait" r:id="rId1"/>
  <headerFooter alignWithMargins="0"/>
  <rowBreaks count="1" manualBreakCount="1">
    <brk id="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2"/>
  <sheetViews>
    <sheetView zoomScale="85" zoomScaleNormal="85" zoomScaleSheetLayoutView="55" zoomScalePageLayoutView="40" workbookViewId="0">
      <pane xSplit="1" ySplit="3" topLeftCell="B4" activePane="bottomRight" state="frozen"/>
      <selection activeCell="K9" sqref="K9"/>
      <selection pane="topRight" activeCell="K9" sqref="K9"/>
      <selection pane="bottomLeft" activeCell="K9" sqref="K9"/>
      <selection pane="bottomRight" activeCell="M10" sqref="M10"/>
    </sheetView>
  </sheetViews>
  <sheetFormatPr baseColWidth="10" defaultColWidth="11.7109375" defaultRowHeight="20.100000000000001" customHeight="1" x14ac:dyDescent="0.25"/>
  <cols>
    <col min="1" max="1" width="36.28515625" bestFit="1" customWidth="1"/>
    <col min="2" max="2" width="11.7109375" style="2"/>
    <col min="3" max="5" width="11.7109375" style="3"/>
    <col min="6" max="6" width="11.7109375" style="2"/>
    <col min="7" max="9" width="11.7109375" style="3"/>
    <col min="10" max="10" width="11.7109375" style="2"/>
    <col min="11" max="13" width="11.7109375" style="3"/>
    <col min="14" max="14" width="11.7109375" style="2"/>
    <col min="15" max="15" width="11.7109375" style="3"/>
    <col min="16" max="16" width="11.7109375" style="2"/>
  </cols>
  <sheetData>
    <row r="2" spans="1:16" ht="20.100000000000001" customHeight="1" x14ac:dyDescent="0.25">
      <c r="B2" s="176" t="s">
        <v>5</v>
      </c>
      <c r="C2" s="177" t="s">
        <v>152</v>
      </c>
      <c r="D2" s="176" t="s">
        <v>5</v>
      </c>
      <c r="E2" s="177" t="s">
        <v>152</v>
      </c>
      <c r="F2" s="176" t="s">
        <v>5</v>
      </c>
      <c r="G2" s="177" t="s">
        <v>152</v>
      </c>
      <c r="H2" s="176" t="s">
        <v>5</v>
      </c>
      <c r="I2" s="177" t="s">
        <v>152</v>
      </c>
      <c r="J2" s="176" t="s">
        <v>5</v>
      </c>
      <c r="K2" s="177" t="s">
        <v>152</v>
      </c>
      <c r="L2" s="176" t="s">
        <v>5</v>
      </c>
      <c r="M2" s="177" t="s">
        <v>152</v>
      </c>
      <c r="N2" s="176" t="s">
        <v>5</v>
      </c>
      <c r="O2" s="177" t="s">
        <v>152</v>
      </c>
      <c r="P2"/>
    </row>
    <row r="3" spans="1:16" ht="20.100000000000001" customHeight="1" x14ac:dyDescent="0.25">
      <c r="A3" s="118" t="s">
        <v>148</v>
      </c>
      <c r="B3" s="125">
        <v>48</v>
      </c>
      <c r="C3" s="125">
        <v>3</v>
      </c>
      <c r="D3" s="123">
        <v>42</v>
      </c>
      <c r="E3" s="124">
        <v>3</v>
      </c>
      <c r="F3" s="123">
        <v>44</v>
      </c>
      <c r="G3" s="124">
        <v>1</v>
      </c>
      <c r="H3" s="127">
        <v>40</v>
      </c>
      <c r="I3" s="127">
        <v>1</v>
      </c>
      <c r="J3" s="123">
        <v>40</v>
      </c>
      <c r="K3" s="124">
        <v>5</v>
      </c>
      <c r="L3" s="123">
        <v>38</v>
      </c>
      <c r="M3" s="124">
        <v>1</v>
      </c>
      <c r="N3" s="123">
        <v>46</v>
      </c>
      <c r="O3" s="124">
        <v>2</v>
      </c>
      <c r="P3" s="13"/>
    </row>
    <row r="4" spans="1:16" ht="20.100000000000001" customHeight="1" x14ac:dyDescent="0.25">
      <c r="A4" s="118" t="s">
        <v>149</v>
      </c>
      <c r="B4" s="125">
        <v>48</v>
      </c>
      <c r="C4" s="125">
        <v>4</v>
      </c>
      <c r="D4" s="123">
        <v>42</v>
      </c>
      <c r="E4" s="124">
        <v>1</v>
      </c>
      <c r="F4" s="123">
        <v>40</v>
      </c>
      <c r="G4" s="124">
        <v>1</v>
      </c>
      <c r="H4" s="127">
        <v>40</v>
      </c>
      <c r="I4" s="127">
        <v>1</v>
      </c>
      <c r="J4" s="123">
        <v>38</v>
      </c>
      <c r="K4" s="124">
        <v>1</v>
      </c>
      <c r="L4" s="13"/>
      <c r="M4" s="13"/>
      <c r="N4" s="13"/>
      <c r="O4" s="13"/>
      <c r="P4" s="13"/>
    </row>
    <row r="5" spans="1:16" ht="20.100000000000001" customHeight="1" x14ac:dyDescent="0.25">
      <c r="A5" s="119" t="s">
        <v>150</v>
      </c>
      <c r="B5" s="123">
        <v>2</v>
      </c>
      <c r="C5" s="124">
        <v>1</v>
      </c>
      <c r="D5" s="123">
        <v>3</v>
      </c>
      <c r="E5" s="124">
        <v>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 ht="20.100000000000001" customHeight="1" x14ac:dyDescent="0.25">
      <c r="A6" s="119" t="s">
        <v>151</v>
      </c>
      <c r="B6" s="123">
        <v>2</v>
      </c>
      <c r="C6" s="124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20.100000000000001" customHeight="1" x14ac:dyDescent="0.25">
      <c r="A7" s="119" t="s">
        <v>146</v>
      </c>
      <c r="B7" s="123">
        <v>40</v>
      </c>
      <c r="C7" s="124">
        <v>1</v>
      </c>
      <c r="D7" s="123">
        <v>46</v>
      </c>
      <c r="E7" s="124">
        <v>2</v>
      </c>
      <c r="F7" s="123">
        <v>44</v>
      </c>
      <c r="G7" s="124">
        <v>1</v>
      </c>
      <c r="H7" s="13"/>
      <c r="I7" s="13"/>
      <c r="J7" s="13"/>
      <c r="K7" s="13"/>
      <c r="L7" s="13"/>
      <c r="M7" s="13"/>
      <c r="N7" s="13"/>
      <c r="O7" s="13"/>
      <c r="P7" s="13"/>
    </row>
    <row r="8" spans="1:16" ht="20.100000000000001" customHeight="1" x14ac:dyDescent="0.25">
      <c r="A8" s="118" t="s">
        <v>147</v>
      </c>
      <c r="B8" s="123">
        <v>46</v>
      </c>
      <c r="C8" s="124">
        <v>2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20.100000000000001" customHeight="1" x14ac:dyDescent="0.25">
      <c r="A9" s="119" t="s">
        <v>150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20.100000000000001" customHeight="1" x14ac:dyDescent="0.25">
      <c r="A10" s="118" t="s">
        <v>144</v>
      </c>
      <c r="B10" s="123">
        <v>4</v>
      </c>
      <c r="C10" s="124">
        <v>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20.100000000000001" customHeight="1" x14ac:dyDescent="0.25">
      <c r="A11" s="118" t="s">
        <v>145</v>
      </c>
      <c r="B11" s="125">
        <v>6</v>
      </c>
      <c r="C11" s="125">
        <v>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20.100000000000001" customHeight="1" x14ac:dyDescent="0.25">
      <c r="A12" s="118" t="s">
        <v>153</v>
      </c>
      <c r="B12" s="123">
        <v>6</v>
      </c>
      <c r="C12" s="124">
        <v>3</v>
      </c>
      <c r="D12" s="123">
        <v>2</v>
      </c>
      <c r="E12" s="124">
        <v>3</v>
      </c>
      <c r="F12" s="123">
        <v>3</v>
      </c>
      <c r="G12" s="124">
        <v>3</v>
      </c>
      <c r="H12" s="123">
        <v>4</v>
      </c>
      <c r="I12" s="124">
        <v>1</v>
      </c>
      <c r="J12" s="13"/>
      <c r="K12" s="13"/>
      <c r="L12" s="13"/>
      <c r="M12" s="13"/>
      <c r="N12" s="13"/>
      <c r="O12" s="13"/>
      <c r="P12" s="13"/>
    </row>
    <row r="13" spans="1:16" ht="20.100000000000001" customHeight="1" x14ac:dyDescent="0.25">
      <c r="A13" s="118" t="s">
        <v>7</v>
      </c>
      <c r="B13" s="123">
        <v>5</v>
      </c>
      <c r="C13" s="124">
        <v>1</v>
      </c>
      <c r="D13" s="123">
        <v>6</v>
      </c>
      <c r="E13" s="124">
        <v>3</v>
      </c>
      <c r="F13" s="123">
        <v>3</v>
      </c>
      <c r="G13" s="124">
        <v>5</v>
      </c>
      <c r="H13" s="123">
        <v>2</v>
      </c>
      <c r="I13" s="124">
        <v>2</v>
      </c>
      <c r="J13" s="123">
        <v>4</v>
      </c>
      <c r="K13" s="124">
        <v>1</v>
      </c>
      <c r="L13" s="13"/>
      <c r="M13" s="13"/>
      <c r="N13" s="13"/>
      <c r="O13" s="13"/>
      <c r="P13" s="13"/>
    </row>
    <row r="14" spans="1:16" ht="20.100000000000001" customHeight="1" x14ac:dyDescent="0.25">
      <c r="A14" s="118" t="s">
        <v>8</v>
      </c>
      <c r="B14" s="123">
        <v>3</v>
      </c>
      <c r="C14" s="124">
        <v>8</v>
      </c>
      <c r="D14" s="123">
        <v>4</v>
      </c>
      <c r="E14" s="124">
        <v>1</v>
      </c>
      <c r="F14" s="123">
        <v>6</v>
      </c>
      <c r="G14" s="124">
        <v>1</v>
      </c>
      <c r="H14" s="123">
        <v>2</v>
      </c>
      <c r="I14" s="124">
        <v>2</v>
      </c>
      <c r="J14" s="13"/>
      <c r="K14" s="13"/>
      <c r="L14" s="13"/>
      <c r="M14" s="13"/>
      <c r="N14" s="13"/>
      <c r="O14" s="13"/>
      <c r="P14" s="13"/>
    </row>
    <row r="15" spans="1:16" ht="20.100000000000001" customHeight="1" x14ac:dyDescent="0.25">
      <c r="A15" s="191" t="s">
        <v>164</v>
      </c>
      <c r="B15" s="123" t="s">
        <v>77</v>
      </c>
      <c r="C15" s="124">
        <v>5</v>
      </c>
      <c r="D15" s="123" t="s">
        <v>75</v>
      </c>
      <c r="E15" s="124">
        <v>4</v>
      </c>
      <c r="F15" s="123" t="s">
        <v>69</v>
      </c>
      <c r="G15" s="124">
        <v>6</v>
      </c>
      <c r="H15" s="13"/>
      <c r="I15" s="13"/>
      <c r="J15" s="13"/>
      <c r="K15" s="13"/>
      <c r="L15" s="13"/>
      <c r="M15" s="13"/>
      <c r="N15" s="13"/>
      <c r="O15" s="13"/>
      <c r="P15" s="13"/>
    </row>
    <row r="16" spans="1:16" ht="20.100000000000001" customHeight="1" x14ac:dyDescent="0.25">
      <c r="A16" s="118" t="s">
        <v>9</v>
      </c>
      <c r="B16" s="123">
        <v>3</v>
      </c>
      <c r="C16" s="124">
        <v>4</v>
      </c>
      <c r="D16" s="123">
        <v>4</v>
      </c>
      <c r="E16" s="124">
        <v>4</v>
      </c>
      <c r="F16" s="123">
        <v>6</v>
      </c>
      <c r="G16" s="124">
        <v>1</v>
      </c>
      <c r="H16"/>
      <c r="I16"/>
      <c r="J16"/>
      <c r="K16"/>
      <c r="L16"/>
      <c r="M16"/>
      <c r="N16"/>
      <c r="O16"/>
      <c r="P16"/>
    </row>
    <row r="17" spans="1:16" ht="20.100000000000001" customHeight="1" x14ac:dyDescent="0.25">
      <c r="A17" s="118" t="s">
        <v>10</v>
      </c>
      <c r="B17" s="123">
        <v>3</v>
      </c>
      <c r="C17" s="124">
        <v>2</v>
      </c>
      <c r="D17" s="123">
        <v>2</v>
      </c>
      <c r="E17" s="124">
        <v>3</v>
      </c>
      <c r="F17" s="123">
        <v>6</v>
      </c>
      <c r="G17" s="124">
        <v>1</v>
      </c>
      <c r="H17"/>
      <c r="I17"/>
      <c r="J17"/>
      <c r="K17"/>
      <c r="L17"/>
      <c r="M17"/>
      <c r="N17"/>
      <c r="O17"/>
      <c r="P17"/>
    </row>
    <row r="18" spans="1:16" ht="20.100000000000001" customHeight="1" x14ac:dyDescent="0.25">
      <c r="A18" s="118" t="s">
        <v>37</v>
      </c>
      <c r="B18" s="123" t="s">
        <v>75</v>
      </c>
      <c r="C18" s="124">
        <v>2</v>
      </c>
      <c r="D18" s="123" t="s">
        <v>69</v>
      </c>
      <c r="E18" s="124">
        <v>2</v>
      </c>
      <c r="F18"/>
      <c r="G18"/>
      <c r="H18"/>
      <c r="I18"/>
      <c r="J18"/>
      <c r="K18"/>
      <c r="L18"/>
      <c r="M18"/>
      <c r="N18"/>
      <c r="O18"/>
      <c r="P18"/>
    </row>
    <row r="19" spans="1:16" ht="20.100000000000001" customHeight="1" x14ac:dyDescent="0.25">
      <c r="A19" s="118" t="s">
        <v>38</v>
      </c>
      <c r="B19" s="123" t="s">
        <v>75</v>
      </c>
      <c r="C19" s="124">
        <v>2</v>
      </c>
      <c r="D19" s="123" t="s">
        <v>69</v>
      </c>
      <c r="E19" s="124">
        <v>2</v>
      </c>
      <c r="F19"/>
      <c r="G19"/>
      <c r="H19"/>
      <c r="I19"/>
      <c r="J19"/>
      <c r="K19"/>
      <c r="L19"/>
      <c r="M19"/>
      <c r="N19"/>
      <c r="O19"/>
      <c r="P19"/>
    </row>
    <row r="20" spans="1:16" ht="20.100000000000001" customHeight="1" x14ac:dyDescent="0.25">
      <c r="A20" s="118" t="s">
        <v>39</v>
      </c>
      <c r="B20" s="123" t="s">
        <v>75</v>
      </c>
      <c r="C20" s="124">
        <v>1</v>
      </c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 ht="20.100000000000001" customHeight="1" x14ac:dyDescent="0.25">
      <c r="A21" s="118" t="s">
        <v>17</v>
      </c>
      <c r="B21" s="123" t="s">
        <v>75</v>
      </c>
      <c r="C21" s="124">
        <v>3</v>
      </c>
      <c r="D21" s="123" t="s">
        <v>69</v>
      </c>
      <c r="E21" s="124">
        <v>1</v>
      </c>
      <c r="F21"/>
      <c r="G21"/>
      <c r="H21"/>
      <c r="I21"/>
      <c r="J21"/>
      <c r="K21"/>
      <c r="L21"/>
      <c r="M21"/>
      <c r="N21"/>
      <c r="O21"/>
      <c r="P21"/>
    </row>
    <row r="22" spans="1:16" ht="20.100000000000001" customHeight="1" x14ac:dyDescent="0.25">
      <c r="A22" s="118" t="s">
        <v>19</v>
      </c>
      <c r="B22" s="123" t="s">
        <v>158</v>
      </c>
      <c r="C22" s="124">
        <v>1</v>
      </c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 ht="20.100000000000001" customHeight="1" x14ac:dyDescent="0.25">
      <c r="A23" s="118" t="s">
        <v>40</v>
      </c>
      <c r="B23" s="123" t="s">
        <v>69</v>
      </c>
      <c r="C23" s="124">
        <v>2</v>
      </c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 ht="20.100000000000001" customHeight="1" x14ac:dyDescent="0.25">
      <c r="A24" s="118" t="s">
        <v>20</v>
      </c>
      <c r="B24" s="123" t="s">
        <v>75</v>
      </c>
      <c r="C24" s="124">
        <v>1</v>
      </c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 ht="20.100000000000001" customHeight="1" x14ac:dyDescent="0.25">
      <c r="A25" s="191" t="s">
        <v>166</v>
      </c>
      <c r="B25" s="123" t="s">
        <v>77</v>
      </c>
      <c r="C25" s="124">
        <v>2</v>
      </c>
      <c r="D25" s="123" t="s">
        <v>75</v>
      </c>
      <c r="E25" s="124">
        <v>2</v>
      </c>
      <c r="F25" s="123" t="s">
        <v>69</v>
      </c>
      <c r="G25" s="124">
        <v>2</v>
      </c>
      <c r="H25"/>
      <c r="I25"/>
      <c r="J25"/>
      <c r="K25"/>
      <c r="L25"/>
      <c r="M25"/>
      <c r="N25"/>
      <c r="O25"/>
      <c r="P25"/>
    </row>
    <row r="26" spans="1:16" ht="20.100000000000001" customHeight="1" x14ac:dyDescent="0.25">
      <c r="A26" s="118" t="s">
        <v>21</v>
      </c>
      <c r="B26" s="123" t="s">
        <v>77</v>
      </c>
      <c r="C26" s="124">
        <v>1</v>
      </c>
      <c r="D26" s="123" t="s">
        <v>75</v>
      </c>
      <c r="E26" s="124">
        <v>4</v>
      </c>
      <c r="F26" s="123" t="s">
        <v>69</v>
      </c>
      <c r="G26" s="124">
        <v>4</v>
      </c>
      <c r="H26" s="123" t="s">
        <v>158</v>
      </c>
      <c r="I26" s="124">
        <v>1</v>
      </c>
      <c r="J26"/>
      <c r="K26"/>
      <c r="L26"/>
      <c r="M26"/>
      <c r="N26"/>
      <c r="O26"/>
      <c r="P26"/>
    </row>
    <row r="27" spans="1:16" ht="20.100000000000001" customHeight="1" x14ac:dyDescent="0.25">
      <c r="A27" s="118" t="s">
        <v>22</v>
      </c>
      <c r="B27" s="123" t="s">
        <v>75</v>
      </c>
      <c r="C27" s="124">
        <v>4</v>
      </c>
      <c r="D27" s="123" t="s">
        <v>69</v>
      </c>
      <c r="E27" s="124">
        <v>5</v>
      </c>
      <c r="F27"/>
      <c r="G27"/>
      <c r="H27"/>
      <c r="I27"/>
      <c r="J27"/>
      <c r="K27"/>
      <c r="L27"/>
      <c r="M27"/>
      <c r="N27"/>
      <c r="O27"/>
      <c r="P27"/>
    </row>
    <row r="28" spans="1:16" ht="20.100000000000001" customHeight="1" x14ac:dyDescent="0.25">
      <c r="A28" s="192" t="s">
        <v>162</v>
      </c>
      <c r="B28" s="123" t="s">
        <v>159</v>
      </c>
      <c r="C28" s="124">
        <v>3</v>
      </c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 ht="20.100000000000001" customHeight="1" x14ac:dyDescent="0.25">
      <c r="A29" s="118" t="s">
        <v>24</v>
      </c>
      <c r="B29" s="123" t="s">
        <v>159</v>
      </c>
      <c r="C29" s="124">
        <v>3</v>
      </c>
      <c r="D29"/>
      <c r="E29"/>
      <c r="F29"/>
      <c r="G29"/>
      <c r="H29"/>
      <c r="I29"/>
      <c r="J29"/>
      <c r="K29"/>
      <c r="L29"/>
      <c r="M29"/>
      <c r="N29"/>
      <c r="O29"/>
      <c r="P29"/>
    </row>
    <row r="30" spans="1:16" ht="20.100000000000001" customHeight="1" x14ac:dyDescent="0.25">
      <c r="A30" s="118" t="s">
        <v>25</v>
      </c>
      <c r="B30" s="123">
        <v>43</v>
      </c>
      <c r="C30" s="124">
        <v>1</v>
      </c>
      <c r="D30" s="123">
        <v>42</v>
      </c>
      <c r="E30" s="124">
        <v>1</v>
      </c>
      <c r="F30" s="123" t="s">
        <v>69</v>
      </c>
      <c r="G30" s="124">
        <v>1</v>
      </c>
      <c r="H30" s="123">
        <v>42</v>
      </c>
      <c r="I30" s="124">
        <v>1</v>
      </c>
      <c r="J30" s="123">
        <v>43</v>
      </c>
      <c r="K30" s="124">
        <v>1</v>
      </c>
      <c r="L30"/>
      <c r="M30"/>
      <c r="N30"/>
      <c r="O30"/>
      <c r="P30"/>
    </row>
    <row r="31" spans="1:16" ht="20.100000000000001" customHeight="1" x14ac:dyDescent="0.25">
      <c r="A31" s="118" t="s">
        <v>55</v>
      </c>
      <c r="B31" s="123" t="s">
        <v>160</v>
      </c>
      <c r="C31" s="124">
        <v>1</v>
      </c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 ht="20.100000000000001" customHeight="1" x14ac:dyDescent="0.25">
      <c r="A32" s="120" t="s">
        <v>43</v>
      </c>
      <c r="B32" s="174" t="s">
        <v>27</v>
      </c>
      <c r="C32" s="175" t="s">
        <v>28</v>
      </c>
      <c r="D32" s="174" t="s">
        <v>27</v>
      </c>
      <c r="E32" s="175" t="s">
        <v>28</v>
      </c>
      <c r="F32"/>
      <c r="G32"/>
      <c r="H32"/>
      <c r="I32"/>
      <c r="J32"/>
      <c r="K32"/>
      <c r="L32"/>
      <c r="M32"/>
      <c r="N32"/>
      <c r="O32"/>
      <c r="P32"/>
    </row>
    <row r="33" spans="1:16" ht="20.100000000000001" customHeight="1" x14ac:dyDescent="0.25">
      <c r="A33" s="121" t="s">
        <v>62</v>
      </c>
      <c r="B33" s="123">
        <v>42</v>
      </c>
      <c r="C33" s="124">
        <v>1</v>
      </c>
      <c r="D33" s="123">
        <v>43</v>
      </c>
      <c r="E33" s="124">
        <v>3</v>
      </c>
      <c r="F33"/>
      <c r="G33"/>
      <c r="H33"/>
      <c r="I33"/>
      <c r="J33"/>
      <c r="K33"/>
      <c r="L33"/>
      <c r="M33"/>
      <c r="N33"/>
      <c r="O33"/>
      <c r="P33"/>
    </row>
    <row r="34" spans="1:16" ht="20.100000000000001" customHeight="1" x14ac:dyDescent="0.25">
      <c r="A34" s="121" t="s">
        <v>63</v>
      </c>
      <c r="B34" s="123">
        <v>45</v>
      </c>
      <c r="C34" s="124">
        <v>1</v>
      </c>
      <c r="D34" s="123" t="s">
        <v>168</v>
      </c>
      <c r="E34" s="124" t="s">
        <v>168</v>
      </c>
      <c r="F34"/>
      <c r="G34"/>
      <c r="H34"/>
      <c r="I34"/>
      <c r="J34"/>
      <c r="K34"/>
      <c r="L34"/>
      <c r="M34"/>
      <c r="N34"/>
      <c r="O34"/>
      <c r="P34"/>
    </row>
    <row r="35" spans="1:16" ht="20.100000000000001" customHeight="1" x14ac:dyDescent="0.25">
      <c r="A35" s="121" t="s">
        <v>64</v>
      </c>
      <c r="B35" s="123">
        <v>42</v>
      </c>
      <c r="C35" s="124">
        <v>1</v>
      </c>
      <c r="D35" s="123">
        <v>43</v>
      </c>
      <c r="E35" s="124">
        <v>1</v>
      </c>
      <c r="F35"/>
      <c r="G35"/>
      <c r="H35"/>
      <c r="I35"/>
      <c r="J35"/>
      <c r="K35"/>
      <c r="L35"/>
      <c r="M35"/>
      <c r="N35"/>
      <c r="O35"/>
      <c r="P35"/>
    </row>
    <row r="36" spans="1:16" ht="20.100000000000001" customHeight="1" x14ac:dyDescent="0.25">
      <c r="A36" s="120" t="s">
        <v>47</v>
      </c>
      <c r="B36" s="174" t="s">
        <v>27</v>
      </c>
      <c r="C36" s="175" t="s">
        <v>28</v>
      </c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 ht="20.100000000000001" customHeight="1" x14ac:dyDescent="0.25">
      <c r="A37" s="121" t="s">
        <v>68</v>
      </c>
      <c r="B37" s="123">
        <v>44</v>
      </c>
      <c r="C37" s="124">
        <v>1</v>
      </c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ht="20.100000000000001" customHeight="1" x14ac:dyDescent="0.25">
      <c r="A38" s="121" t="s">
        <v>74</v>
      </c>
      <c r="B38" s="123">
        <v>40</v>
      </c>
      <c r="C38" s="124">
        <v>1</v>
      </c>
      <c r="D38" s="123">
        <v>41</v>
      </c>
      <c r="E38" s="124">
        <v>1</v>
      </c>
      <c r="F38" s="123">
        <v>42</v>
      </c>
      <c r="G38" s="124">
        <v>1</v>
      </c>
      <c r="H38"/>
      <c r="I38"/>
      <c r="J38"/>
      <c r="K38"/>
      <c r="L38"/>
      <c r="M38"/>
      <c r="N38"/>
      <c r="O38"/>
      <c r="P38"/>
    </row>
    <row r="39" spans="1:16" ht="20.100000000000001" customHeight="1" x14ac:dyDescent="0.25">
      <c r="A39" s="121" t="s">
        <v>67</v>
      </c>
      <c r="B39" s="123">
        <v>42</v>
      </c>
      <c r="C39" s="124">
        <v>1</v>
      </c>
      <c r="D39" s="123">
        <v>44</v>
      </c>
      <c r="E39" s="124">
        <v>1</v>
      </c>
      <c r="F39" s="123">
        <v>45</v>
      </c>
      <c r="G39" s="124">
        <v>1</v>
      </c>
      <c r="H39"/>
      <c r="I39"/>
      <c r="J39"/>
      <c r="K39"/>
      <c r="L39"/>
      <c r="M39"/>
      <c r="N39"/>
      <c r="O39"/>
      <c r="P39"/>
    </row>
    <row r="40" spans="1:16" ht="20.100000000000001" customHeight="1" x14ac:dyDescent="0.25">
      <c r="A40" s="120" t="s">
        <v>50</v>
      </c>
      <c r="B40" s="174" t="s">
        <v>27</v>
      </c>
      <c r="C40" s="175" t="s">
        <v>28</v>
      </c>
      <c r="D40"/>
      <c r="E40"/>
      <c r="F40"/>
      <c r="G40"/>
      <c r="H40"/>
      <c r="I40"/>
      <c r="J40"/>
      <c r="K40"/>
      <c r="L40"/>
      <c r="M40"/>
      <c r="N40"/>
      <c r="O40"/>
      <c r="P40"/>
    </row>
    <row r="41" spans="1:16" ht="20.100000000000001" customHeight="1" x14ac:dyDescent="0.25">
      <c r="A41" s="121" t="s">
        <v>53</v>
      </c>
      <c r="B41" s="123">
        <v>42</v>
      </c>
      <c r="C41" s="124">
        <v>2</v>
      </c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 ht="20.100000000000001" customHeight="1" x14ac:dyDescent="0.25">
      <c r="A42" s="122" t="s">
        <v>54</v>
      </c>
      <c r="B42" s="123">
        <v>43</v>
      </c>
      <c r="C42" s="124">
        <v>2</v>
      </c>
      <c r="D42"/>
      <c r="E42"/>
      <c r="F42"/>
      <c r="G42"/>
      <c r="H42"/>
      <c r="I42"/>
      <c r="J42"/>
      <c r="K42"/>
      <c r="L42"/>
      <c r="M42"/>
      <c r="N42"/>
      <c r="O42"/>
      <c r="P42"/>
    </row>
  </sheetData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4"/>
  <sheetViews>
    <sheetView zoomScale="85" zoomScaleNormal="85" workbookViewId="0">
      <selection activeCell="K11" sqref="K11"/>
    </sheetView>
  </sheetViews>
  <sheetFormatPr baseColWidth="10" defaultRowHeight="20.100000000000001" customHeight="1" x14ac:dyDescent="0.25"/>
  <cols>
    <col min="1" max="1" width="35.140625" style="31" customWidth="1"/>
    <col min="2" max="2" width="12.28515625" style="31" customWidth="1"/>
    <col min="3" max="4" width="5.7109375" style="31" customWidth="1"/>
    <col min="5" max="17" width="5.7109375" style="32" customWidth="1"/>
    <col min="18" max="36" width="5.7109375" customWidth="1"/>
  </cols>
  <sheetData>
    <row r="1" spans="1:36" ht="18" x14ac:dyDescent="0.25">
      <c r="A1" s="301" t="s">
        <v>138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  <c r="AJ1" s="301"/>
    </row>
    <row r="2" spans="1:36" ht="18" x14ac:dyDescent="0.25">
      <c r="A2" s="28"/>
      <c r="B2" s="28"/>
      <c r="C2" s="28"/>
      <c r="D2" s="2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36" ht="20.100000000000001" customHeight="1" x14ac:dyDescent="0.25">
      <c r="A3" s="300">
        <v>2018</v>
      </c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  <c r="AE3" s="300"/>
      <c r="AF3" s="300"/>
      <c r="AG3" s="300"/>
      <c r="AH3" s="300"/>
      <c r="AI3" s="300"/>
      <c r="AJ3" s="300"/>
    </row>
    <row r="4" spans="1:36" ht="20.100000000000001" customHeight="1" x14ac:dyDescent="0.25">
      <c r="A4" s="30"/>
      <c r="B4" s="30"/>
    </row>
    <row r="5" spans="1:36" ht="20.100000000000001" customHeight="1" x14ac:dyDescent="0.25"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</row>
    <row r="6" spans="1:36" ht="20.100000000000001" customHeight="1" x14ac:dyDescent="0.25">
      <c r="A6" s="64" t="s">
        <v>79</v>
      </c>
      <c r="B6" s="33" t="s">
        <v>80</v>
      </c>
      <c r="K6" s="34"/>
      <c r="L6" s="34"/>
      <c r="M6" s="34"/>
      <c r="N6" s="307" t="s">
        <v>126</v>
      </c>
      <c r="O6" s="307"/>
      <c r="P6" s="307"/>
      <c r="Q6" s="307"/>
      <c r="R6" s="307"/>
      <c r="S6" s="307"/>
      <c r="T6" s="306" t="s">
        <v>80</v>
      </c>
      <c r="U6" s="306"/>
      <c r="V6" s="31"/>
      <c r="W6" s="31"/>
      <c r="X6" s="32"/>
      <c r="Y6" s="32"/>
      <c r="Z6" s="32"/>
      <c r="AA6" s="32"/>
      <c r="AB6" s="32"/>
    </row>
    <row r="7" spans="1:36" ht="20.100000000000001" customHeight="1" x14ac:dyDescent="0.25">
      <c r="A7" s="35" t="s">
        <v>81</v>
      </c>
      <c r="B7" s="36" t="s">
        <v>82</v>
      </c>
      <c r="C7" s="34" t="s">
        <v>83</v>
      </c>
      <c r="D7" s="34" t="s">
        <v>84</v>
      </c>
      <c r="E7" s="34" t="s">
        <v>78</v>
      </c>
      <c r="F7" s="34" t="s">
        <v>85</v>
      </c>
      <c r="G7" s="34" t="s">
        <v>86</v>
      </c>
      <c r="H7" s="34" t="s">
        <v>87</v>
      </c>
      <c r="I7" s="34" t="s">
        <v>88</v>
      </c>
      <c r="J7" s="34" t="s">
        <v>89</v>
      </c>
      <c r="K7" s="37"/>
      <c r="L7" s="37"/>
      <c r="M7" s="37"/>
      <c r="N7" s="35"/>
      <c r="T7" s="41" t="s">
        <v>82</v>
      </c>
      <c r="V7" s="53" t="s">
        <v>76</v>
      </c>
      <c r="W7" s="53" t="s">
        <v>75</v>
      </c>
      <c r="X7" s="53" t="s">
        <v>69</v>
      </c>
      <c r="Y7" s="53" t="s">
        <v>77</v>
      </c>
      <c r="Z7" s="53" t="s">
        <v>127</v>
      </c>
      <c r="AA7" s="53" t="s">
        <v>128</v>
      </c>
      <c r="AB7" s="53" t="s">
        <v>129</v>
      </c>
    </row>
    <row r="8" spans="1:36" ht="20.100000000000001" customHeight="1" x14ac:dyDescent="0.25">
      <c r="A8" s="61" t="s">
        <v>90</v>
      </c>
      <c r="B8" s="54" t="s">
        <v>91</v>
      </c>
      <c r="C8" s="39"/>
      <c r="D8" s="39"/>
      <c r="E8" s="39"/>
      <c r="F8" s="39"/>
      <c r="G8" s="39"/>
      <c r="H8" s="39"/>
      <c r="I8" s="39"/>
      <c r="J8" s="39"/>
      <c r="K8" s="38"/>
      <c r="L8" s="38"/>
      <c r="M8" s="38"/>
      <c r="N8" s="304" t="s">
        <v>134</v>
      </c>
      <c r="O8" s="304"/>
      <c r="P8" s="304"/>
      <c r="Q8" s="304"/>
      <c r="R8" s="304"/>
      <c r="S8" s="304"/>
      <c r="T8" s="299" t="s">
        <v>131</v>
      </c>
      <c r="U8" s="299"/>
      <c r="V8" s="39"/>
      <c r="W8" s="39"/>
      <c r="X8" s="39"/>
      <c r="Y8" s="39"/>
      <c r="Z8" s="39"/>
      <c r="AA8" s="39"/>
      <c r="AB8" s="39"/>
    </row>
    <row r="9" spans="1:36" ht="20.100000000000001" customHeight="1" x14ac:dyDescent="0.25">
      <c r="A9" s="61" t="s">
        <v>92</v>
      </c>
      <c r="B9" s="54" t="s">
        <v>91</v>
      </c>
      <c r="C9" s="52"/>
      <c r="D9" s="52"/>
      <c r="E9" s="52"/>
      <c r="F9" s="52"/>
      <c r="G9" s="52"/>
      <c r="H9" s="52"/>
      <c r="I9" s="52"/>
      <c r="J9" s="52"/>
      <c r="K9" s="38"/>
      <c r="L9" s="38"/>
      <c r="M9" s="38"/>
      <c r="N9" s="304" t="s">
        <v>135</v>
      </c>
      <c r="O9" s="304"/>
      <c r="P9" s="304"/>
      <c r="Q9" s="304"/>
      <c r="R9" s="304"/>
      <c r="S9" s="304"/>
      <c r="T9" s="299" t="s">
        <v>131</v>
      </c>
      <c r="U9" s="299"/>
      <c r="V9" s="52"/>
      <c r="W9" s="52"/>
      <c r="X9" s="52"/>
      <c r="Y9" s="52"/>
      <c r="Z9" s="52"/>
      <c r="AA9" s="52"/>
      <c r="AB9" s="52"/>
    </row>
    <row r="10" spans="1:36" ht="20.100000000000001" customHeight="1" x14ac:dyDescent="0.25">
      <c r="A10" s="61" t="s">
        <v>93</v>
      </c>
      <c r="B10" s="54" t="s">
        <v>91</v>
      </c>
      <c r="C10" s="39"/>
      <c r="D10" s="39"/>
      <c r="E10" s="39"/>
      <c r="F10" s="39"/>
      <c r="G10" s="39"/>
      <c r="H10" s="39"/>
      <c r="I10" s="39"/>
      <c r="J10" s="39"/>
      <c r="K10" s="38"/>
      <c r="L10" s="38"/>
      <c r="M10" s="38"/>
      <c r="N10" s="304" t="s">
        <v>139</v>
      </c>
      <c r="O10" s="304"/>
      <c r="P10" s="304"/>
      <c r="Q10" s="304"/>
      <c r="R10" s="304"/>
      <c r="S10" s="304"/>
      <c r="T10" s="299" t="s">
        <v>131</v>
      </c>
      <c r="U10" s="299"/>
      <c r="V10" s="39"/>
      <c r="W10" s="39"/>
      <c r="X10" s="39"/>
      <c r="Y10" s="39"/>
      <c r="Z10" s="39"/>
      <c r="AA10" s="39"/>
      <c r="AB10" s="39"/>
    </row>
    <row r="11" spans="1:36" ht="20.100000000000001" customHeight="1" x14ac:dyDescent="0.25">
      <c r="A11" s="40"/>
      <c r="B11" s="41" t="s">
        <v>82</v>
      </c>
      <c r="C11" s="42"/>
      <c r="D11" s="43"/>
      <c r="E11" s="43"/>
      <c r="F11" s="43"/>
      <c r="G11" s="42"/>
      <c r="H11" s="62"/>
      <c r="I11" s="62"/>
      <c r="J11" s="62"/>
      <c r="K11" s="44"/>
      <c r="L11" s="44"/>
      <c r="M11" s="44"/>
      <c r="N11" s="304" t="s">
        <v>132</v>
      </c>
      <c r="O11" s="304"/>
      <c r="P11" s="304"/>
      <c r="Q11" s="304"/>
      <c r="R11" s="304"/>
      <c r="S11" s="304"/>
      <c r="T11" s="299" t="s">
        <v>131</v>
      </c>
      <c r="U11" s="299"/>
      <c r="V11" s="52"/>
      <c r="W11" s="52"/>
      <c r="X11" s="52"/>
      <c r="Y11" s="52"/>
      <c r="Z11" s="52"/>
      <c r="AA11" s="52"/>
      <c r="AB11" s="52"/>
    </row>
    <row r="12" spans="1:36" ht="20.100000000000001" customHeight="1" x14ac:dyDescent="0.25">
      <c r="A12" s="63" t="s">
        <v>94</v>
      </c>
      <c r="B12" s="54" t="s">
        <v>91</v>
      </c>
      <c r="C12" s="39"/>
      <c r="D12" s="39"/>
      <c r="E12" s="39"/>
      <c r="F12" s="39"/>
      <c r="G12" s="39"/>
      <c r="H12" s="39"/>
      <c r="I12" s="39"/>
      <c r="J12" s="39"/>
      <c r="K12" s="38"/>
      <c r="L12" s="38"/>
      <c r="M12" s="38"/>
      <c r="N12" s="304" t="s">
        <v>130</v>
      </c>
      <c r="O12" s="304"/>
      <c r="P12" s="304"/>
      <c r="Q12" s="304"/>
      <c r="R12" s="304"/>
      <c r="S12" s="304"/>
      <c r="T12" s="299" t="s">
        <v>131</v>
      </c>
      <c r="U12" s="299"/>
      <c r="V12" s="39"/>
      <c r="W12" s="39"/>
      <c r="X12" s="39"/>
      <c r="Y12" s="39"/>
      <c r="Z12" s="39"/>
      <c r="AA12" s="39"/>
      <c r="AB12" s="39"/>
    </row>
    <row r="13" spans="1:36" ht="20.100000000000001" customHeight="1" x14ac:dyDescent="0.25">
      <c r="A13" s="63" t="s">
        <v>95</v>
      </c>
      <c r="B13" s="54" t="s">
        <v>91</v>
      </c>
      <c r="C13" s="52"/>
      <c r="D13" s="52"/>
      <c r="E13" s="52"/>
      <c r="F13" s="52"/>
      <c r="G13" s="52"/>
      <c r="H13" s="52"/>
      <c r="I13" s="52"/>
      <c r="J13" s="52"/>
      <c r="K13" s="38"/>
      <c r="L13" s="38"/>
      <c r="M13" s="38"/>
      <c r="N13" s="304" t="s">
        <v>140</v>
      </c>
      <c r="O13" s="304"/>
      <c r="P13" s="304"/>
      <c r="Q13" s="304"/>
      <c r="R13" s="304"/>
      <c r="S13" s="304"/>
      <c r="T13" s="299" t="s">
        <v>131</v>
      </c>
      <c r="U13" s="299"/>
      <c r="V13" s="52"/>
      <c r="W13" s="52"/>
      <c r="X13" s="52"/>
      <c r="Y13" s="52"/>
      <c r="Z13" s="52"/>
      <c r="AA13" s="52"/>
      <c r="AB13" s="52"/>
    </row>
    <row r="14" spans="1:36" ht="20.100000000000001" customHeight="1" x14ac:dyDescent="0.25">
      <c r="A14" s="45"/>
      <c r="B14" s="45"/>
      <c r="C14" s="46"/>
      <c r="D14" s="46"/>
      <c r="E14" s="47"/>
      <c r="F14" s="48"/>
      <c r="G14" s="47"/>
      <c r="H14" s="47"/>
      <c r="I14" s="49"/>
      <c r="J14" s="50"/>
      <c r="K14" s="50"/>
      <c r="L14" s="50"/>
      <c r="M14" s="50"/>
      <c r="N14" s="304" t="s">
        <v>141</v>
      </c>
      <c r="O14" s="304"/>
      <c r="P14" s="304"/>
      <c r="Q14" s="304"/>
      <c r="R14" s="304"/>
      <c r="S14" s="304"/>
      <c r="T14" s="299" t="s">
        <v>131</v>
      </c>
      <c r="U14" s="299"/>
      <c r="V14" s="39"/>
      <c r="W14" s="39"/>
      <c r="X14" s="39"/>
      <c r="Y14" s="39"/>
      <c r="Z14" s="39"/>
      <c r="AA14" s="39"/>
      <c r="AB14" s="39"/>
    </row>
    <row r="15" spans="1:36" ht="20.100000000000001" customHeight="1" x14ac:dyDescent="0.25">
      <c r="A15" s="64" t="s">
        <v>96</v>
      </c>
      <c r="B15" s="33" t="s">
        <v>80</v>
      </c>
      <c r="N15" s="304" t="s">
        <v>142</v>
      </c>
      <c r="O15" s="304"/>
      <c r="P15" s="304"/>
      <c r="Q15" s="304"/>
      <c r="R15" s="304"/>
      <c r="S15" s="304"/>
      <c r="T15" s="299" t="s">
        <v>131</v>
      </c>
      <c r="U15" s="299"/>
      <c r="V15" s="52"/>
      <c r="W15" s="52"/>
      <c r="X15" s="52"/>
      <c r="Y15" s="52"/>
      <c r="Z15" s="52"/>
      <c r="AA15" s="52"/>
      <c r="AB15" s="52"/>
    </row>
    <row r="16" spans="1:36" ht="20.100000000000001" customHeight="1" x14ac:dyDescent="0.25">
      <c r="A16" s="35" t="s">
        <v>97</v>
      </c>
      <c r="B16" s="41" t="s">
        <v>82</v>
      </c>
      <c r="C16" s="51" t="s">
        <v>98</v>
      </c>
      <c r="D16" s="51" t="s">
        <v>99</v>
      </c>
      <c r="E16" s="51" t="s">
        <v>100</v>
      </c>
      <c r="F16" s="51" t="s">
        <v>101</v>
      </c>
      <c r="G16" s="51" t="s">
        <v>102</v>
      </c>
      <c r="H16" s="51" t="s">
        <v>103</v>
      </c>
      <c r="I16" s="51" t="s">
        <v>104</v>
      </c>
      <c r="J16" s="51" t="s">
        <v>105</v>
      </c>
      <c r="K16" s="51" t="s">
        <v>106</v>
      </c>
      <c r="L16"/>
      <c r="M16"/>
      <c r="N16" s="304" t="s">
        <v>133</v>
      </c>
      <c r="O16" s="304"/>
      <c r="P16" s="304"/>
      <c r="Q16" s="304"/>
      <c r="R16" s="304"/>
      <c r="S16" s="304"/>
      <c r="T16" s="299" t="s">
        <v>131</v>
      </c>
      <c r="U16" s="299"/>
      <c r="V16" s="39"/>
      <c r="W16" s="39"/>
      <c r="X16" s="39"/>
      <c r="Y16" s="39"/>
      <c r="Z16" s="39"/>
      <c r="AA16" s="39"/>
      <c r="AB16" s="39"/>
    </row>
    <row r="17" spans="1:36" ht="20.100000000000001" customHeight="1" x14ac:dyDescent="0.25">
      <c r="A17" s="60" t="s">
        <v>112</v>
      </c>
      <c r="B17" s="54" t="s">
        <v>113</v>
      </c>
      <c r="C17" s="39"/>
      <c r="D17" s="39"/>
      <c r="E17" s="39"/>
      <c r="F17" s="39"/>
      <c r="G17" s="39"/>
      <c r="H17" s="39"/>
      <c r="I17" s="39"/>
      <c r="J17" s="39"/>
      <c r="K17" s="39"/>
      <c r="L17"/>
      <c r="M17"/>
      <c r="N17"/>
      <c r="O17"/>
      <c r="P17"/>
      <c r="Q17"/>
    </row>
    <row r="18" spans="1:36" ht="20.100000000000001" customHeight="1" x14ac:dyDescent="0.25">
      <c r="A18" s="60" t="s">
        <v>112</v>
      </c>
      <c r="B18" s="54" t="s">
        <v>114</v>
      </c>
      <c r="C18" s="52"/>
      <c r="D18" s="52"/>
      <c r="E18" s="52"/>
      <c r="F18" s="52"/>
      <c r="G18" s="52"/>
      <c r="H18" s="52"/>
      <c r="I18" s="52"/>
      <c r="J18" s="52"/>
      <c r="K18" s="52"/>
      <c r="L18"/>
      <c r="M18"/>
      <c r="N18" s="308" t="s">
        <v>136</v>
      </c>
      <c r="O18" s="308"/>
      <c r="P18" s="308"/>
      <c r="Q18" s="308"/>
      <c r="R18" s="308"/>
      <c r="S18" s="308"/>
      <c r="T18" s="306" t="s">
        <v>80</v>
      </c>
      <c r="U18" s="306"/>
      <c r="V18" s="31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</row>
    <row r="19" spans="1:36" ht="20.100000000000001" customHeight="1" x14ac:dyDescent="0.25">
      <c r="A19" s="60" t="s">
        <v>115</v>
      </c>
      <c r="B19" s="54" t="s">
        <v>113</v>
      </c>
      <c r="C19" s="39"/>
      <c r="D19" s="39"/>
      <c r="E19" s="39"/>
      <c r="F19" s="39"/>
      <c r="G19" s="39"/>
      <c r="H19" s="39"/>
      <c r="I19" s="39"/>
      <c r="J19" s="39"/>
      <c r="K19" s="39"/>
      <c r="L19"/>
      <c r="M19"/>
      <c r="N19" s="40"/>
      <c r="O19"/>
      <c r="P19"/>
      <c r="Q19"/>
      <c r="T19" s="41" t="s">
        <v>82</v>
      </c>
      <c r="U19" s="41"/>
      <c r="V19" s="56">
        <v>35</v>
      </c>
      <c r="W19" s="56">
        <v>36</v>
      </c>
      <c r="X19" s="56">
        <v>37</v>
      </c>
      <c r="Y19" s="56">
        <v>38</v>
      </c>
      <c r="Z19" s="56">
        <v>39</v>
      </c>
      <c r="AA19" s="56">
        <v>40</v>
      </c>
      <c r="AB19" s="56">
        <v>41</v>
      </c>
      <c r="AC19" s="56">
        <v>42</v>
      </c>
      <c r="AD19" s="56">
        <v>43</v>
      </c>
      <c r="AE19" s="56">
        <v>44</v>
      </c>
      <c r="AF19" s="56">
        <v>45</v>
      </c>
      <c r="AG19" s="56">
        <v>46</v>
      </c>
      <c r="AH19" s="56">
        <v>47</v>
      </c>
      <c r="AI19" s="56">
        <v>48</v>
      </c>
      <c r="AJ19" s="56">
        <v>49</v>
      </c>
    </row>
    <row r="20" spans="1:36" ht="20.100000000000001" customHeight="1" x14ac:dyDescent="0.25">
      <c r="A20" s="60" t="s">
        <v>115</v>
      </c>
      <c r="B20" s="54" t="s">
        <v>114</v>
      </c>
      <c r="C20" s="52"/>
      <c r="D20" s="52"/>
      <c r="E20" s="52"/>
      <c r="F20" s="52"/>
      <c r="G20" s="52"/>
      <c r="H20" s="52"/>
      <c r="I20" s="52"/>
      <c r="J20" s="52"/>
      <c r="K20" s="52"/>
      <c r="L20"/>
      <c r="M20"/>
      <c r="N20" s="299" t="s">
        <v>143</v>
      </c>
      <c r="O20" s="299"/>
      <c r="P20" s="299"/>
      <c r="Q20" s="299"/>
      <c r="R20" s="299"/>
      <c r="S20" s="299"/>
      <c r="T20" s="299" t="s">
        <v>137</v>
      </c>
      <c r="U20" s="29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</row>
    <row r="21" spans="1:36" ht="20.100000000000001" customHeight="1" x14ac:dyDescent="0.25">
      <c r="A21" s="60" t="s">
        <v>122</v>
      </c>
      <c r="B21" s="54" t="s">
        <v>113</v>
      </c>
      <c r="C21" s="39"/>
      <c r="D21" s="39"/>
      <c r="E21" s="39"/>
      <c r="F21" s="39"/>
      <c r="G21" s="39"/>
      <c r="H21" s="39"/>
      <c r="I21" s="39"/>
      <c r="J21" s="39"/>
      <c r="K21" s="39"/>
      <c r="L21"/>
      <c r="M21"/>
      <c r="N21" s="299" t="s">
        <v>62</v>
      </c>
      <c r="O21" s="299"/>
      <c r="P21" s="299"/>
      <c r="Q21" s="299"/>
      <c r="R21" s="299"/>
      <c r="S21" s="299"/>
      <c r="T21" s="299" t="s">
        <v>137</v>
      </c>
      <c r="U21" s="299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</row>
    <row r="22" spans="1:36" ht="20.100000000000001" customHeight="1" x14ac:dyDescent="0.25">
      <c r="A22" s="60" t="s">
        <v>122</v>
      </c>
      <c r="B22" s="54" t="s">
        <v>114</v>
      </c>
      <c r="C22" s="52"/>
      <c r="D22" s="52"/>
      <c r="E22" s="52"/>
      <c r="F22" s="52"/>
      <c r="G22" s="52"/>
      <c r="H22" s="52"/>
      <c r="I22" s="52"/>
      <c r="J22" s="52"/>
      <c r="K22" s="52"/>
      <c r="L22"/>
      <c r="M22"/>
      <c r="N22" s="299" t="s">
        <v>63</v>
      </c>
      <c r="O22" s="299"/>
      <c r="P22" s="299"/>
      <c r="Q22" s="299"/>
      <c r="R22" s="299"/>
      <c r="S22" s="299"/>
      <c r="T22" s="299" t="s">
        <v>137</v>
      </c>
      <c r="U22" s="29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</row>
    <row r="23" spans="1:36" ht="20.100000000000001" customHeight="1" x14ac:dyDescent="0.25">
      <c r="A23" s="60" t="s">
        <v>123</v>
      </c>
      <c r="B23" s="54" t="s">
        <v>113</v>
      </c>
      <c r="C23" s="39"/>
      <c r="D23" s="39"/>
      <c r="E23" s="39"/>
      <c r="F23" s="39"/>
      <c r="G23" s="39"/>
      <c r="H23" s="39"/>
      <c r="I23" s="39"/>
      <c r="J23" s="39"/>
      <c r="K23" s="39"/>
      <c r="L23"/>
      <c r="M23"/>
      <c r="N23" s="299" t="s">
        <v>64</v>
      </c>
      <c r="O23" s="299"/>
      <c r="P23" s="299"/>
      <c r="Q23" s="299"/>
      <c r="R23" s="299"/>
      <c r="S23" s="299"/>
      <c r="T23" s="299" t="s">
        <v>137</v>
      </c>
      <c r="U23" s="299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</row>
    <row r="24" spans="1:36" ht="20.100000000000001" customHeight="1" x14ac:dyDescent="0.25">
      <c r="A24" s="60" t="s">
        <v>123</v>
      </c>
      <c r="B24" s="54" t="s">
        <v>114</v>
      </c>
      <c r="C24" s="52"/>
      <c r="D24" s="52"/>
      <c r="E24" s="52"/>
      <c r="F24" s="52"/>
      <c r="G24" s="52"/>
      <c r="H24" s="52"/>
      <c r="I24" s="52"/>
      <c r="J24" s="52"/>
      <c r="K24" s="52"/>
      <c r="L24"/>
      <c r="M24"/>
      <c r="N24" s="299" t="s">
        <v>57</v>
      </c>
      <c r="O24" s="299"/>
      <c r="P24" s="299"/>
      <c r="Q24" s="299"/>
      <c r="R24" s="299"/>
      <c r="S24" s="299"/>
      <c r="T24" s="299" t="s">
        <v>137</v>
      </c>
      <c r="U24" s="29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</row>
    <row r="25" spans="1:36" ht="20.100000000000001" customHeight="1" x14ac:dyDescent="0.25">
      <c r="A25" s="60" t="s">
        <v>107</v>
      </c>
      <c r="B25" s="54" t="s">
        <v>108</v>
      </c>
      <c r="C25" s="39"/>
      <c r="D25" s="39"/>
      <c r="E25" s="39"/>
      <c r="F25" s="39"/>
      <c r="G25" s="39"/>
      <c r="H25" s="39"/>
      <c r="I25" s="39"/>
      <c r="J25" s="39"/>
      <c r="K25" s="39"/>
      <c r="L25"/>
      <c r="M25"/>
      <c r="N25" s="299" t="s">
        <v>61</v>
      </c>
      <c r="O25" s="299"/>
      <c r="P25" s="299"/>
      <c r="Q25" s="299"/>
      <c r="R25" s="299"/>
      <c r="S25" s="299"/>
      <c r="T25" s="299" t="s">
        <v>137</v>
      </c>
      <c r="U25" s="299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</row>
    <row r="26" spans="1:36" ht="20.100000000000001" customHeight="1" x14ac:dyDescent="0.25">
      <c r="A26" s="60" t="s">
        <v>107</v>
      </c>
      <c r="B26" s="54" t="s">
        <v>109</v>
      </c>
      <c r="C26" s="52"/>
      <c r="D26" s="52"/>
      <c r="E26" s="52"/>
      <c r="F26" s="52"/>
      <c r="G26" s="52"/>
      <c r="H26" s="52"/>
      <c r="I26" s="52"/>
      <c r="J26" s="52"/>
      <c r="K26" s="52"/>
      <c r="L26"/>
      <c r="M26"/>
      <c r="N26" s="299" t="s">
        <v>73</v>
      </c>
      <c r="O26" s="299"/>
      <c r="P26" s="299"/>
      <c r="Q26" s="299"/>
      <c r="R26" s="299"/>
      <c r="S26" s="299"/>
      <c r="T26" s="299" t="s">
        <v>137</v>
      </c>
      <c r="U26" s="29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36" ht="20.100000000000001" customHeight="1" x14ac:dyDescent="0.25">
      <c r="A27" s="60" t="s">
        <v>119</v>
      </c>
      <c r="B27" s="54" t="s">
        <v>108</v>
      </c>
      <c r="C27" s="39"/>
      <c r="D27" s="39"/>
      <c r="E27" s="39"/>
      <c r="F27" s="39"/>
      <c r="G27" s="39"/>
      <c r="H27" s="39"/>
      <c r="I27" s="39"/>
      <c r="J27" s="39"/>
      <c r="K27" s="39"/>
      <c r="L27"/>
      <c r="M27"/>
      <c r="N27" s="299" t="s">
        <v>61</v>
      </c>
      <c r="O27" s="299"/>
      <c r="P27" s="299"/>
      <c r="Q27" s="299"/>
      <c r="R27" s="299"/>
      <c r="S27" s="299"/>
      <c r="T27" s="299" t="s">
        <v>137</v>
      </c>
      <c r="U27" s="299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</row>
    <row r="28" spans="1:36" ht="20.100000000000001" customHeight="1" x14ac:dyDescent="0.25">
      <c r="A28" s="60" t="s">
        <v>119</v>
      </c>
      <c r="B28" s="54" t="s">
        <v>109</v>
      </c>
      <c r="C28" s="52"/>
      <c r="D28" s="52"/>
      <c r="E28" s="52"/>
      <c r="F28" s="52"/>
      <c r="G28" s="52"/>
      <c r="H28" s="52"/>
      <c r="I28" s="52"/>
      <c r="J28" s="52"/>
      <c r="K28" s="52"/>
      <c r="L28"/>
      <c r="M28"/>
      <c r="N28" s="299" t="s">
        <v>65</v>
      </c>
      <c r="O28" s="299"/>
      <c r="P28" s="299"/>
      <c r="Q28" s="299"/>
      <c r="R28" s="299"/>
      <c r="S28" s="299"/>
      <c r="T28" s="299" t="s">
        <v>137</v>
      </c>
      <c r="U28" s="29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36" ht="20.100000000000001" customHeight="1" x14ac:dyDescent="0.25">
      <c r="A29" s="60" t="s">
        <v>116</v>
      </c>
      <c r="B29" s="54" t="s">
        <v>113</v>
      </c>
      <c r="C29" s="39"/>
      <c r="D29" s="39"/>
      <c r="E29" s="39"/>
      <c r="F29" s="39"/>
      <c r="G29" s="39"/>
      <c r="H29" s="39"/>
      <c r="I29" s="39"/>
      <c r="J29" s="39"/>
      <c r="K29" s="39"/>
      <c r="L29"/>
      <c r="M29"/>
      <c r="N29" s="299" t="s">
        <v>56</v>
      </c>
      <c r="O29" s="299"/>
      <c r="P29" s="299"/>
      <c r="Q29" s="299"/>
      <c r="R29" s="299"/>
      <c r="S29" s="299"/>
      <c r="T29" s="299" t="s">
        <v>137</v>
      </c>
      <c r="U29" s="299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</row>
    <row r="30" spans="1:36" ht="20.100000000000001" customHeight="1" x14ac:dyDescent="0.25">
      <c r="A30" s="60" t="s">
        <v>116</v>
      </c>
      <c r="B30" s="54" t="s">
        <v>114</v>
      </c>
      <c r="C30" s="52"/>
      <c r="D30" s="52"/>
      <c r="E30" s="52"/>
      <c r="F30" s="52"/>
      <c r="G30" s="52"/>
      <c r="H30" s="52"/>
      <c r="I30" s="52"/>
      <c r="J30" s="52"/>
      <c r="K30" s="52"/>
      <c r="L30"/>
      <c r="M30"/>
      <c r="N30" s="299" t="s">
        <v>68</v>
      </c>
      <c r="O30" s="299"/>
      <c r="P30" s="299"/>
      <c r="Q30" s="299"/>
      <c r="R30" s="299"/>
      <c r="S30" s="299"/>
      <c r="T30" s="299" t="s">
        <v>137</v>
      </c>
      <c r="U30" s="29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</row>
    <row r="31" spans="1:36" ht="20.100000000000001" customHeight="1" x14ac:dyDescent="0.25">
      <c r="A31" s="60" t="s">
        <v>117</v>
      </c>
      <c r="B31" s="54" t="s">
        <v>113</v>
      </c>
      <c r="C31" s="39"/>
      <c r="D31" s="39"/>
      <c r="E31" s="39"/>
      <c r="F31" s="39"/>
      <c r="G31" s="39"/>
      <c r="H31" s="39"/>
      <c r="I31" s="39"/>
      <c r="J31" s="39"/>
      <c r="K31" s="39"/>
      <c r="L31"/>
      <c r="M31"/>
      <c r="N31" s="299" t="s">
        <v>74</v>
      </c>
      <c r="O31" s="299"/>
      <c r="P31" s="299"/>
      <c r="Q31" s="299"/>
      <c r="R31" s="299"/>
      <c r="S31" s="299"/>
      <c r="T31" s="299" t="s">
        <v>137</v>
      </c>
      <c r="U31" s="299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</row>
    <row r="32" spans="1:36" ht="20.100000000000001" customHeight="1" x14ac:dyDescent="0.25">
      <c r="A32" s="60" t="s">
        <v>117</v>
      </c>
      <c r="B32" s="54" t="s">
        <v>114</v>
      </c>
      <c r="C32" s="52"/>
      <c r="D32" s="52"/>
      <c r="E32" s="52"/>
      <c r="F32" s="52"/>
      <c r="G32" s="52"/>
      <c r="H32" s="52"/>
      <c r="I32" s="52"/>
      <c r="J32" s="52"/>
      <c r="K32" s="52"/>
      <c r="L32"/>
      <c r="M32"/>
      <c r="N32" s="299" t="s">
        <v>67</v>
      </c>
      <c r="O32" s="299"/>
      <c r="P32" s="299"/>
      <c r="Q32" s="299"/>
      <c r="R32" s="299"/>
      <c r="S32" s="299"/>
      <c r="T32" s="299" t="s">
        <v>137</v>
      </c>
      <c r="U32" s="29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</row>
    <row r="33" spans="1:36" ht="20.100000000000001" customHeight="1" x14ac:dyDescent="0.25">
      <c r="A33" s="60" t="s">
        <v>124</v>
      </c>
      <c r="B33" s="54" t="s">
        <v>113</v>
      </c>
      <c r="C33" s="39"/>
      <c r="D33" s="39"/>
      <c r="E33" s="39"/>
      <c r="F33" s="39"/>
      <c r="G33" s="39"/>
      <c r="H33" s="39"/>
      <c r="I33" s="39"/>
      <c r="J33" s="39"/>
      <c r="K33" s="39"/>
      <c r="L33"/>
      <c r="M33"/>
      <c r="N33" s="299" t="s">
        <v>66</v>
      </c>
      <c r="O33" s="299"/>
      <c r="P33" s="299"/>
      <c r="Q33" s="299"/>
      <c r="R33" s="299"/>
      <c r="S33" s="299"/>
      <c r="T33" s="299" t="s">
        <v>137</v>
      </c>
      <c r="U33" s="299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</row>
    <row r="34" spans="1:36" ht="20.100000000000001" customHeight="1" x14ac:dyDescent="0.25">
      <c r="A34" s="60" t="s">
        <v>124</v>
      </c>
      <c r="B34" s="54" t="s">
        <v>114</v>
      </c>
      <c r="C34" s="52"/>
      <c r="D34" s="52"/>
      <c r="E34" s="52"/>
      <c r="F34" s="52"/>
      <c r="G34" s="52"/>
      <c r="H34" s="52"/>
      <c r="I34" s="52"/>
      <c r="J34" s="52"/>
      <c r="K34" s="52"/>
      <c r="L34"/>
      <c r="M34"/>
      <c r="N34" s="299" t="s">
        <v>58</v>
      </c>
      <c r="O34" s="299"/>
      <c r="P34" s="299"/>
      <c r="Q34" s="299"/>
      <c r="R34" s="299"/>
      <c r="S34" s="299"/>
      <c r="T34" s="299" t="s">
        <v>137</v>
      </c>
      <c r="U34" s="29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</row>
    <row r="35" spans="1:36" ht="20.100000000000001" customHeight="1" x14ac:dyDescent="0.25">
      <c r="A35" s="60" t="s">
        <v>125</v>
      </c>
      <c r="B35" s="54" t="s">
        <v>113</v>
      </c>
      <c r="C35" s="39"/>
      <c r="D35" s="39"/>
      <c r="E35" s="39"/>
      <c r="F35" s="39"/>
      <c r="G35" s="39"/>
      <c r="H35" s="39"/>
      <c r="I35" s="39"/>
      <c r="J35" s="39"/>
      <c r="K35" s="39"/>
      <c r="L35"/>
      <c r="M35"/>
      <c r="N35" s="299" t="s">
        <v>59</v>
      </c>
      <c r="O35" s="299"/>
      <c r="P35" s="299"/>
      <c r="Q35" s="299"/>
      <c r="R35" s="299"/>
      <c r="S35" s="299"/>
      <c r="T35" s="299" t="s">
        <v>137</v>
      </c>
      <c r="U35" s="299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</row>
    <row r="36" spans="1:36" ht="20.100000000000001" customHeight="1" x14ac:dyDescent="0.25">
      <c r="A36" s="60" t="s">
        <v>125</v>
      </c>
      <c r="B36" s="54" t="s">
        <v>114</v>
      </c>
      <c r="C36" s="52"/>
      <c r="D36" s="52"/>
      <c r="E36" s="52"/>
      <c r="F36" s="52"/>
      <c r="G36" s="52"/>
      <c r="H36" s="52"/>
      <c r="I36" s="52"/>
      <c r="J36" s="52"/>
      <c r="K36" s="52"/>
      <c r="L36"/>
      <c r="M36"/>
      <c r="N36" s="299" t="s">
        <v>60</v>
      </c>
      <c r="O36" s="299"/>
      <c r="P36" s="299"/>
      <c r="Q36" s="299"/>
      <c r="R36" s="299"/>
      <c r="S36" s="299"/>
      <c r="T36" s="299" t="s">
        <v>137</v>
      </c>
      <c r="U36" s="29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</row>
    <row r="37" spans="1:36" ht="20.100000000000001" customHeight="1" x14ac:dyDescent="0.25">
      <c r="A37" s="60" t="s">
        <v>110</v>
      </c>
      <c r="B37" s="54" t="s">
        <v>108</v>
      </c>
      <c r="C37" s="39"/>
      <c r="D37" s="39"/>
      <c r="E37" s="39"/>
      <c r="F37" s="39"/>
      <c r="G37" s="39"/>
      <c r="H37" s="39"/>
      <c r="I37" s="39"/>
      <c r="J37" s="39"/>
      <c r="K37" s="39"/>
      <c r="L37"/>
      <c r="M37"/>
      <c r="N37" s="299" t="s">
        <v>53</v>
      </c>
      <c r="O37" s="299"/>
      <c r="P37" s="299"/>
      <c r="Q37" s="299"/>
      <c r="R37" s="299"/>
      <c r="S37" s="299"/>
      <c r="T37" s="299" t="s">
        <v>137</v>
      </c>
      <c r="U37" s="299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</row>
    <row r="38" spans="1:36" ht="20.100000000000001" customHeight="1" x14ac:dyDescent="0.25">
      <c r="A38" s="60" t="s">
        <v>110</v>
      </c>
      <c r="B38" s="54" t="s">
        <v>109</v>
      </c>
      <c r="C38" s="52"/>
      <c r="D38" s="52"/>
      <c r="E38" s="52"/>
      <c r="F38" s="52"/>
      <c r="G38" s="52"/>
      <c r="H38" s="52"/>
      <c r="I38" s="52"/>
      <c r="J38" s="52"/>
      <c r="K38" s="52"/>
      <c r="L38"/>
      <c r="M38"/>
      <c r="N38" s="299" t="s">
        <v>54</v>
      </c>
      <c r="O38" s="299"/>
      <c r="P38" s="299"/>
      <c r="Q38" s="299"/>
      <c r="R38" s="299"/>
      <c r="S38" s="299"/>
      <c r="T38" s="299" t="s">
        <v>137</v>
      </c>
      <c r="U38" s="29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</row>
    <row r="39" spans="1:36" ht="20.100000000000001" customHeight="1" x14ac:dyDescent="0.25">
      <c r="A39" s="60" t="s">
        <v>111</v>
      </c>
      <c r="B39" s="54" t="s">
        <v>108</v>
      </c>
      <c r="C39" s="39"/>
      <c r="D39" s="39"/>
      <c r="E39" s="39"/>
      <c r="F39" s="39"/>
      <c r="G39" s="39"/>
      <c r="H39" s="39"/>
      <c r="I39" s="39"/>
      <c r="J39" s="39"/>
      <c r="K39" s="39"/>
      <c r="L39"/>
      <c r="M39"/>
      <c r="N39"/>
      <c r="O39"/>
      <c r="P39"/>
      <c r="Q39"/>
    </row>
    <row r="40" spans="1:36" ht="20.100000000000001" customHeight="1" x14ac:dyDescent="0.25">
      <c r="A40" s="60" t="s">
        <v>111</v>
      </c>
      <c r="B40" s="54" t="s">
        <v>109</v>
      </c>
      <c r="C40" s="52"/>
      <c r="D40" s="52"/>
      <c r="E40" s="52"/>
      <c r="F40" s="52"/>
      <c r="G40" s="52"/>
      <c r="H40" s="52"/>
      <c r="I40" s="52"/>
      <c r="J40" s="52"/>
      <c r="K40" s="52"/>
      <c r="L40"/>
      <c r="M40"/>
      <c r="N40" s="303" t="s">
        <v>118</v>
      </c>
      <c r="O40" s="303"/>
      <c r="P40" s="303"/>
      <c r="Q40" s="303"/>
      <c r="R40" s="303"/>
      <c r="S40" s="303"/>
      <c r="T40" s="41" t="s">
        <v>82</v>
      </c>
      <c r="U40" s="41"/>
      <c r="V40" s="51" t="s">
        <v>98</v>
      </c>
      <c r="W40" s="51" t="s">
        <v>99</v>
      </c>
      <c r="X40" s="51" t="s">
        <v>100</v>
      </c>
      <c r="Y40" s="51" t="s">
        <v>101</v>
      </c>
      <c r="Z40" s="51" t="s">
        <v>102</v>
      </c>
      <c r="AA40" s="51" t="s">
        <v>103</v>
      </c>
      <c r="AB40" s="51" t="s">
        <v>104</v>
      </c>
      <c r="AC40" s="51" t="s">
        <v>105</v>
      </c>
      <c r="AD40" s="51" t="s">
        <v>106</v>
      </c>
    </row>
    <row r="41" spans="1:36" ht="20.100000000000001" customHeight="1" x14ac:dyDescent="0.25">
      <c r="A41" s="60" t="s">
        <v>120</v>
      </c>
      <c r="B41" s="54" t="s">
        <v>108</v>
      </c>
      <c r="C41" s="39"/>
      <c r="D41" s="39"/>
      <c r="E41" s="39"/>
      <c r="F41" s="39"/>
      <c r="G41" s="39"/>
      <c r="H41" s="39"/>
      <c r="I41" s="39"/>
      <c r="J41" s="39"/>
      <c r="K41" s="39"/>
      <c r="L41"/>
      <c r="M41"/>
      <c r="N41" s="302" t="s">
        <v>107</v>
      </c>
      <c r="O41" s="302"/>
      <c r="P41" s="302"/>
      <c r="Q41" s="302"/>
      <c r="R41" s="302"/>
      <c r="S41" s="302"/>
      <c r="T41" s="299" t="s">
        <v>108</v>
      </c>
      <c r="U41" s="299"/>
      <c r="V41" s="39"/>
      <c r="W41" s="39"/>
      <c r="X41" s="39"/>
      <c r="Y41" s="39"/>
      <c r="Z41" s="39"/>
      <c r="AA41" s="39"/>
      <c r="AB41" s="39"/>
      <c r="AC41" s="39"/>
      <c r="AD41" s="39"/>
    </row>
    <row r="42" spans="1:36" ht="20.100000000000001" customHeight="1" x14ac:dyDescent="0.25">
      <c r="A42" s="60" t="s">
        <v>120</v>
      </c>
      <c r="B42" s="54" t="s">
        <v>109</v>
      </c>
      <c r="C42" s="52"/>
      <c r="D42" s="52"/>
      <c r="E42" s="52"/>
      <c r="F42" s="52"/>
      <c r="G42" s="52"/>
      <c r="H42" s="52"/>
      <c r="I42" s="52"/>
      <c r="J42" s="52"/>
      <c r="K42" s="52"/>
      <c r="L42"/>
      <c r="M42"/>
      <c r="N42" s="302" t="s">
        <v>107</v>
      </c>
      <c r="O42" s="302"/>
      <c r="P42" s="302"/>
      <c r="Q42" s="302"/>
      <c r="R42" s="302"/>
      <c r="S42" s="302"/>
      <c r="T42" s="299" t="s">
        <v>109</v>
      </c>
      <c r="U42" s="299"/>
      <c r="V42" s="52"/>
      <c r="W42" s="52"/>
      <c r="X42" s="52"/>
      <c r="Y42" s="52"/>
      <c r="Z42" s="52"/>
      <c r="AA42" s="52"/>
      <c r="AB42" s="52"/>
      <c r="AC42" s="52"/>
      <c r="AD42" s="52"/>
    </row>
    <row r="43" spans="1:36" ht="20.100000000000001" customHeight="1" x14ac:dyDescent="0.25">
      <c r="A43" s="60" t="s">
        <v>121</v>
      </c>
      <c r="B43" s="54" t="s">
        <v>108</v>
      </c>
      <c r="C43" s="39"/>
      <c r="D43" s="39"/>
      <c r="E43" s="39"/>
      <c r="F43" s="39"/>
      <c r="G43" s="39"/>
      <c r="H43" s="39"/>
      <c r="I43" s="39"/>
      <c r="J43" s="39"/>
      <c r="K43" s="39"/>
      <c r="L43"/>
      <c r="M43"/>
      <c r="N43" s="302" t="s">
        <v>112</v>
      </c>
      <c r="O43" s="302"/>
      <c r="P43" s="302"/>
      <c r="Q43" s="302"/>
      <c r="R43" s="302"/>
      <c r="S43" s="302"/>
      <c r="T43" s="299" t="s">
        <v>113</v>
      </c>
      <c r="U43" s="299"/>
      <c r="V43" s="39"/>
      <c r="W43" s="39"/>
      <c r="X43" s="39"/>
      <c r="Y43" s="39"/>
      <c r="Z43" s="39"/>
      <c r="AA43" s="39"/>
      <c r="AB43" s="39"/>
      <c r="AC43" s="39"/>
      <c r="AD43" s="39"/>
    </row>
    <row r="44" spans="1:36" ht="20.100000000000001" customHeight="1" x14ac:dyDescent="0.25">
      <c r="A44" s="60" t="s">
        <v>121</v>
      </c>
      <c r="B44" s="54" t="s">
        <v>109</v>
      </c>
      <c r="C44" s="52"/>
      <c r="D44" s="52"/>
      <c r="E44" s="52"/>
      <c r="F44" s="52"/>
      <c r="G44" s="52"/>
      <c r="H44" s="52"/>
      <c r="I44" s="52"/>
      <c r="J44" s="52"/>
      <c r="K44" s="52"/>
      <c r="L44"/>
      <c r="M44"/>
      <c r="N44" s="302" t="s">
        <v>112</v>
      </c>
      <c r="O44" s="302"/>
      <c r="P44" s="302"/>
      <c r="Q44" s="302"/>
      <c r="R44" s="302"/>
      <c r="S44" s="302"/>
      <c r="T44" s="299" t="s">
        <v>114</v>
      </c>
      <c r="U44" s="299"/>
      <c r="V44" s="52"/>
      <c r="W44" s="52"/>
      <c r="X44" s="52"/>
      <c r="Y44" s="52"/>
      <c r="Z44" s="52"/>
      <c r="AA44" s="52"/>
      <c r="AB44" s="52"/>
      <c r="AC44" s="52"/>
      <c r="AD44" s="52"/>
    </row>
    <row r="45" spans="1:36" ht="20.100000000000001" customHeight="1" x14ac:dyDescent="0.25">
      <c r="L45"/>
      <c r="M45"/>
      <c r="N45" s="302" t="s">
        <v>119</v>
      </c>
      <c r="O45" s="302"/>
      <c r="P45" s="302"/>
      <c r="Q45" s="302"/>
      <c r="R45" s="302"/>
      <c r="S45" s="302"/>
      <c r="T45" s="299" t="s">
        <v>108</v>
      </c>
      <c r="U45" s="299"/>
      <c r="V45" s="39"/>
      <c r="W45" s="39"/>
      <c r="X45" s="39"/>
      <c r="Y45" s="39"/>
      <c r="Z45" s="39"/>
      <c r="AA45" s="39"/>
      <c r="AB45" s="39"/>
      <c r="AC45" s="39"/>
      <c r="AD45" s="39"/>
    </row>
    <row r="46" spans="1:36" ht="20.100000000000001" customHeight="1" x14ac:dyDescent="0.25">
      <c r="L46"/>
      <c r="M46"/>
      <c r="N46" s="302" t="s">
        <v>119</v>
      </c>
      <c r="O46" s="302"/>
      <c r="P46" s="302"/>
      <c r="Q46" s="302"/>
      <c r="R46" s="302"/>
      <c r="S46" s="302"/>
      <c r="T46" s="299" t="s">
        <v>109</v>
      </c>
      <c r="U46" s="299"/>
      <c r="V46" s="52"/>
      <c r="W46" s="52"/>
      <c r="X46" s="52"/>
      <c r="Y46" s="52"/>
      <c r="Z46" s="52"/>
      <c r="AA46" s="52"/>
      <c r="AB46" s="52"/>
      <c r="AC46" s="52"/>
      <c r="AD46" s="52"/>
    </row>
    <row r="47" spans="1:36" ht="20.100000000000001" customHeight="1" x14ac:dyDescent="0.25">
      <c r="L47"/>
      <c r="M47"/>
      <c r="N47" s="302" t="s">
        <v>122</v>
      </c>
      <c r="O47" s="302"/>
      <c r="P47" s="302"/>
      <c r="Q47" s="302"/>
      <c r="R47" s="302"/>
      <c r="S47" s="302"/>
      <c r="T47" s="299" t="s">
        <v>113</v>
      </c>
      <c r="U47" s="299"/>
      <c r="V47" s="39"/>
      <c r="W47" s="39"/>
      <c r="X47" s="39"/>
      <c r="Y47" s="39"/>
      <c r="Z47" s="39"/>
      <c r="AA47" s="39"/>
      <c r="AB47" s="39"/>
      <c r="AC47" s="39"/>
      <c r="AD47" s="39"/>
    </row>
    <row r="48" spans="1:36" ht="20.100000000000001" customHeight="1" x14ac:dyDescent="0.25">
      <c r="L48"/>
      <c r="M48"/>
      <c r="N48" s="302" t="s">
        <v>122</v>
      </c>
      <c r="O48" s="302"/>
      <c r="P48" s="302"/>
      <c r="Q48" s="302"/>
      <c r="R48" s="302"/>
      <c r="S48" s="302"/>
      <c r="T48" s="299" t="s">
        <v>114</v>
      </c>
      <c r="U48" s="299"/>
      <c r="V48" s="52"/>
      <c r="W48" s="52"/>
      <c r="X48" s="52"/>
      <c r="Y48" s="52"/>
      <c r="Z48" s="52"/>
      <c r="AA48" s="52"/>
      <c r="AB48" s="52"/>
      <c r="AC48" s="52"/>
      <c r="AD48" s="52"/>
    </row>
    <row r="49" spans="11:17" ht="20.100000000000001" customHeight="1" x14ac:dyDescent="0.25">
      <c r="L49"/>
      <c r="M49"/>
      <c r="N49"/>
      <c r="O49"/>
      <c r="P49"/>
      <c r="Q49"/>
    </row>
    <row r="50" spans="11:17" ht="20.100000000000001" customHeight="1" x14ac:dyDescent="0.25">
      <c r="L50"/>
      <c r="M50"/>
      <c r="N50"/>
      <c r="O50"/>
      <c r="P50"/>
      <c r="Q50"/>
    </row>
    <row r="51" spans="11:17" ht="20.100000000000001" customHeight="1" x14ac:dyDescent="0.25">
      <c r="L51"/>
      <c r="M51"/>
      <c r="N51"/>
      <c r="O51"/>
      <c r="P51"/>
      <c r="Q51"/>
    </row>
    <row r="52" spans="11:17" ht="20.100000000000001" customHeight="1" x14ac:dyDescent="0.25">
      <c r="L52"/>
      <c r="M52"/>
      <c r="N52"/>
      <c r="O52"/>
      <c r="P52"/>
      <c r="Q52"/>
    </row>
    <row r="53" spans="11:17" ht="20.100000000000001" customHeight="1" x14ac:dyDescent="0.25">
      <c r="L53"/>
      <c r="M53"/>
      <c r="N53"/>
      <c r="O53"/>
      <c r="P53"/>
      <c r="Q53"/>
    </row>
    <row r="54" spans="11:17" ht="20.100000000000001" customHeight="1" x14ac:dyDescent="0.25">
      <c r="K54" s="53"/>
      <c r="L54" s="53"/>
      <c r="M54" s="53"/>
      <c r="N54" s="53"/>
      <c r="O54" s="53"/>
      <c r="P54" s="53"/>
      <c r="Q54" s="53"/>
    </row>
    <row r="76" spans="1:17" ht="20.100000000000001" customHeight="1" x14ac:dyDescent="0.25">
      <c r="A76" s="57"/>
      <c r="B76" s="59"/>
      <c r="E76" s="55"/>
      <c r="F76" s="55"/>
      <c r="G76" s="55"/>
      <c r="H76" s="55"/>
      <c r="I76" s="58"/>
      <c r="J76" s="58"/>
      <c r="K76" s="58"/>
      <c r="L76" s="58"/>
      <c r="M76" s="58"/>
      <c r="N76" s="58"/>
      <c r="O76" s="58"/>
      <c r="P76" s="58"/>
      <c r="Q76" s="58"/>
    </row>
    <row r="77" spans="1:17" ht="20.100000000000001" customHeight="1" x14ac:dyDescent="0.25"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</row>
    <row r="78" spans="1:17" ht="20.100000000000001" customHeight="1" x14ac:dyDescent="0.25"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</row>
    <row r="79" spans="1:17" ht="20.100000000000001" customHeight="1" x14ac:dyDescent="0.25"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</row>
    <row r="80" spans="1:17" ht="20.100000000000001" customHeight="1" x14ac:dyDescent="0.25"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</row>
    <row r="81" spans="5:16" ht="20.100000000000001" customHeight="1" x14ac:dyDescent="0.25"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</row>
    <row r="82" spans="5:16" ht="20.100000000000001" customHeight="1" x14ac:dyDescent="0.25"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</row>
    <row r="83" spans="5:16" ht="20.100000000000001" customHeight="1" x14ac:dyDescent="0.25"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</row>
    <row r="84" spans="5:16" ht="20.100000000000001" customHeight="1" x14ac:dyDescent="0.25"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</row>
    <row r="85" spans="5:16" ht="20.100000000000001" customHeight="1" x14ac:dyDescent="0.25"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</row>
    <row r="86" spans="5:16" ht="20.100000000000001" customHeight="1" x14ac:dyDescent="0.25"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</row>
    <row r="87" spans="5:16" ht="20.100000000000001" customHeight="1" x14ac:dyDescent="0.25"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</row>
    <row r="88" spans="5:16" ht="20.100000000000001" customHeight="1" x14ac:dyDescent="0.25"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</row>
    <row r="89" spans="5:16" ht="20.100000000000001" customHeight="1" x14ac:dyDescent="0.25"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</row>
    <row r="90" spans="5:16" ht="20.100000000000001" customHeight="1" x14ac:dyDescent="0.25"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</row>
    <row r="91" spans="5:16" ht="20.100000000000001" customHeight="1" x14ac:dyDescent="0.25"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</row>
    <row r="92" spans="5:16" ht="20.100000000000001" customHeight="1" x14ac:dyDescent="0.25"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</row>
    <row r="93" spans="5:16" ht="20.100000000000001" customHeight="1" x14ac:dyDescent="0.25"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</row>
    <row r="94" spans="5:16" ht="20.100000000000001" customHeight="1" x14ac:dyDescent="0.25"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</row>
    <row r="95" spans="5:16" ht="20.100000000000001" customHeight="1" x14ac:dyDescent="0.25"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</row>
    <row r="96" spans="5:16" ht="20.100000000000001" customHeight="1" x14ac:dyDescent="0.25"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</row>
    <row r="97" spans="5:16" ht="20.100000000000001" customHeight="1" x14ac:dyDescent="0.25"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</row>
    <row r="98" spans="5:16" ht="20.100000000000001" customHeight="1" x14ac:dyDescent="0.25"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</row>
    <row r="99" spans="5:16" ht="20.100000000000001" customHeight="1" x14ac:dyDescent="0.25"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</row>
    <row r="100" spans="5:16" ht="20.100000000000001" customHeight="1" x14ac:dyDescent="0.25"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</row>
    <row r="101" spans="5:16" ht="20.100000000000001" customHeight="1" x14ac:dyDescent="0.25"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</row>
    <row r="102" spans="5:16" ht="20.100000000000001" customHeight="1" x14ac:dyDescent="0.25"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</row>
    <row r="103" spans="5:16" ht="20.100000000000001" customHeight="1" x14ac:dyDescent="0.25"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</row>
    <row r="104" spans="5:16" ht="20.100000000000001" customHeight="1" x14ac:dyDescent="0.25"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</row>
    <row r="105" spans="5:16" ht="20.100000000000001" customHeight="1" x14ac:dyDescent="0.25"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</row>
    <row r="106" spans="5:16" ht="20.100000000000001" customHeight="1" x14ac:dyDescent="0.25"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</row>
    <row r="107" spans="5:16" ht="20.100000000000001" customHeight="1" x14ac:dyDescent="0.25"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</row>
    <row r="108" spans="5:16" ht="20.100000000000001" customHeight="1" x14ac:dyDescent="0.25"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</row>
    <row r="109" spans="5:16" ht="20.100000000000001" customHeight="1" x14ac:dyDescent="0.25"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</row>
    <row r="110" spans="5:16" ht="20.100000000000001" customHeight="1" x14ac:dyDescent="0.25"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</row>
    <row r="111" spans="5:16" ht="20.100000000000001" customHeight="1" x14ac:dyDescent="0.25"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</row>
    <row r="112" spans="5:16" ht="20.100000000000001" customHeight="1" x14ac:dyDescent="0.25"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</row>
    <row r="113" spans="5:16" ht="20.100000000000001" customHeight="1" x14ac:dyDescent="0.25"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</row>
    <row r="114" spans="5:16" ht="20.100000000000001" customHeight="1" x14ac:dyDescent="0.25"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</row>
    <row r="115" spans="5:16" ht="20.100000000000001" customHeight="1" x14ac:dyDescent="0.25"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</row>
    <row r="116" spans="5:16" ht="20.100000000000001" customHeight="1" x14ac:dyDescent="0.25"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</row>
    <row r="117" spans="5:16" ht="20.100000000000001" customHeight="1" x14ac:dyDescent="0.25"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</row>
    <row r="118" spans="5:16" ht="20.100000000000001" customHeight="1" x14ac:dyDescent="0.25"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</row>
    <row r="119" spans="5:16" ht="20.100000000000001" customHeight="1" x14ac:dyDescent="0.25"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</row>
    <row r="120" spans="5:16" ht="20.100000000000001" customHeight="1" x14ac:dyDescent="0.25"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</row>
    <row r="121" spans="5:16" ht="20.100000000000001" customHeight="1" x14ac:dyDescent="0.25"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</row>
    <row r="122" spans="5:16" ht="20.100000000000001" customHeight="1" x14ac:dyDescent="0.25"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</row>
    <row r="123" spans="5:16" ht="20.100000000000001" customHeight="1" x14ac:dyDescent="0.25"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</row>
    <row r="124" spans="5:16" ht="20.100000000000001" customHeight="1" x14ac:dyDescent="0.25"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</row>
    <row r="125" spans="5:16" ht="20.100000000000001" customHeight="1" x14ac:dyDescent="0.25"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</row>
    <row r="126" spans="5:16" ht="20.100000000000001" customHeight="1" x14ac:dyDescent="0.25"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</row>
    <row r="127" spans="5:16" ht="20.100000000000001" customHeight="1" x14ac:dyDescent="0.25"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</row>
    <row r="128" spans="5:16" ht="20.100000000000001" customHeight="1" x14ac:dyDescent="0.25"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</row>
    <row r="129" spans="5:16" ht="20.100000000000001" customHeight="1" x14ac:dyDescent="0.25"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</row>
    <row r="130" spans="5:16" ht="20.100000000000001" customHeight="1" x14ac:dyDescent="0.25"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</row>
    <row r="131" spans="5:16" ht="20.100000000000001" customHeight="1" x14ac:dyDescent="0.25"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</row>
    <row r="132" spans="5:16" ht="20.100000000000001" customHeight="1" x14ac:dyDescent="0.25"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</row>
    <row r="133" spans="5:16" ht="20.100000000000001" customHeight="1" x14ac:dyDescent="0.25"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</row>
    <row r="134" spans="5:16" ht="20.100000000000001" customHeight="1" x14ac:dyDescent="0.25"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</row>
    <row r="135" spans="5:16" ht="20.100000000000001" customHeight="1" x14ac:dyDescent="0.25"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</row>
    <row r="136" spans="5:16" ht="20.100000000000001" customHeight="1" x14ac:dyDescent="0.25"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</row>
    <row r="137" spans="5:16" ht="20.100000000000001" customHeight="1" x14ac:dyDescent="0.25"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</row>
    <row r="138" spans="5:16" ht="20.100000000000001" customHeight="1" x14ac:dyDescent="0.25"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</row>
    <row r="139" spans="5:16" ht="20.100000000000001" customHeight="1" x14ac:dyDescent="0.25"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</row>
    <row r="140" spans="5:16" ht="20.100000000000001" customHeight="1" x14ac:dyDescent="0.25"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</row>
    <row r="141" spans="5:16" ht="20.100000000000001" customHeight="1" x14ac:dyDescent="0.25"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</row>
    <row r="142" spans="5:16" ht="20.100000000000001" customHeight="1" x14ac:dyDescent="0.25"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</row>
    <row r="143" spans="5:16" ht="20.100000000000001" customHeight="1" x14ac:dyDescent="0.25"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</row>
    <row r="144" spans="5:16" ht="20.100000000000001" customHeight="1" x14ac:dyDescent="0.25"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</row>
  </sheetData>
  <mergeCells count="80">
    <mergeCell ref="C5:Q5"/>
    <mergeCell ref="N20:S20"/>
    <mergeCell ref="T18:U18"/>
    <mergeCell ref="T20:U20"/>
    <mergeCell ref="T14:U14"/>
    <mergeCell ref="T15:U15"/>
    <mergeCell ref="T16:U16"/>
    <mergeCell ref="N14:S14"/>
    <mergeCell ref="N15:S15"/>
    <mergeCell ref="N16:S16"/>
    <mergeCell ref="T6:U6"/>
    <mergeCell ref="N6:S6"/>
    <mergeCell ref="N18:S18"/>
    <mergeCell ref="N8:S8"/>
    <mergeCell ref="N9:S9"/>
    <mergeCell ref="N10:S10"/>
    <mergeCell ref="N11:S11"/>
    <mergeCell ref="N12:S12"/>
    <mergeCell ref="N13:S13"/>
    <mergeCell ref="T8:U8"/>
    <mergeCell ref="T9:U9"/>
    <mergeCell ref="T10:U10"/>
    <mergeCell ref="T11:U11"/>
    <mergeCell ref="T12:U12"/>
    <mergeCell ref="T13:U13"/>
    <mergeCell ref="N32:S32"/>
    <mergeCell ref="N21:S21"/>
    <mergeCell ref="N22:S22"/>
    <mergeCell ref="N23:S23"/>
    <mergeCell ref="N24:S24"/>
    <mergeCell ref="N25:S25"/>
    <mergeCell ref="N26:S26"/>
    <mergeCell ref="N27:S27"/>
    <mergeCell ref="N28:S28"/>
    <mergeCell ref="N29:S29"/>
    <mergeCell ref="N30:S30"/>
    <mergeCell ref="N31:S31"/>
    <mergeCell ref="T32:U32"/>
    <mergeCell ref="T21:U21"/>
    <mergeCell ref="T22:U22"/>
    <mergeCell ref="T23:U23"/>
    <mergeCell ref="T24:U24"/>
    <mergeCell ref="T25:U25"/>
    <mergeCell ref="T26:U26"/>
    <mergeCell ref="T27:U27"/>
    <mergeCell ref="T28:U28"/>
    <mergeCell ref="T29:U29"/>
    <mergeCell ref="T30:U30"/>
    <mergeCell ref="T31:U31"/>
    <mergeCell ref="N43:S43"/>
    <mergeCell ref="N44:S44"/>
    <mergeCell ref="N45:S45"/>
    <mergeCell ref="T33:U33"/>
    <mergeCell ref="T34:U34"/>
    <mergeCell ref="T35:U35"/>
    <mergeCell ref="T36:U36"/>
    <mergeCell ref="T37:U37"/>
    <mergeCell ref="T38:U38"/>
    <mergeCell ref="N33:S33"/>
    <mergeCell ref="N34:S34"/>
    <mergeCell ref="N35:S35"/>
    <mergeCell ref="N36:S36"/>
    <mergeCell ref="N37:S37"/>
    <mergeCell ref="N38:S38"/>
    <mergeCell ref="T47:U47"/>
    <mergeCell ref="T48:U48"/>
    <mergeCell ref="A3:AJ3"/>
    <mergeCell ref="A1:AJ1"/>
    <mergeCell ref="N46:S46"/>
    <mergeCell ref="N47:S47"/>
    <mergeCell ref="N48:S48"/>
    <mergeCell ref="T41:U41"/>
    <mergeCell ref="T42:U42"/>
    <mergeCell ref="T43:U43"/>
    <mergeCell ref="T44:U44"/>
    <mergeCell ref="T45:U45"/>
    <mergeCell ref="T46:U46"/>
    <mergeCell ref="N40:S40"/>
    <mergeCell ref="N41:S41"/>
    <mergeCell ref="N42:S42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>
    <oddHeader>&amp;LR.T.E-G.M.R LORRAINE
POSTE DE SAINT HUBERT</oddHeader>
    <oddFooter>&amp;LK:\SAINT-HUBERT\SECURITE\EPI - Dotations vestimentaires&amp;R&amp;P/&amp;N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3</vt:i4>
      </vt:variant>
    </vt:vector>
  </HeadingPairs>
  <TitlesOfParts>
    <vt:vector size="24" baseType="lpstr">
      <vt:lpstr>VIERGES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TOTAL</vt:lpstr>
      <vt:lpstr>TOTAL (2)</vt:lpstr>
      <vt:lpstr>Total Dot</vt:lpstr>
      <vt:lpstr>TOTAL!Impression_des_titres</vt:lpstr>
      <vt:lpstr>D!Zone_d_impression</vt:lpstr>
      <vt:lpstr>TOTAL!Zone_d_impression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LE-COROLLER Thierry-1</dc:creator>
  <cp:lastModifiedBy>PLATEROTI Thierry</cp:lastModifiedBy>
  <cp:lastPrinted>2018-01-12T08:13:24Z</cp:lastPrinted>
  <dcterms:created xsi:type="dcterms:W3CDTF">2012-12-31T09:57:55Z</dcterms:created>
  <dcterms:modified xsi:type="dcterms:W3CDTF">2018-01-12T08:27:44Z</dcterms:modified>
</cp:coreProperties>
</file>