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dro\Dropbox\Microsoft Excel\"/>
    </mc:Choice>
  </mc:AlternateContent>
  <xr:revisionPtr revIDLastSave="0" documentId="13_ncr:1_{9561FA6E-A69E-4A94-AFB5-6DABBEC39B10}" xr6:coauthVersionLast="45" xr6:coauthVersionMax="45" xr10:uidLastSave="{00000000-0000-0000-0000-000000000000}"/>
  <bookViews>
    <workbookView xWindow="-110" yWindow="-110" windowWidth="29020" windowHeight="17620" xr2:uid="{12CDFFE5-D332-4FCB-B437-E38B8ED89D47}"/>
  </bookViews>
  <sheets>
    <sheet name="F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<sst xmlns="http://schemas.openxmlformats.org/spreadsheetml/2006/main" count="54" uniqueCount="28">
  <si>
    <t>Type</t>
  </si>
  <si>
    <t>Catégorie</t>
  </si>
  <si>
    <t>S. Catégorie</t>
  </si>
  <si>
    <t>Année</t>
  </si>
  <si>
    <t>Somme</t>
  </si>
  <si>
    <t xml:space="preserve"> </t>
  </si>
  <si>
    <t>Voiture</t>
  </si>
  <si>
    <t>Leasing</t>
  </si>
  <si>
    <t>*</t>
  </si>
  <si>
    <t>=</t>
  </si>
  <si>
    <t>Nouvelle entrée dans la base de données "Dépenses"</t>
  </si>
  <si>
    <t>E</t>
  </si>
  <si>
    <t>Egal à l'année précédente "Dépenses"</t>
  </si>
  <si>
    <t>P</t>
  </si>
  <si>
    <t>Inférieure à l'année précédente "Dépenses"</t>
  </si>
  <si>
    <t>N</t>
  </si>
  <si>
    <t>Supérieure à l'année précédente "Dépenses"</t>
  </si>
  <si>
    <t>Recettes</t>
  </si>
  <si>
    <t>Nouvelle entrée dans la base de données "Recettes"</t>
  </si>
  <si>
    <t>Egal à l'année précédente "Recettes"</t>
  </si>
  <si>
    <t>Inférieure à l'année précédente "Recettes"</t>
  </si>
  <si>
    <t>Supérieure à l'année précédente "Recettes"</t>
  </si>
  <si>
    <t>Salaire</t>
  </si>
  <si>
    <t>Dubat</t>
  </si>
  <si>
    <t>Coop</t>
  </si>
  <si>
    <t>Dépences</t>
  </si>
  <si>
    <t>Bus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</si>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</sst>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CHF-100C]_-;\-* #,##0.00\ [$CHF-100C]_-;_-* &quot;-&quot;??\ [$CHF-100C]_-;_-@_-"/>
  </numFmts>
  <fonts count="2" x14ac:knownFonts="1">
    <font>
      <sz val="12"/>
      <color theme="1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47"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numFmt numFmtId="164" formatCode="_-* #,##0.00\ [$CHF-100C]_-;\-* #,##0.00\ [$CHF-100C]_-;_-* &quot;-&quot;??\ [$CHF-100C]_-;_-@_-"/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 patternType="none">
          <bgColor auto="1"/>
        </patternFill>
      </fill>
    </dxf>
    <dxf>
      <font>
        <b val="0"/>
        <i val="0"/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64C1FB-7740-425D-B8A1-680914531E67}" name="Tableau1" displayName="Tableau1" ref="A1:F9" totalsRowShown="0">
  <autoFilter ref="A1:F9" xr:uid="{C5415C13-74D2-4189-A4D5-FDAC43C2B2C3}"/>
  <tableColumns count="6">
    <tableColumn id="1" xr3:uid="{C864A3A1-4125-4B23-801F-BD2940865B2E}" name="Type"/>
    <tableColumn id="2" xr3:uid="{FC854DC7-3098-4541-8842-B971662656D5}" name="Catégorie"/>
    <tableColumn id="3" xr3:uid="{B6A7B53F-A937-4F15-A6E4-EDAC7F3C7984}" name="S. Catégorie"/>
    <tableColumn id="4" xr3:uid="{F8A74497-36BB-4BDF-ABEB-A1B30C1D71FE}" name="Année"/>
    <tableColumn id="5" xr3:uid="{EA5C4E34-CC55-4A92-8302-F370B077809C}" name="Somme" dataDxfId="6"/>
    <tableColumn id="7" xr3:uid="{8280A74C-2575-4DE3-82C3-FE7EA43FD193}" name=" " dataDxfId="5">
      <calculatedColumnFormula>IF(A2="","",IF(AND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D8B53-D213-45E0-A824-8C618386CC83}">
  <dimension ref="A1:J9"/>
  <sheetViews>
    <sheetView tabSelected="1" workbookViewId="0">
      <selection activeCell="A9" sqref="A9"/>
    </sheetView>
  </sheetViews>
  <sheetFormatPr baseColWidth="10" defaultRowHeight="15.5" x14ac:dyDescent="0.35"/>
  <cols>
    <col min="1" max="1" width="8.83203125" bestFit="1" customWidth="1"/>
    <col min="3" max="3" width="13" bestFit="1" customWidth="1"/>
    <col min="4" max="4" width="8.33203125" bestFit="1" customWidth="1"/>
    <col min="5" max="5" width="12.83203125" bestFit="1" customWidth="1"/>
    <col min="6" max="6" width="3.33203125" bestFit="1" customWidth="1"/>
    <col min="7" max="7" width="1.83203125" bestFit="1" customWidth="1"/>
    <col min="8" max="8" width="2.08203125" bestFit="1" customWidth="1"/>
    <col min="9" max="9" width="1.75" bestFit="1" customWidth="1"/>
  </cols>
  <sheetData>
    <row r="1" spans="1:1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s="1" t="s">
        <v>5</v>
      </c>
      <c r="H1" t="s">
        <v>8</v>
      </c>
      <c r="I1" t="s">
        <v>9</v>
      </c>
      <c r="J1" t="s">
        <v>10</v>
      </c>
    </row>
    <row r="2" spans="1:10" x14ac:dyDescent="0.35">
      <c r="A2" t="s">
        <v>17</v>
      </c>
      <c r="B2" t="s">
        <v>6</v>
      </c>
      <c r="C2" t="s">
        <v>7</v>
      </c>
      <c r="D2">
        <v>2015</v>
      </c>
      <c r="E2" s="2">
        <v>100</v>
      </c>
      <c r="F2" s="3" t="str">
        <f>IF(A2="","",IF(AND(A2&lt;&gt;A1,B2&lt;&gt;B1,C2&lt;&gt;C1),"*",IF(AND(A2=A1,B2=B1,C2=C1,E2=E1),"E",IF(OR(AND(A2="Dépenses",A2=A1,B2=B1,C2=C1,E2&lt;E1),AND(A2="Recettes",A2=A1,B2=B1,C2=C1,E2&gt;E1)),"P",IF(OR(AND(A2="Dépenses",A2=A1,B2=B1,C2=C1,E2&gt;E1),AND(A2="Recettes",A2=A1,B2=B1,C2=C1,E2&lt;E1)),"N","")))))</f>
        <v>*</v>
      </c>
      <c r="H2" t="s">
        <v>11</v>
      </c>
      <c r="I2" t="s">
        <v>9</v>
      </c>
      <c r="J2" t="s">
        <v>12</v>
      </c>
    </row>
    <row r="3" spans="1:10" x14ac:dyDescent="0.35">
      <c r="A3" t="s">
        <v>17</v>
      </c>
      <c r="B3" t="s">
        <v>6</v>
      </c>
      <c r="C3" t="s">
        <v>7</v>
      </c>
      <c r="D3">
        <v>2016</v>
      </c>
      <c r="E3" s="2">
        <v>99</v>
      </c>
      <c r="F3" s="3" t="str">
        <f>IF(A3="","",IF(AND(A3&lt;&gt;A2,B3&lt;&gt;B2,C3&lt;&gt;C2),"*",IF(AND(A3=A2,B3=B2,C3=C2,E3=E2),"E",IF(OR(AND(A3="Dépenses",A3=A2,B3=B2,C3=C2,E3&lt;E2),AND(A3="Recettes",A3=A2,B3=B2,C3=C2,E3&gt;E2)),"P",IF(OR(AND(A3="Dépenses",A3=A2,B3=B2,C3=C2,E3&gt;E2),AND(A3="Recettes",A3=A2,B3=B2,C3=C2,E3&lt;E2)),"N","")))))</f>
        <v>N</v>
      </c>
      <c r="H3" t="s">
        <v>13</v>
      </c>
      <c r="I3" t="s">
        <v>9</v>
      </c>
      <c r="J3" t="s">
        <v>14</v>
      </c>
    </row>
    <row r="4" spans="1:10" x14ac:dyDescent="0.35">
      <c r="A4" t="s">
        <v>17</v>
      </c>
      <c r="B4" t="s">
        <v>22</v>
      </c>
      <c r="C4" t="s">
        <v>23</v>
      </c>
      <c r="D4">
        <v>2015</v>
      </c>
      <c r="E4" s="2">
        <v>100</v>
      </c>
      <c r="F4" s="3" t="str">
        <f>IF(A4="","",IF(AND(A4&lt;&gt;A3,B4&lt;&gt;B3,C4&lt;&gt;C3),"*",IF(AND(A4=A3,B4=B3,C4=C3,E4=E3),"E",IF(OR(AND(A4="Dépenses",A4=A3,B4=B3,C4=C3,E4&lt;E3),AND(A4="Recettes",A4=A3,B4=B3,C4=C3,E4&gt;E3)),"P",IF(OR(AND(A4="Dépenses",A4=A3,B4=B3,C4=C3,E4&gt;E3),AND(A4="Recettes",A4=A3,B4=B3,C4=C3,E4&lt;E3)),"N","")))))</f>
        <v/>
      </c>
      <c r="H4" t="s">
        <v>15</v>
      </c>
      <c r="I4" t="s">
        <v>9</v>
      </c>
      <c r="J4" t="s">
        <v>16</v>
      </c>
    </row>
    <row r="5" spans="1:10" x14ac:dyDescent="0.35">
      <c r="A5" t="s">
        <v>17</v>
      </c>
      <c r="B5" t="s">
        <v>22</v>
      </c>
      <c r="C5" t="s">
        <v>23</v>
      </c>
      <c r="D5">
        <v>2016</v>
      </c>
      <c r="E5" s="2">
        <v>101</v>
      </c>
      <c r="F5" s="3" t="str">
        <f>IF(A5="","",IF(AND(A5&lt;&gt;A4,B5&lt;&gt;B4,C5&lt;&gt;C4),"*",IF(AND(A5=A4,B5=B4,C5=C4,E5=E4),"E",IF(OR(AND(A5="Dépenses",A5=A4,B5=B4,C5=C4,E5&lt;E4),AND(A5="Recettes",A5=A4,B5=B4,C5=C4,E5&gt;E4)),"P",IF(OR(AND(A5="Dépenses",A5=A4,B5=B4,C5=C4,E5&gt;E4),AND(A5="Recettes",A5=A4,B5=B4,C5=C4,E5&lt;E4)),"N","")))))</f>
        <v>P</v>
      </c>
      <c r="H5" t="s">
        <v>8</v>
      </c>
      <c r="I5" t="s">
        <v>9</v>
      </c>
      <c r="J5" t="s">
        <v>18</v>
      </c>
    </row>
    <row r="6" spans="1:10" x14ac:dyDescent="0.35">
      <c r="A6" t="s">
        <v>17</v>
      </c>
      <c r="B6" t="s">
        <v>22</v>
      </c>
      <c r="C6" t="s">
        <v>24</v>
      </c>
      <c r="D6">
        <v>2015</v>
      </c>
      <c r="E6" s="2">
        <v>200</v>
      </c>
      <c r="F6" s="3" t="str">
        <f>IF(A6="","",IF(AND(A6&lt;&gt;A5,B6&lt;&gt;B5,C6&lt;&gt;C5),"*",IF(AND(A6=A5,B6=B5,C6=C5,E6=E5),"E",IF(OR(AND(A6="Dépenses",A6=A5,B6=B5,C6=C5,E6&lt;E5),AND(A6="Recettes",A6=A5,B6=B5,C6=C5,E6&gt;E5)),"P",IF(OR(AND(A6="Dépenses",A6=A5,B6=B5,C6=C5,E6&gt;E5),AND(A6="Recettes",A6=A5,B6=B5,C6=C5,E6&lt;E5)),"N","")))))</f>
        <v/>
      </c>
      <c r="H6" t="s">
        <v>11</v>
      </c>
      <c r="I6" t="s">
        <v>9</v>
      </c>
      <c r="J6" t="s">
        <v>19</v>
      </c>
    </row>
    <row r="7" spans="1:10" x14ac:dyDescent="0.35">
      <c r="A7" t="s">
        <v>25</v>
      </c>
      <c r="B7" t="s">
        <v>26</v>
      </c>
      <c r="C7" t="s">
        <v>27</v>
      </c>
      <c r="D7">
        <v>2015</v>
      </c>
      <c r="E7" s="2">
        <v>300</v>
      </c>
      <c r="F7" s="3" t="str">
        <f>IF(A7="","",IF(AND(A7&lt;&gt;A6,B7&lt;&gt;B6,C7&lt;&gt;C6),"*",IF(AND(A7=A6,B7=B6,C7=C6,E7=E6),"E",IF(OR(AND(A7="Dépenses",A7=A6,B7=B6,C7=C6,E7&lt;E6),AND(A7="Recettes",A7=A6,B7=B6,C7=C6,E7&gt;E6)),"P",IF(OR(AND(A7="Dépenses",A7=A6,B7=B6,C7=C6,E7&gt;E6),AND(A7="Recettes",A7=A6,B7=B6,C7=C6,E7&lt;E6)),"N","")))))</f>
        <v>*</v>
      </c>
      <c r="H7" t="s">
        <v>15</v>
      </c>
      <c r="I7" t="s">
        <v>9</v>
      </c>
      <c r="J7" t="s">
        <v>20</v>
      </c>
    </row>
    <row r="8" spans="1:10" x14ac:dyDescent="0.35">
      <c r="A8" t="s">
        <v>25</v>
      </c>
      <c r="B8" t="s">
        <v>26</v>
      </c>
      <c r="C8" t="s">
        <v>27</v>
      </c>
      <c r="D8">
        <v>2016</v>
      </c>
      <c r="E8" s="2">
        <v>200</v>
      </c>
      <c r="F8" s="3" t="str">
        <f>IF(A8="","",IF(AND(A8&lt;&gt;A7,B8&lt;&gt;B7,C8&lt;&gt;C7),"*",IF(AND(A8=A7,B8=B7,C8=C7,E8=E7),"E",IF(OR(AND(A8="Dépenses",A8=A7,B8=B7,C8=C7,E8&lt;E7),AND(A8="Recettes",A8=A7,B8=B7,C8=C7,E8&gt;E7)),"P",IF(OR(AND(A8="Dépenses",A8=A7,B8=B7,C8=C7,E8&gt;E7),AND(A8="Recettes",A8=A7,B8=B7,C8=C7,E8&lt;E7)),"N","")))))</f>
        <v/>
      </c>
      <c r="H8" t="s">
        <v>13</v>
      </c>
      <c r="I8" t="s">
        <v>9</v>
      </c>
      <c r="J8" t="s">
        <v>21</v>
      </c>
    </row>
    <row r="9" spans="1:10" x14ac:dyDescent="0.35">
      <c r="A9" t="s">
        <v>25</v>
      </c>
      <c r="B9" t="s">
        <v>26</v>
      </c>
      <c r="C9" t="s">
        <v>27</v>
      </c>
      <c r="D9">
        <v>2017</v>
      </c>
      <c r="E9" s="2">
        <v>100</v>
      </c>
      <c r="F9" s="3" t="str">
        <f>IF(A9="","",IF(AND(A9&lt;&gt;A8,B9&lt;&gt;B8,C9&lt;&gt;C8),"*",IF(AND(A9=A8,B9=B8,C9=C8,E9=E8),"E",IF(OR(AND(A9="Dépenses",A9=A8,B9=B8,C9=C8,E9&lt;E8),AND(A9="Recettes",A9=A8,B9=B8,C9=C8,E9&gt;E8)),"P",IF(OR(AND(A9="Dépenses",A9=A8,B9=B8,C9=C8,E9&gt;E8),AND(A9="Recettes",A9=A8,B9=B8,C9=C8,E9&lt;E8)),"N","")))))</f>
        <v/>
      </c>
    </row>
  </sheetData>
  <conditionalFormatting sqref="F2:F9">
    <cfRule type="expression" dxfId="4" priority="1">
      <formula>E2=""</formula>
    </cfRule>
    <cfRule type="expression" dxfId="3" priority="2">
      <formula>$F2="P"</formula>
    </cfRule>
    <cfRule type="expression" dxfId="2" priority="3">
      <formula>$F2="N"</formula>
    </cfRule>
    <cfRule type="expression" dxfId="1" priority="4">
      <formula>$F2="E"</formula>
    </cfRule>
    <cfRule type="expression" dxfId="0" priority="5">
      <formula>$F2="!"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2019-12-16T13:10:21Z</dcterms:created>
  <dcterms:modified xsi:type="dcterms:W3CDTF">2019-12-17T15:21:36Z</dcterms:modified>
</cp:coreProperties>
</file>