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c6b6bf7c9a5e952/"/>
    </mc:Choice>
  </mc:AlternateContent>
  <xr:revisionPtr revIDLastSave="11" documentId="8_{12439E9E-4422-4F4E-AB55-B3E47785BCEB}" xr6:coauthVersionLast="47" xr6:coauthVersionMax="47" xr10:uidLastSave="{5255610C-6A63-476F-AD0A-9F79BF043781}"/>
  <bookViews>
    <workbookView xWindow="-120" yWindow="-120" windowWidth="38640" windowHeight="21240" xr2:uid="{37FC10E3-D826-425E-B3A2-C3BFBD1BC8E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9" i="1" l="1"/>
  <c r="E12" i="1" s="1"/>
  <c r="D8" i="1"/>
  <c r="D7" i="1"/>
  <c r="D6" i="1"/>
  <c r="F15" i="1" l="1"/>
  <c r="F13" i="1"/>
  <c r="E9" i="1"/>
  <c r="F12" i="1" s="1"/>
  <c r="E10" i="1"/>
  <c r="E11" i="1"/>
  <c r="F14" i="1" s="1"/>
  <c r="G18" i="1" l="1"/>
  <c r="G16" i="1"/>
  <c r="G17" i="1"/>
  <c r="G15" i="1"/>
  <c r="H18" i="1" l="1"/>
  <c r="I21" i="1" s="1"/>
  <c r="H15" i="1"/>
  <c r="I18" i="1"/>
  <c r="H17" i="1"/>
  <c r="I20" i="1" s="1"/>
  <c r="H16" i="1"/>
  <c r="I19" i="1"/>
  <c r="J20" i="1" l="1"/>
  <c r="K23" i="1"/>
  <c r="J21" i="1"/>
  <c r="K24" i="1"/>
  <c r="J19" i="1"/>
  <c r="K22" i="1"/>
  <c r="J18" i="1"/>
  <c r="K21" i="1"/>
  <c r="L21" i="1" l="1"/>
  <c r="M24" i="1" s="1"/>
  <c r="L23" i="1"/>
  <c r="M26" i="1"/>
  <c r="L24" i="1"/>
  <c r="M27" i="1" s="1"/>
  <c r="L22" i="1"/>
  <c r="M25" i="1"/>
  <c r="N24" i="1" l="1"/>
  <c r="O27" i="1" s="1"/>
  <c r="N27" i="1"/>
  <c r="O30" i="1"/>
  <c r="N25" i="1"/>
  <c r="O28" i="1" s="1"/>
  <c r="N26" i="1"/>
  <c r="O29" i="1" s="1"/>
  <c r="P29" i="1" l="1"/>
  <c r="Q32" i="1" s="1"/>
  <c r="P27" i="1"/>
  <c r="Q30" i="1"/>
  <c r="P28" i="1"/>
  <c r="Q31" i="1" s="1"/>
  <c r="P30" i="1"/>
  <c r="Q33" i="1" s="1"/>
  <c r="R31" i="1" l="1"/>
  <c r="S34" i="1" s="1"/>
  <c r="R33" i="1"/>
  <c r="S36" i="1"/>
  <c r="R32" i="1"/>
  <c r="S35" i="1" s="1"/>
  <c r="R30" i="1"/>
  <c r="S33" i="1"/>
  <c r="T34" i="1" l="1"/>
  <c r="U37" i="1"/>
  <c r="T35" i="1"/>
  <c r="U38" i="1"/>
  <c r="T33" i="1"/>
  <c r="U36" i="1"/>
  <c r="T36" i="1"/>
  <c r="U39" i="1"/>
  <c r="V39" i="1" l="1"/>
  <c r="W42" i="1" s="1"/>
  <c r="V37" i="1"/>
  <c r="W40" i="1"/>
  <c r="V38" i="1"/>
  <c r="W41" i="1" s="1"/>
  <c r="V36" i="1"/>
  <c r="W39" i="1"/>
  <c r="X41" i="1" l="1"/>
  <c r="Y44" i="1" s="1"/>
  <c r="X42" i="1"/>
  <c r="Y45" i="1"/>
  <c r="X39" i="1"/>
  <c r="Y42" i="1" s="1"/>
  <c r="X40" i="1"/>
  <c r="Y43" i="1"/>
  <c r="Z42" i="1" l="1"/>
  <c r="AA45" i="1" s="1"/>
  <c r="Z44" i="1"/>
  <c r="AA47" i="1"/>
  <c r="Z43" i="1"/>
  <c r="AA46" i="1" s="1"/>
  <c r="Z45" i="1"/>
  <c r="AA48" i="1"/>
  <c r="AB46" i="1" l="1"/>
  <c r="AC49" i="1"/>
  <c r="AB45" i="1"/>
  <c r="AC48" i="1"/>
  <c r="AB48" i="1"/>
  <c r="AC51" i="1"/>
  <c r="AB47" i="1"/>
  <c r="AC50" i="1"/>
  <c r="AD48" i="1" l="1"/>
  <c r="AE51" i="1" s="1"/>
  <c r="AD50" i="1"/>
  <c r="AE53" i="1"/>
  <c r="AD51" i="1"/>
  <c r="AE54" i="1" s="1"/>
  <c r="AD49" i="1"/>
  <c r="AE52" i="1"/>
  <c r="AF51" i="1" l="1"/>
  <c r="AG54" i="1"/>
  <c r="AF54" i="1"/>
  <c r="AG57" i="1"/>
  <c r="AF52" i="1"/>
  <c r="AG55" i="1"/>
  <c r="AF53" i="1"/>
  <c r="AG56" i="1"/>
  <c r="AH55" i="1" l="1"/>
  <c r="AI58" i="1" s="1"/>
  <c r="AH56" i="1"/>
  <c r="AI59" i="1"/>
  <c r="AH57" i="1"/>
  <c r="AI60" i="1" s="1"/>
  <c r="AH54" i="1"/>
  <c r="AI57" i="1"/>
  <c r="AJ58" i="1" l="1"/>
  <c r="AK61" i="1" s="1"/>
  <c r="AJ60" i="1"/>
  <c r="AK63" i="1"/>
  <c r="AJ57" i="1"/>
  <c r="AK60" i="1" s="1"/>
  <c r="AJ59" i="1"/>
  <c r="AK62" i="1"/>
  <c r="AL60" i="1" l="1"/>
  <c r="AM63" i="1"/>
  <c r="AL61" i="1"/>
  <c r="AM64" i="1"/>
  <c r="AL62" i="1"/>
  <c r="AM65" i="1"/>
  <c r="AL63" i="1"/>
  <c r="AM66" i="1"/>
  <c r="AN65" i="1" l="1"/>
  <c r="AO68" i="1" s="1"/>
  <c r="AN66" i="1"/>
  <c r="AO69" i="1"/>
  <c r="AN64" i="1"/>
  <c r="AO67" i="1" s="1"/>
  <c r="AN63" i="1"/>
  <c r="AO66" i="1"/>
  <c r="AP67" i="1" l="1"/>
  <c r="AQ70" i="1"/>
  <c r="AR70" i="1" s="1"/>
  <c r="AP68" i="1"/>
  <c r="AQ71" i="1"/>
  <c r="AR71" i="1" s="1"/>
  <c r="AP66" i="1"/>
  <c r="AQ69" i="1"/>
  <c r="AR69" i="1" s="1"/>
  <c r="AP69" i="1"/>
  <c r="AQ72" i="1"/>
  <c r="AR72" i="1" s="1"/>
</calcChain>
</file>

<file path=xl/sharedStrings.xml><?xml version="1.0" encoding="utf-8"?>
<sst xmlns="http://schemas.openxmlformats.org/spreadsheetml/2006/main" count="43" uniqueCount="4">
  <si>
    <t>Date</t>
  </si>
  <si>
    <t>Départ</t>
  </si>
  <si>
    <t>Rvest</t>
  </si>
  <si>
    <t>Ret.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</si>
</sst>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9" fontId="0" fillId="0" borderId="0" xfId="0" applyNumberFormat="1"/>
    <xf numFmtId="1" fontId="0" fillId="0" borderId="0" xfId="0" applyNumberFormat="1"/>
    <xf numFmtId="1" fontId="0" fillId="2" borderId="0" xfId="0" applyNumberFormat="1" applyFill="1"/>
    <xf numFmtId="1" fontId="0" fillId="3" borderId="0" xfId="0" applyNumberFormat="1" applyFill="1"/>
    <xf numFmtId="1" fontId="0" fillId="4" borderId="0" xfId="0" applyNumberFormat="1" applyFill="1"/>
    <xf numFmtId="17" fontId="0" fillId="5" borderId="0" xfId="0" applyNumberFormat="1" applyFill="1"/>
    <xf numFmtId="1" fontId="0" fillId="5" borderId="0" xfId="0" applyNumberFormat="1" applyFill="1"/>
    <xf numFmtId="1" fontId="0" fillId="2" borderId="0" xfId="0" applyNumberFormat="1" applyFill="1" applyAlignment="1">
      <alignment horizontal="center"/>
    </xf>
    <xf numFmtId="1" fontId="0" fillId="3" borderId="0" xfId="0" applyNumberFormat="1" applyFill="1" applyAlignment="1">
      <alignment horizontal="center"/>
    </xf>
    <xf numFmtId="1" fontId="0" fillId="4" borderId="0" xfId="0" applyNumberFormat="1" applyFill="1" applyAlignment="1">
      <alignment horizontal="center"/>
    </xf>
    <xf numFmtId="1" fontId="0" fillId="0" borderId="0" xfId="0" applyNumberFormat="1" applyFill="1" applyAlignment="1">
      <alignment horizontal="center"/>
    </xf>
    <xf numFmtId="0" fontId="0" fillId="5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C9E1C-F3A3-401B-BBBC-0816D7BA27AF}">
  <dimension ref="A1:AU72"/>
  <sheetViews>
    <sheetView showGridLines="0"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/>
    </sheetView>
  </sheetViews>
  <sheetFormatPr baseColWidth="10" defaultRowHeight="15" x14ac:dyDescent="0.25"/>
  <cols>
    <col min="1" max="1" width="4.7109375" customWidth="1"/>
    <col min="2" max="2" width="8.7109375" customWidth="1"/>
    <col min="3" max="47" width="6.7109375" style="2" customWidth="1"/>
  </cols>
  <sheetData>
    <row r="1" spans="1:47" x14ac:dyDescent="0.25">
      <c r="A1" s="1">
        <v>0.5</v>
      </c>
    </row>
    <row r="2" spans="1:47" x14ac:dyDescent="0.25">
      <c r="B2" s="12" t="s">
        <v>0</v>
      </c>
      <c r="C2" s="8" t="s">
        <v>1</v>
      </c>
      <c r="D2" s="9" t="s">
        <v>2</v>
      </c>
      <c r="E2" s="9" t="s">
        <v>2</v>
      </c>
      <c r="F2" s="9" t="s">
        <v>2</v>
      </c>
      <c r="G2" s="9" t="s">
        <v>2</v>
      </c>
      <c r="H2" s="10" t="s">
        <v>3</v>
      </c>
      <c r="I2" s="9" t="s">
        <v>2</v>
      </c>
      <c r="J2" s="10" t="s">
        <v>3</v>
      </c>
      <c r="K2" s="9" t="s">
        <v>2</v>
      </c>
      <c r="L2" s="10" t="s">
        <v>3</v>
      </c>
      <c r="M2" s="9" t="s">
        <v>2</v>
      </c>
      <c r="N2" s="10" t="s">
        <v>3</v>
      </c>
      <c r="O2" s="9" t="s">
        <v>2</v>
      </c>
      <c r="P2" s="10" t="s">
        <v>3</v>
      </c>
      <c r="Q2" s="9" t="s">
        <v>2</v>
      </c>
      <c r="R2" s="10" t="s">
        <v>3</v>
      </c>
      <c r="S2" s="9" t="s">
        <v>2</v>
      </c>
      <c r="T2" s="10" t="s">
        <v>3</v>
      </c>
      <c r="U2" s="9" t="s">
        <v>2</v>
      </c>
      <c r="V2" s="10" t="s">
        <v>3</v>
      </c>
      <c r="W2" s="9" t="s">
        <v>2</v>
      </c>
      <c r="X2" s="10" t="s">
        <v>3</v>
      </c>
      <c r="Y2" s="9" t="s">
        <v>2</v>
      </c>
      <c r="Z2" s="10" t="s">
        <v>3</v>
      </c>
      <c r="AA2" s="9" t="s">
        <v>2</v>
      </c>
      <c r="AB2" s="10" t="s">
        <v>3</v>
      </c>
      <c r="AC2" s="9" t="s">
        <v>2</v>
      </c>
      <c r="AD2" s="10" t="s">
        <v>3</v>
      </c>
      <c r="AE2" s="9" t="s">
        <v>2</v>
      </c>
      <c r="AF2" s="10" t="s">
        <v>3</v>
      </c>
      <c r="AG2" s="9" t="s">
        <v>2</v>
      </c>
      <c r="AH2" s="10" t="s">
        <v>3</v>
      </c>
      <c r="AI2" s="9" t="s">
        <v>2</v>
      </c>
      <c r="AJ2" s="10" t="s">
        <v>3</v>
      </c>
      <c r="AK2" s="9" t="s">
        <v>2</v>
      </c>
      <c r="AL2" s="10" t="s">
        <v>3</v>
      </c>
      <c r="AM2" s="9" t="s">
        <v>2</v>
      </c>
      <c r="AN2" s="10" t="s">
        <v>3</v>
      </c>
      <c r="AO2" s="9" t="s">
        <v>2</v>
      </c>
      <c r="AP2" s="10" t="s">
        <v>3</v>
      </c>
      <c r="AQ2" s="9" t="s">
        <v>2</v>
      </c>
      <c r="AR2" s="10" t="s">
        <v>3</v>
      </c>
      <c r="AS2" s="11"/>
      <c r="AT2" s="11"/>
      <c r="AU2" s="11"/>
    </row>
    <row r="3" spans="1:47" x14ac:dyDescent="0.25">
      <c r="B3" s="6">
        <v>44644</v>
      </c>
      <c r="C3" s="3">
        <v>250</v>
      </c>
    </row>
    <row r="4" spans="1:47" x14ac:dyDescent="0.25">
      <c r="B4" s="6">
        <v>44675</v>
      </c>
      <c r="C4" s="3">
        <v>250</v>
      </c>
    </row>
    <row r="5" spans="1:47" x14ac:dyDescent="0.25">
      <c r="B5" s="6">
        <v>44705</v>
      </c>
      <c r="C5" s="3">
        <v>250</v>
      </c>
    </row>
    <row r="6" spans="1:47" x14ac:dyDescent="0.25">
      <c r="B6" s="6">
        <v>44736</v>
      </c>
      <c r="C6" s="3">
        <v>250</v>
      </c>
      <c r="D6" s="4">
        <f>$C$6+(C3*$A$1)</f>
        <v>375</v>
      </c>
    </row>
    <row r="7" spans="1:47" x14ac:dyDescent="0.25">
      <c r="B7" s="6">
        <v>44766</v>
      </c>
      <c r="D7" s="4">
        <f t="shared" ref="D7:D9" si="0">$C$6+(C4*$A$1)</f>
        <v>375</v>
      </c>
    </row>
    <row r="8" spans="1:47" x14ac:dyDescent="0.25">
      <c r="B8" s="6">
        <v>44797</v>
      </c>
      <c r="D8" s="4">
        <f t="shared" si="0"/>
        <v>375</v>
      </c>
    </row>
    <row r="9" spans="1:47" x14ac:dyDescent="0.25">
      <c r="B9" s="6">
        <v>44828</v>
      </c>
      <c r="D9" s="4">
        <f t="shared" si="0"/>
        <v>375</v>
      </c>
      <c r="E9" s="4">
        <f>$D$9+(D6*$A$1)</f>
        <v>562.5</v>
      </c>
    </row>
    <row r="10" spans="1:47" x14ac:dyDescent="0.25">
      <c r="B10" s="6">
        <v>44858</v>
      </c>
      <c r="E10" s="4">
        <f t="shared" ref="E10:E12" si="1">$D$9+(D7*$A$1)</f>
        <v>562.5</v>
      </c>
    </row>
    <row r="11" spans="1:47" x14ac:dyDescent="0.25">
      <c r="B11" s="6">
        <v>44889</v>
      </c>
      <c r="E11" s="4">
        <f t="shared" si="1"/>
        <v>562.5</v>
      </c>
    </row>
    <row r="12" spans="1:47" x14ac:dyDescent="0.25">
      <c r="B12" s="6">
        <v>44919</v>
      </c>
      <c r="E12" s="4">
        <f t="shared" si="1"/>
        <v>562.5</v>
      </c>
      <c r="F12" s="4">
        <f>$E$12+(E9*$A$1)</f>
        <v>843.75</v>
      </c>
    </row>
    <row r="13" spans="1:47" x14ac:dyDescent="0.25">
      <c r="B13" s="6">
        <v>44950</v>
      </c>
      <c r="F13" s="4">
        <f t="shared" ref="F13:F15" si="2">$E$12+(E10*$A$1)</f>
        <v>843.75</v>
      </c>
    </row>
    <row r="14" spans="1:47" x14ac:dyDescent="0.25">
      <c r="B14" s="6">
        <v>44981</v>
      </c>
      <c r="F14" s="4">
        <f t="shared" si="2"/>
        <v>843.75</v>
      </c>
    </row>
    <row r="15" spans="1:47" x14ac:dyDescent="0.25">
      <c r="B15" s="6">
        <v>45009</v>
      </c>
      <c r="F15" s="4">
        <f t="shared" si="2"/>
        <v>843.75</v>
      </c>
      <c r="G15" s="4">
        <f>$F$15+(F12*$A$1)</f>
        <v>1265.625</v>
      </c>
      <c r="H15" s="5">
        <f>G15*25%</f>
        <v>316.40625</v>
      </c>
    </row>
    <row r="16" spans="1:47" x14ac:dyDescent="0.25">
      <c r="B16" s="6">
        <v>45040</v>
      </c>
      <c r="G16" s="4">
        <f>$F$15+(F13*$A$1)</f>
        <v>1265.625</v>
      </c>
      <c r="H16" s="5">
        <f t="shared" ref="H16:H18" si="3">G16*25%</f>
        <v>316.40625</v>
      </c>
    </row>
    <row r="17" spans="2:18" x14ac:dyDescent="0.25">
      <c r="B17" s="6">
        <v>45070</v>
      </c>
      <c r="G17" s="4">
        <f>$F$15+(F14*$A$1)</f>
        <v>1265.625</v>
      </c>
      <c r="H17" s="5">
        <f t="shared" si="3"/>
        <v>316.40625</v>
      </c>
    </row>
    <row r="18" spans="2:18" x14ac:dyDescent="0.25">
      <c r="B18" s="6">
        <v>45101</v>
      </c>
      <c r="G18" s="4">
        <f>$F$15+(F15*$A$1)</f>
        <v>1265.625</v>
      </c>
      <c r="H18" s="5">
        <f t="shared" si="3"/>
        <v>316.40625</v>
      </c>
      <c r="I18" s="4">
        <f>(G15-H15)+(G15-H15)*$A$1</f>
        <v>1423.828125</v>
      </c>
      <c r="J18" s="5">
        <f>I18*25%</f>
        <v>355.95703125</v>
      </c>
    </row>
    <row r="19" spans="2:18" x14ac:dyDescent="0.25">
      <c r="B19" s="6">
        <v>45131</v>
      </c>
      <c r="I19" s="4">
        <f t="shared" ref="I19:I21" si="4">(G16-H16)+(G16-H16)*$A$1</f>
        <v>1423.828125</v>
      </c>
      <c r="J19" s="5">
        <f t="shared" ref="J19:J21" si="5">I19*25%</f>
        <v>355.95703125</v>
      </c>
    </row>
    <row r="20" spans="2:18" x14ac:dyDescent="0.25">
      <c r="B20" s="6">
        <v>45162</v>
      </c>
      <c r="I20" s="4">
        <f t="shared" si="4"/>
        <v>1423.828125</v>
      </c>
      <c r="J20" s="5">
        <f t="shared" si="5"/>
        <v>355.95703125</v>
      </c>
    </row>
    <row r="21" spans="2:18" x14ac:dyDescent="0.25">
      <c r="B21" s="6">
        <v>45193</v>
      </c>
      <c r="I21" s="4">
        <f t="shared" si="4"/>
        <v>1423.828125</v>
      </c>
      <c r="J21" s="5">
        <f t="shared" si="5"/>
        <v>355.95703125</v>
      </c>
      <c r="K21" s="4">
        <f>(I18-J18)+(I18-J18)*$A$1</f>
        <v>1601.806640625</v>
      </c>
      <c r="L21" s="5">
        <f>K21*25%</f>
        <v>400.45166015625</v>
      </c>
    </row>
    <row r="22" spans="2:18" x14ac:dyDescent="0.25">
      <c r="B22" s="6">
        <v>45223</v>
      </c>
      <c r="K22" s="4">
        <f t="shared" ref="K22:K24" si="6">(I19-J19)+(I19-J19)*$A$1</f>
        <v>1601.806640625</v>
      </c>
      <c r="L22" s="5">
        <f t="shared" ref="L22:L24" si="7">K22*25%</f>
        <v>400.45166015625</v>
      </c>
    </row>
    <row r="23" spans="2:18" x14ac:dyDescent="0.25">
      <c r="B23" s="6">
        <v>45254</v>
      </c>
      <c r="K23" s="4">
        <f t="shared" si="6"/>
        <v>1601.806640625</v>
      </c>
      <c r="L23" s="5">
        <f t="shared" si="7"/>
        <v>400.45166015625</v>
      </c>
    </row>
    <row r="24" spans="2:18" x14ac:dyDescent="0.25">
      <c r="B24" s="6">
        <v>45284</v>
      </c>
      <c r="K24" s="4">
        <f t="shared" si="6"/>
        <v>1601.806640625</v>
      </c>
      <c r="L24" s="5">
        <f t="shared" si="7"/>
        <v>400.45166015625</v>
      </c>
      <c r="M24" s="4">
        <f>(K21-L21)+(K21-L21)*$A$1</f>
        <v>1802.032470703125</v>
      </c>
      <c r="N24" s="5">
        <f>M24*25%</f>
        <v>450.50811767578125</v>
      </c>
    </row>
    <row r="25" spans="2:18" x14ac:dyDescent="0.25">
      <c r="B25" s="6">
        <v>45315</v>
      </c>
      <c r="M25" s="4">
        <f t="shared" ref="M25:M27" si="8">(K22-L22)+(K22-L22)*$A$1</f>
        <v>1802.032470703125</v>
      </c>
      <c r="N25" s="5">
        <f t="shared" ref="N25:N27" si="9">M25*25%</f>
        <v>450.50811767578125</v>
      </c>
    </row>
    <row r="26" spans="2:18" x14ac:dyDescent="0.25">
      <c r="B26" s="6">
        <v>45346</v>
      </c>
      <c r="M26" s="4">
        <f t="shared" si="8"/>
        <v>1802.032470703125</v>
      </c>
      <c r="N26" s="5">
        <f t="shared" si="9"/>
        <v>450.50811767578125</v>
      </c>
    </row>
    <row r="27" spans="2:18" x14ac:dyDescent="0.25">
      <c r="B27" s="6">
        <v>45375</v>
      </c>
      <c r="M27" s="4">
        <f t="shared" si="8"/>
        <v>1802.032470703125</v>
      </c>
      <c r="N27" s="5">
        <f t="shared" si="9"/>
        <v>450.50811767578125</v>
      </c>
      <c r="O27" s="4">
        <f>(M24-N24)+(M24-N24)*$A$1</f>
        <v>2027.2865295410156</v>
      </c>
      <c r="P27" s="5">
        <f>O27*25%</f>
        <v>506.82163238525391</v>
      </c>
    </row>
    <row r="28" spans="2:18" x14ac:dyDescent="0.25">
      <c r="B28" s="6">
        <v>45406</v>
      </c>
      <c r="O28" s="4">
        <f t="shared" ref="O28:O30" si="10">(M25-N25)+(M25-N25)*$A$1</f>
        <v>2027.2865295410156</v>
      </c>
      <c r="P28" s="5">
        <f t="shared" ref="P28:P30" si="11">O28*25%</f>
        <v>506.82163238525391</v>
      </c>
    </row>
    <row r="29" spans="2:18" x14ac:dyDescent="0.25">
      <c r="B29" s="6">
        <v>45436</v>
      </c>
      <c r="O29" s="4">
        <f t="shared" si="10"/>
        <v>2027.2865295410156</v>
      </c>
      <c r="P29" s="5">
        <f t="shared" si="11"/>
        <v>506.82163238525391</v>
      </c>
    </row>
    <row r="30" spans="2:18" x14ac:dyDescent="0.25">
      <c r="B30" s="6">
        <v>45467</v>
      </c>
      <c r="O30" s="4">
        <f t="shared" si="10"/>
        <v>2027.2865295410156</v>
      </c>
      <c r="P30" s="5">
        <f t="shared" si="11"/>
        <v>506.82163238525391</v>
      </c>
      <c r="Q30" s="4">
        <f>(O27-P27)+(O27-P27)*$A$1</f>
        <v>2280.6973457336426</v>
      </c>
      <c r="R30" s="5">
        <f>Q30*25%</f>
        <v>570.17433643341064</v>
      </c>
    </row>
    <row r="31" spans="2:18" x14ac:dyDescent="0.25">
      <c r="B31" s="6">
        <v>45497</v>
      </c>
      <c r="Q31" s="4">
        <f t="shared" ref="Q31:Q33" si="12">(O28-P28)+(O28-P28)*$A$1</f>
        <v>2280.6973457336426</v>
      </c>
      <c r="R31" s="5">
        <f t="shared" ref="R31:R33" si="13">Q31*25%</f>
        <v>570.17433643341064</v>
      </c>
    </row>
    <row r="32" spans="2:18" x14ac:dyDescent="0.25">
      <c r="B32" s="6">
        <v>45528</v>
      </c>
      <c r="Q32" s="4">
        <f t="shared" si="12"/>
        <v>2280.6973457336426</v>
      </c>
      <c r="R32" s="5">
        <f t="shared" si="13"/>
        <v>570.17433643341064</v>
      </c>
    </row>
    <row r="33" spans="2:30" x14ac:dyDescent="0.25">
      <c r="B33" s="6">
        <v>45559</v>
      </c>
      <c r="Q33" s="4">
        <f t="shared" si="12"/>
        <v>2280.6973457336426</v>
      </c>
      <c r="R33" s="5">
        <f t="shared" si="13"/>
        <v>570.17433643341064</v>
      </c>
      <c r="S33" s="4">
        <f>(Q30-R30)+(Q30-R30)*$A$1</f>
        <v>2565.7845139503479</v>
      </c>
      <c r="T33" s="5">
        <f>S33*25%</f>
        <v>641.44612848758698</v>
      </c>
    </row>
    <row r="34" spans="2:30" x14ac:dyDescent="0.25">
      <c r="B34" s="6">
        <v>45589</v>
      </c>
      <c r="S34" s="4">
        <f t="shared" ref="S34:S36" si="14">(Q31-R31)+(Q31-R31)*$A$1</f>
        <v>2565.7845139503479</v>
      </c>
      <c r="T34" s="5">
        <f t="shared" ref="T34:T36" si="15">S34*25%</f>
        <v>641.44612848758698</v>
      </c>
    </row>
    <row r="35" spans="2:30" x14ac:dyDescent="0.25">
      <c r="B35" s="6">
        <v>45620</v>
      </c>
      <c r="S35" s="4">
        <f t="shared" si="14"/>
        <v>2565.7845139503479</v>
      </c>
      <c r="T35" s="5">
        <f t="shared" si="15"/>
        <v>641.44612848758698</v>
      </c>
    </row>
    <row r="36" spans="2:30" x14ac:dyDescent="0.25">
      <c r="B36" s="6">
        <v>45650</v>
      </c>
      <c r="S36" s="4">
        <f t="shared" si="14"/>
        <v>2565.7845139503479</v>
      </c>
      <c r="T36" s="5">
        <f t="shared" si="15"/>
        <v>641.44612848758698</v>
      </c>
      <c r="U36" s="4">
        <f>(S33-T33)+(S33-T33)*$A$1</f>
        <v>2886.5075781941414</v>
      </c>
      <c r="V36" s="5">
        <f>U36*25%</f>
        <v>721.62689454853535</v>
      </c>
    </row>
    <row r="37" spans="2:30" x14ac:dyDescent="0.25">
      <c r="B37" s="6">
        <v>45681</v>
      </c>
      <c r="U37" s="4">
        <f t="shared" ref="U37:U39" si="16">(S34-T34)+(S34-T34)*$A$1</f>
        <v>2886.5075781941414</v>
      </c>
      <c r="V37" s="5">
        <f t="shared" ref="V37:V39" si="17">U37*25%</f>
        <v>721.62689454853535</v>
      </c>
    </row>
    <row r="38" spans="2:30" x14ac:dyDescent="0.25">
      <c r="B38" s="6">
        <v>45712</v>
      </c>
      <c r="U38" s="4">
        <f t="shared" si="16"/>
        <v>2886.5075781941414</v>
      </c>
      <c r="V38" s="5">
        <f t="shared" si="17"/>
        <v>721.62689454853535</v>
      </c>
    </row>
    <row r="39" spans="2:30" x14ac:dyDescent="0.25">
      <c r="B39" s="6">
        <v>45740</v>
      </c>
      <c r="U39" s="4">
        <f t="shared" si="16"/>
        <v>2886.5075781941414</v>
      </c>
      <c r="V39" s="5">
        <f t="shared" si="17"/>
        <v>721.62689454853535</v>
      </c>
      <c r="W39" s="4">
        <f>(U36-V36)+(U36-V36)*$A$1</f>
        <v>3247.3210254684091</v>
      </c>
      <c r="X39" s="5">
        <f>W39*25%</f>
        <v>811.83025636710227</v>
      </c>
    </row>
    <row r="40" spans="2:30" x14ac:dyDescent="0.25">
      <c r="B40" s="6">
        <v>45771</v>
      </c>
      <c r="W40" s="4">
        <f t="shared" ref="W40:W42" si="18">(U37-V37)+(U37-V37)*$A$1</f>
        <v>3247.3210254684091</v>
      </c>
      <c r="X40" s="5">
        <f t="shared" ref="X40:X42" si="19">W40*25%</f>
        <v>811.83025636710227</v>
      </c>
    </row>
    <row r="41" spans="2:30" x14ac:dyDescent="0.25">
      <c r="B41" s="6">
        <v>45801</v>
      </c>
      <c r="W41" s="4">
        <f t="shared" si="18"/>
        <v>3247.3210254684091</v>
      </c>
      <c r="X41" s="5">
        <f t="shared" si="19"/>
        <v>811.83025636710227</v>
      </c>
    </row>
    <row r="42" spans="2:30" x14ac:dyDescent="0.25">
      <c r="B42" s="6">
        <v>45832</v>
      </c>
      <c r="W42" s="4">
        <f t="shared" si="18"/>
        <v>3247.3210254684091</v>
      </c>
      <c r="X42" s="5">
        <f t="shared" si="19"/>
        <v>811.83025636710227</v>
      </c>
      <c r="Y42" s="4">
        <f>(W39-X39)+(W39-X39)*$A$1</f>
        <v>3653.2361536519602</v>
      </c>
      <c r="Z42" s="5">
        <f>Y42*25%</f>
        <v>913.30903841299005</v>
      </c>
    </row>
    <row r="43" spans="2:30" x14ac:dyDescent="0.25">
      <c r="B43" s="6">
        <v>45862</v>
      </c>
      <c r="Y43" s="4">
        <f t="shared" ref="Y43:Y45" si="20">(W40-X40)+(W40-X40)*$A$1</f>
        <v>3653.2361536519602</v>
      </c>
      <c r="Z43" s="5">
        <f t="shared" ref="Z43:Z45" si="21">Y43*25%</f>
        <v>913.30903841299005</v>
      </c>
    </row>
    <row r="44" spans="2:30" x14ac:dyDescent="0.25">
      <c r="B44" s="6">
        <v>45893</v>
      </c>
      <c r="Y44" s="4">
        <f t="shared" si="20"/>
        <v>3653.2361536519602</v>
      </c>
      <c r="Z44" s="5">
        <f t="shared" si="21"/>
        <v>913.30903841299005</v>
      </c>
    </row>
    <row r="45" spans="2:30" x14ac:dyDescent="0.25">
      <c r="B45" s="6">
        <v>45924</v>
      </c>
      <c r="Y45" s="4">
        <f t="shared" si="20"/>
        <v>3653.2361536519602</v>
      </c>
      <c r="Z45" s="5">
        <f t="shared" si="21"/>
        <v>913.30903841299005</v>
      </c>
      <c r="AA45" s="4">
        <f>(Y42-Z42)+(Y42-Z42)*$A$1</f>
        <v>4109.8906728584552</v>
      </c>
      <c r="AB45" s="5">
        <f>AA45*25%</f>
        <v>1027.4726682146138</v>
      </c>
    </row>
    <row r="46" spans="2:30" x14ac:dyDescent="0.25">
      <c r="B46" s="6">
        <v>45954</v>
      </c>
      <c r="AA46" s="4">
        <f t="shared" ref="AA46:AA48" si="22">(Y43-Z43)+(Y43-Z43)*$A$1</f>
        <v>4109.8906728584552</v>
      </c>
      <c r="AB46" s="5">
        <f t="shared" ref="AB46:AB48" si="23">AA46*25%</f>
        <v>1027.4726682146138</v>
      </c>
    </row>
    <row r="47" spans="2:30" x14ac:dyDescent="0.25">
      <c r="B47" s="6">
        <v>45985</v>
      </c>
      <c r="AA47" s="4">
        <f t="shared" si="22"/>
        <v>4109.8906728584552</v>
      </c>
      <c r="AB47" s="5">
        <f t="shared" si="23"/>
        <v>1027.4726682146138</v>
      </c>
    </row>
    <row r="48" spans="2:30" x14ac:dyDescent="0.25">
      <c r="B48" s="6">
        <v>46015</v>
      </c>
      <c r="AA48" s="4">
        <f t="shared" si="22"/>
        <v>4109.8906728584552</v>
      </c>
      <c r="AB48" s="5">
        <f t="shared" si="23"/>
        <v>1027.4726682146138</v>
      </c>
      <c r="AC48" s="4">
        <f>(AA45-AB45)+(AA45-AB45)*$A$1</f>
        <v>4623.6270069657621</v>
      </c>
      <c r="AD48" s="5">
        <f>AC48*25%</f>
        <v>1155.9067517414405</v>
      </c>
    </row>
    <row r="49" spans="2:40" x14ac:dyDescent="0.25">
      <c r="B49" s="6">
        <v>46046</v>
      </c>
      <c r="AC49" s="4">
        <f t="shared" ref="AC49:AC51" si="24">(AA46-AB46)+(AA46-AB46)*$A$1</f>
        <v>4623.6270069657621</v>
      </c>
      <c r="AD49" s="5">
        <f t="shared" ref="AD49:AD51" si="25">AC49*25%</f>
        <v>1155.9067517414405</v>
      </c>
    </row>
    <row r="50" spans="2:40" x14ac:dyDescent="0.25">
      <c r="B50" s="6">
        <v>46077</v>
      </c>
      <c r="AC50" s="4">
        <f t="shared" si="24"/>
        <v>4623.6270069657621</v>
      </c>
      <c r="AD50" s="5">
        <f t="shared" si="25"/>
        <v>1155.9067517414405</v>
      </c>
    </row>
    <row r="51" spans="2:40" x14ac:dyDescent="0.25">
      <c r="B51" s="6">
        <v>46105</v>
      </c>
      <c r="AC51" s="4">
        <f t="shared" si="24"/>
        <v>4623.6270069657621</v>
      </c>
      <c r="AD51" s="5">
        <f t="shared" si="25"/>
        <v>1155.9067517414405</v>
      </c>
      <c r="AE51" s="4">
        <f>(AC48-AD48)+(AC48-AD48)*$A$1</f>
        <v>5201.5803828364824</v>
      </c>
      <c r="AF51" s="5">
        <f>AE51*25%</f>
        <v>1300.3950957091206</v>
      </c>
    </row>
    <row r="52" spans="2:40" x14ac:dyDescent="0.25">
      <c r="B52" s="6">
        <v>46136</v>
      </c>
      <c r="AE52" s="4">
        <f t="shared" ref="AE52:AE54" si="26">(AC49-AD49)+(AC49-AD49)*$A$1</f>
        <v>5201.5803828364824</v>
      </c>
      <c r="AF52" s="5">
        <f t="shared" ref="AF52:AF54" si="27">AE52*25%</f>
        <v>1300.3950957091206</v>
      </c>
    </row>
    <row r="53" spans="2:40" x14ac:dyDescent="0.25">
      <c r="B53" s="6">
        <v>46166</v>
      </c>
      <c r="AE53" s="4">
        <f t="shared" si="26"/>
        <v>5201.5803828364824</v>
      </c>
      <c r="AF53" s="5">
        <f t="shared" si="27"/>
        <v>1300.3950957091206</v>
      </c>
    </row>
    <row r="54" spans="2:40" x14ac:dyDescent="0.25">
      <c r="B54" s="6">
        <v>46197</v>
      </c>
      <c r="AE54" s="4">
        <f t="shared" si="26"/>
        <v>5201.5803828364824</v>
      </c>
      <c r="AF54" s="5">
        <f t="shared" si="27"/>
        <v>1300.3950957091206</v>
      </c>
      <c r="AG54" s="4">
        <f>(AE51-AF51)+(AE51-AF51)*$A$1</f>
        <v>5851.7779306910425</v>
      </c>
      <c r="AH54" s="5">
        <f>AG54*25%</f>
        <v>1462.9444826727606</v>
      </c>
    </row>
    <row r="55" spans="2:40" x14ac:dyDescent="0.25">
      <c r="B55" s="6">
        <v>46227</v>
      </c>
      <c r="AG55" s="4">
        <f t="shared" ref="AG55:AG57" si="28">(AE52-AF52)+(AE52-AF52)*$A$1</f>
        <v>5851.7779306910425</v>
      </c>
      <c r="AH55" s="5">
        <f t="shared" ref="AH55:AH57" si="29">AG55*25%</f>
        <v>1462.9444826727606</v>
      </c>
    </row>
    <row r="56" spans="2:40" x14ac:dyDescent="0.25">
      <c r="B56" s="6">
        <v>46258</v>
      </c>
      <c r="AG56" s="4">
        <f t="shared" si="28"/>
        <v>5851.7779306910425</v>
      </c>
      <c r="AH56" s="5">
        <f t="shared" si="29"/>
        <v>1462.9444826727606</v>
      </c>
    </row>
    <row r="57" spans="2:40" x14ac:dyDescent="0.25">
      <c r="B57" s="6">
        <v>46289</v>
      </c>
      <c r="AG57" s="4">
        <f t="shared" si="28"/>
        <v>5851.7779306910425</v>
      </c>
      <c r="AH57" s="5">
        <f t="shared" si="29"/>
        <v>1462.9444826727606</v>
      </c>
      <c r="AI57" s="4">
        <f>(AG54-AH54)+(AG54-AH54)*$A$1</f>
        <v>6583.2501720274231</v>
      </c>
      <c r="AJ57" s="5">
        <f>AI57*25%</f>
        <v>1645.8125430068558</v>
      </c>
    </row>
    <row r="58" spans="2:40" x14ac:dyDescent="0.25">
      <c r="B58" s="6">
        <v>46319</v>
      </c>
      <c r="AI58" s="4">
        <f t="shared" ref="AI58:AI60" si="30">(AG55-AH55)+(AG55-AH55)*$A$1</f>
        <v>6583.2501720274231</v>
      </c>
      <c r="AJ58" s="5">
        <f t="shared" ref="AJ58:AJ60" si="31">AI58*25%</f>
        <v>1645.8125430068558</v>
      </c>
    </row>
    <row r="59" spans="2:40" x14ac:dyDescent="0.25">
      <c r="B59" s="6">
        <v>46350</v>
      </c>
      <c r="AI59" s="4">
        <f t="shared" si="30"/>
        <v>6583.2501720274231</v>
      </c>
      <c r="AJ59" s="5">
        <f t="shared" si="31"/>
        <v>1645.8125430068558</v>
      </c>
    </row>
    <row r="60" spans="2:40" x14ac:dyDescent="0.25">
      <c r="B60" s="6">
        <v>46380</v>
      </c>
      <c r="AI60" s="4">
        <f t="shared" si="30"/>
        <v>6583.2501720274231</v>
      </c>
      <c r="AJ60" s="5">
        <f t="shared" si="31"/>
        <v>1645.8125430068558</v>
      </c>
      <c r="AK60" s="4">
        <f>(AI57-AJ57)+(AI57-AJ57)*$A$1</f>
        <v>7406.156443530851</v>
      </c>
      <c r="AL60" s="5">
        <f>AK60*25%</f>
        <v>1851.5391108827127</v>
      </c>
    </row>
    <row r="61" spans="2:40" x14ac:dyDescent="0.25">
      <c r="B61" s="6">
        <v>46411</v>
      </c>
      <c r="AK61" s="4">
        <f t="shared" ref="AK61:AK63" si="32">(AI58-AJ58)+(AI58-AJ58)*$A$1</f>
        <v>7406.156443530851</v>
      </c>
      <c r="AL61" s="5">
        <f t="shared" ref="AL61:AL63" si="33">AK61*25%</f>
        <v>1851.5391108827127</v>
      </c>
    </row>
    <row r="62" spans="2:40" x14ac:dyDescent="0.25">
      <c r="B62" s="6">
        <v>46442</v>
      </c>
      <c r="AK62" s="4">
        <f t="shared" si="32"/>
        <v>7406.156443530851</v>
      </c>
      <c r="AL62" s="5">
        <f t="shared" si="33"/>
        <v>1851.5391108827127</v>
      </c>
    </row>
    <row r="63" spans="2:40" x14ac:dyDescent="0.25">
      <c r="B63" s="6">
        <v>46470</v>
      </c>
      <c r="AK63" s="4">
        <f t="shared" si="32"/>
        <v>7406.156443530851</v>
      </c>
      <c r="AL63" s="5">
        <f t="shared" si="33"/>
        <v>1851.5391108827127</v>
      </c>
      <c r="AM63" s="4">
        <f>(AK60-AL60)+(AK60-AL60)*$A$1</f>
        <v>8331.9259989722086</v>
      </c>
      <c r="AN63" s="5">
        <f>AM63*25%</f>
        <v>2082.9814997430522</v>
      </c>
    </row>
    <row r="64" spans="2:40" x14ac:dyDescent="0.25">
      <c r="B64" s="6">
        <v>46501</v>
      </c>
      <c r="AM64" s="4">
        <f t="shared" ref="AM64:AM66" si="34">(AK61-AL61)+(AK61-AL61)*$A$1</f>
        <v>8331.9259989722086</v>
      </c>
      <c r="AN64" s="5">
        <f t="shared" ref="AN64:AN66" si="35">AM64*25%</f>
        <v>2082.9814997430522</v>
      </c>
    </row>
    <row r="65" spans="2:44" x14ac:dyDescent="0.25">
      <c r="B65" s="6">
        <v>46531</v>
      </c>
      <c r="AM65" s="4">
        <f t="shared" si="34"/>
        <v>8331.9259989722086</v>
      </c>
      <c r="AN65" s="5">
        <f t="shared" si="35"/>
        <v>2082.9814997430522</v>
      </c>
    </row>
    <row r="66" spans="2:44" x14ac:dyDescent="0.25">
      <c r="B66" s="6">
        <v>46562</v>
      </c>
      <c r="AM66" s="4">
        <f t="shared" si="34"/>
        <v>8331.9259989722086</v>
      </c>
      <c r="AN66" s="5">
        <f t="shared" si="35"/>
        <v>2082.9814997430522</v>
      </c>
      <c r="AO66" s="4">
        <f>(AM63-AN63)+(AM63-AN63)*$A$1</f>
        <v>9373.4167488437342</v>
      </c>
      <c r="AP66" s="5">
        <f>AO66*25%</f>
        <v>2343.3541872109336</v>
      </c>
    </row>
    <row r="67" spans="2:44" x14ac:dyDescent="0.25">
      <c r="B67" s="6">
        <v>46592</v>
      </c>
      <c r="AO67" s="4">
        <f t="shared" ref="AO67:AO69" si="36">(AM64-AN64)+(AM64-AN64)*$A$1</f>
        <v>9373.4167488437342</v>
      </c>
      <c r="AP67" s="5">
        <f t="shared" ref="AP67:AP69" si="37">AO67*25%</f>
        <v>2343.3541872109336</v>
      </c>
    </row>
    <row r="68" spans="2:44" x14ac:dyDescent="0.25">
      <c r="B68" s="6">
        <v>46623</v>
      </c>
      <c r="AO68" s="4">
        <f t="shared" si="36"/>
        <v>9373.4167488437342</v>
      </c>
      <c r="AP68" s="5">
        <f t="shared" si="37"/>
        <v>2343.3541872109336</v>
      </c>
    </row>
    <row r="69" spans="2:44" x14ac:dyDescent="0.25">
      <c r="B69" s="6">
        <v>46654</v>
      </c>
      <c r="AO69" s="4">
        <f t="shared" si="36"/>
        <v>9373.4167488437342</v>
      </c>
      <c r="AP69" s="5">
        <f t="shared" si="37"/>
        <v>2343.3541872109336</v>
      </c>
      <c r="AQ69" s="4">
        <f>(AO66-AP66)+(AO66-AP66)*$A$1</f>
        <v>10545.093842449201</v>
      </c>
      <c r="AR69" s="5">
        <f>AQ69*25%</f>
        <v>2636.2734606123004</v>
      </c>
    </row>
    <row r="70" spans="2:44" x14ac:dyDescent="0.25">
      <c r="B70" s="6">
        <v>46684</v>
      </c>
      <c r="AQ70" s="4">
        <f t="shared" ref="AQ70:AQ72" si="38">(AO67-AP67)+(AO67-AP67)*$A$1</f>
        <v>10545.093842449201</v>
      </c>
      <c r="AR70" s="5">
        <f t="shared" ref="AR70:AR72" si="39">AQ70*25%</f>
        <v>2636.2734606123004</v>
      </c>
    </row>
    <row r="71" spans="2:44" x14ac:dyDescent="0.25">
      <c r="B71" s="6">
        <v>46715</v>
      </c>
      <c r="AQ71" s="4">
        <f t="shared" si="38"/>
        <v>10545.093842449201</v>
      </c>
      <c r="AR71" s="5">
        <f t="shared" si="39"/>
        <v>2636.2734606123004</v>
      </c>
    </row>
    <row r="72" spans="2:44" x14ac:dyDescent="0.25">
      <c r="B72" s="6">
        <v>46745</v>
      </c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4">
        <f t="shared" si="38"/>
        <v>10545.093842449201</v>
      </c>
      <c r="AR72" s="5">
        <f t="shared" si="39"/>
        <v>2636.2734606123004</v>
      </c>
    </row>
  </sheetData>
  <dataValidations count="1">
    <dataValidation type="list" allowBlank="1" showInputMessage="1" showErrorMessage="1" sqref="A1" xr:uid="{1E01B753-330C-4FFD-A6B9-EC936A8C2619}">
      <formula1>"50%,68%,75%,83%"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</dc:creator>
  <cp:lastModifiedBy>Pedro A</cp:lastModifiedBy>
  <dcterms:created xsi:type="dcterms:W3CDTF">2022-03-25T10:55:59Z</dcterms:created>
  <dcterms:modified xsi:type="dcterms:W3CDTF">2022-03-25T12:13:32Z</dcterms:modified>
</cp:coreProperties>
</file>