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dro\Dropbox\Microsoft Excel\"/>
    </mc:Choice>
  </mc:AlternateContent>
  <xr:revisionPtr revIDLastSave="0" documentId="13_ncr:1_{6CDA26E2-D68A-4AFE-8ABC-FF02ACAF1825}" xr6:coauthVersionLast="45" xr6:coauthVersionMax="45" xr10:uidLastSave="{00000000-0000-0000-0000-000000000000}"/>
  <bookViews>
    <workbookView xWindow="-110" yWindow="-110" windowWidth="29020" windowHeight="17620" xr2:uid="{63115E0F-C292-4C5B-A422-38A0C853DF5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1" l="1" a="1"/>
  <c r="C19" i="1" s="1"/>
  <c r="B19" i="1" a="1"/>
  <c r="B19" i="1" s="1"/>
  <c r="C7" i="1" l="1" a="1"/>
  <c r="C7" i="1" s="1"/>
  <c r="B7" i="1" a="1"/>
  <c r="B7" i="1" s="1"/>
</calcChain>
</file>

<file path=xl/sharedStrings.xml><?xml version="1.0" encoding="utf-8"?>
<sst xmlns="http://schemas.openxmlformats.org/spreadsheetml/2006/main" count="30" uniqueCount="21">
  <si>
    <t xml:space="preserve"> </t>
  </si>
  <si>
    <t>2015</t>
  </si>
  <si>
    <t>Dépenses</t>
  </si>
  <si>
    <t>Différence</t>
  </si>
  <si>
    <t>Prévision</t>
  </si>
  <si>
    <t>Moyenne</t>
  </si>
  <si>
    <t>Budget</t>
  </si>
  <si>
    <t>Budget/mois</t>
  </si>
  <si>
    <t xml:space="preserve">Reste </t>
  </si>
  <si>
    <t>Récurrent</t>
  </si>
  <si>
    <t>Type :</t>
  </si>
  <si>
    <t>Catégorie</t>
  </si>
  <si>
    <t>Catégorie :</t>
  </si>
  <si>
    <t>S. Catégorie:</t>
  </si>
  <si>
    <t>Type</t>
  </si>
  <si>
    <t>S. Catégorie</t>
  </si>
  <si>
    <t>Année</t>
  </si>
  <si>
    <t>Somme</t>
  </si>
  <si>
    <t>2016</t>
  </si>
  <si>
    <t>Tableau 2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</si>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</sst>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CHF-100C]_-;\-* #,##0.00\ [$CHF-100C]_-;_-* &quot;-&quot;??\ [$CHF-10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59996337778862885"/>
        <bgColor indexed="64"/>
      </patternFill>
    </fill>
  </fills>
  <borders count="4">
    <border>
      <left/>
      <right/>
      <top/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medium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0" fillId="0" borderId="2" xfId="0" applyFont="1" applyBorder="1"/>
    <xf numFmtId="0" fontId="0" fillId="3" borderId="2" xfId="0" applyFont="1" applyFill="1" applyBorder="1"/>
    <xf numFmtId="164" fontId="0" fillId="0" borderId="0" xfId="0" applyNumberFormat="1"/>
    <xf numFmtId="0" fontId="1" fillId="2" borderId="1" xfId="0" applyNumberFormat="1" applyFont="1" applyFill="1" applyBorder="1"/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9">
    <dxf>
      <numFmt numFmtId="164" formatCode="_-* #,##0.00\ [$CHF-100C]_-;\-* #,##0.00\ [$CHF-100C]_-;_-* &quot;-&quot;??\ [$CHF-100C]_-;_-@_-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>
          <bgColor theme="8" tint="0.59996337778862885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theme="0"/>
      </font>
      <fill>
        <patternFill>
          <bgColor theme="8"/>
        </patternFill>
      </fill>
      <border>
        <bottom style="medium">
          <color theme="4"/>
        </bottom>
      </border>
    </dxf>
    <dxf>
      <font>
        <color theme="1"/>
      </font>
      <border>
        <left style="hair">
          <color theme="4"/>
        </left>
        <right style="hair">
          <color theme="4"/>
        </right>
        <top style="hair">
          <color theme="4"/>
        </top>
        <bottom style="hair">
          <color theme="4"/>
        </bottom>
        <vertical style="hair">
          <color theme="4"/>
        </vertical>
        <horizontal style="hair">
          <color theme="4"/>
        </horizontal>
      </border>
    </dxf>
  </dxfs>
  <tableStyles count="1" defaultTableStyle="TableStyleMedium2" defaultPivotStyle="PivotStyleLight16">
    <tableStyle name="TPedro1" pivot="0" count="7" xr9:uid="{C5C06C36-2F1D-47F7-88C9-6F51E7BE013B}">
      <tableStyleElement type="wholeTable" dxfId="8"/>
      <tableStyleElement type="headerRow" dxfId="7"/>
      <tableStyleElement type="totalRow" dxfId="6"/>
      <tableStyleElement type="firstColumn" dxfId="5"/>
      <tableStyleElement type="lastColumn" dxfId="4"/>
      <tableStyleElement type="secondRowStripe" dxfId="3"/>
      <tableStyleElement type="firstColumn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F7365D-5208-432D-9636-F4A6E0BFB970}" name="TBudget" displayName="TBudget" ref="A18:C26" totalsRowShown="0">
  <autoFilter ref="A18:C26" xr:uid="{5954DADB-5AF3-4FE4-A021-D26321249361}">
    <filterColumn colId="0" hiddenButton="1"/>
    <filterColumn colId="1" hiddenButton="1"/>
    <filterColumn colId="2" hiddenButton="1"/>
  </autoFilter>
  <tableColumns count="3">
    <tableColumn id="1" xr3:uid="{8F6FF5EA-11EF-4AC8-A129-13FE34A8E1B5}" name=" "/>
    <tableColumn id="2" xr3:uid="{8FEB75AB-17D1-40A9-BDF8-FF3287900946}" name="2015" dataDxfId="1"/>
    <tableColumn id="3" xr3:uid="{6BEB796E-C685-4544-BBBB-7411219FE52A}" name="2016"/>
  </tableColumns>
  <tableStyleInfo name="TPedro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4631716-18FE-4ED7-88B1-6453ADD36624}" name="TBDD" displayName="TBDD" ref="A1:E3" totalsRowShown="0">
  <autoFilter ref="A1:E3" xr:uid="{7926E8D0-2AA7-4902-B9C0-C104EC94831B}"/>
  <tableColumns count="5">
    <tableColumn id="1" xr3:uid="{A971C72C-FBCC-4E94-998E-C3DCA5F7DC24}" name="Type"/>
    <tableColumn id="2" xr3:uid="{28E93E75-AC7C-4785-8656-7DC2291E9B2C}" name="Catégorie"/>
    <tableColumn id="3" xr3:uid="{1BE80B53-DBBE-499D-84F3-235568673E9C}" name="S. Catégorie"/>
    <tableColumn id="4" xr3:uid="{8DDDEB91-3451-4C14-B6A3-D9D526A692F3}" name="Année"/>
    <tableColumn id="5" xr3:uid="{8A067164-069D-4FA3-A5CD-51EA200B1E93}" name="Somme" dataDxfId="0"/>
  </tableColumns>
  <tableStyleInfo name="TPedro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C2DB73-C42E-4D6C-9B51-4F959179B14A}">
  <dimension ref="A1:C26"/>
  <sheetViews>
    <sheetView tabSelected="1" workbookViewId="0">
      <selection activeCell="C21" sqref="C21"/>
    </sheetView>
  </sheetViews>
  <sheetFormatPr baseColWidth="10" defaultRowHeight="14.5" x14ac:dyDescent="0.35"/>
  <cols>
    <col min="1" max="1" width="12.453125" bestFit="1" customWidth="1"/>
  </cols>
  <sheetData>
    <row r="1" spans="1:3" x14ac:dyDescent="0.35">
      <c r="A1" t="s">
        <v>10</v>
      </c>
      <c r="B1">
        <v>1</v>
      </c>
    </row>
    <row r="2" spans="1:3" x14ac:dyDescent="0.35">
      <c r="A2" t="s">
        <v>12</v>
      </c>
      <c r="B2">
        <v>2</v>
      </c>
    </row>
    <row r="3" spans="1:3" x14ac:dyDescent="0.35">
      <c r="A3" t="s">
        <v>13</v>
      </c>
      <c r="B3">
        <v>3</v>
      </c>
    </row>
    <row r="5" spans="1:3" x14ac:dyDescent="0.35">
      <c r="A5" s="7" t="s">
        <v>20</v>
      </c>
      <c r="B5" s="7"/>
      <c r="C5" s="7"/>
    </row>
    <row r="6" spans="1:3" ht="15" thickBot="1" x14ac:dyDescent="0.4">
      <c r="A6" s="1" t="s">
        <v>0</v>
      </c>
      <c r="B6" s="5">
        <v>2015</v>
      </c>
      <c r="C6" s="1">
        <v>2016</v>
      </c>
    </row>
    <row r="7" spans="1:3" x14ac:dyDescent="0.35">
      <c r="A7" s="2" t="s">
        <v>2</v>
      </c>
      <c r="B7" s="2">
        <f t="array" ref="B7">INDEX(TBDD[Somme],MATCH(1,(Feuil1!$B$1=TBDD[Type])*(Feuil1!$B$2=TBDD[Catégorie])*(Feuil1!$B$3=TBDD[S. Catégorie])*(Feuil1!B6=TBDD[Année]),0),1)</f>
        <v>11</v>
      </c>
      <c r="C7" s="2">
        <f t="array" ref="C7">INDEX(TBDD[Somme],MATCH(1,(Feuil1!$B$1=TBDD[Type])*(Feuil1!$B$2=TBDD[Catégorie])*(Feuil1!$B$3=TBDD[S. Catégorie])*(Feuil1!C6=TBDD[Année]),0),1)</f>
        <v>15</v>
      </c>
    </row>
    <row r="8" spans="1:3" x14ac:dyDescent="0.35">
      <c r="A8" s="3" t="s">
        <v>3</v>
      </c>
      <c r="B8" s="3"/>
      <c r="C8" s="3"/>
    </row>
    <row r="9" spans="1:3" x14ac:dyDescent="0.35">
      <c r="A9" s="2" t="s">
        <v>4</v>
      </c>
      <c r="B9" s="2"/>
      <c r="C9" s="2"/>
    </row>
    <row r="10" spans="1:3" x14ac:dyDescent="0.35">
      <c r="A10" s="3" t="s">
        <v>5</v>
      </c>
      <c r="B10" s="3"/>
      <c r="C10" s="3"/>
    </row>
    <row r="11" spans="1:3" x14ac:dyDescent="0.35">
      <c r="A11" s="2" t="s">
        <v>6</v>
      </c>
      <c r="B11" s="2"/>
      <c r="C11" s="2"/>
    </row>
    <row r="12" spans="1:3" x14ac:dyDescent="0.35">
      <c r="A12" s="3" t="s">
        <v>7</v>
      </c>
      <c r="B12" s="3"/>
      <c r="C12" s="3"/>
    </row>
    <row r="13" spans="1:3" x14ac:dyDescent="0.35">
      <c r="A13" s="2" t="s">
        <v>8</v>
      </c>
      <c r="B13" s="2"/>
      <c r="C13" s="2"/>
    </row>
    <row r="14" spans="1:3" x14ac:dyDescent="0.35">
      <c r="A14" s="3" t="s">
        <v>9</v>
      </c>
      <c r="B14" s="3"/>
      <c r="C14" s="3"/>
    </row>
    <row r="17" spans="1:3" x14ac:dyDescent="0.35">
      <c r="A17" s="6" t="s">
        <v>19</v>
      </c>
      <c r="B17" s="6"/>
      <c r="C17" s="6"/>
    </row>
    <row r="18" spans="1:3" x14ac:dyDescent="0.35">
      <c r="A18" t="s">
        <v>0</v>
      </c>
      <c r="B18" t="s">
        <v>1</v>
      </c>
      <c r="C18" t="s">
        <v>18</v>
      </c>
    </row>
    <row r="19" spans="1:3" x14ac:dyDescent="0.35">
      <c r="A19" t="s">
        <v>2</v>
      </c>
      <c r="B19" t="e">
        <f t="array" ref="B19">INDEX(TBDD[Somme],MATCH(1,(Feuil1!$B$1=TBDD[Type])*(Feuil1!$B$2=TBDD[Catégorie])*(Feuil1!$B$3=TBDD[S. Catégorie])*(TBudget[[#Headers],[2015]]=TBDD[Année]),0),1)</f>
        <v>#N/A</v>
      </c>
      <c r="C19" t="e">
        <f t="array" ref="C19">INDEX(TBDD[Somme],MATCH(1,(Feuil1!$B$1=TBDD[Type])*(Feuil1!$B$2=TBDD[Catégorie])*(Feuil1!$B$3=TBDD[S. Catégorie])*(TBudget[[#Headers],[2015]]=TBDD[Année]),0),1)</f>
        <v>#N/A</v>
      </c>
    </row>
    <row r="20" spans="1:3" x14ac:dyDescent="0.35">
      <c r="A20" t="s">
        <v>3</v>
      </c>
    </row>
    <row r="21" spans="1:3" x14ac:dyDescent="0.35">
      <c r="A21" t="s">
        <v>4</v>
      </c>
    </row>
    <row r="22" spans="1:3" x14ac:dyDescent="0.35">
      <c r="A22" t="s">
        <v>5</v>
      </c>
    </row>
    <row r="23" spans="1:3" x14ac:dyDescent="0.35">
      <c r="A23" t="s">
        <v>6</v>
      </c>
    </row>
    <row r="24" spans="1:3" x14ac:dyDescent="0.35">
      <c r="A24" t="s">
        <v>7</v>
      </c>
    </row>
    <row r="25" spans="1:3" x14ac:dyDescent="0.35">
      <c r="A25" t="s">
        <v>8</v>
      </c>
    </row>
    <row r="26" spans="1:3" x14ac:dyDescent="0.35">
      <c r="A26" t="s">
        <v>9</v>
      </c>
    </row>
  </sheetData>
  <mergeCells count="2">
    <mergeCell ref="A17:C17"/>
    <mergeCell ref="A5:C5"/>
  </mergeCells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A5FD8-8ABB-49B4-8209-70FDF98F3AAB}">
  <dimension ref="A1:E3"/>
  <sheetViews>
    <sheetView workbookViewId="0">
      <selection activeCell="E3" sqref="E3"/>
    </sheetView>
  </sheetViews>
  <sheetFormatPr baseColWidth="10" defaultRowHeight="14.5" x14ac:dyDescent="0.35"/>
  <cols>
    <col min="2" max="2" width="11.7265625" customWidth="1"/>
    <col min="3" max="3" width="13.7265625" customWidth="1"/>
    <col min="5" max="5" width="11.81640625" bestFit="1" customWidth="1"/>
  </cols>
  <sheetData>
    <row r="1" spans="1:5" x14ac:dyDescent="0.35">
      <c r="A1" t="s">
        <v>14</v>
      </c>
      <c r="B1" t="s">
        <v>11</v>
      </c>
      <c r="C1" t="s">
        <v>15</v>
      </c>
      <c r="D1" t="s">
        <v>16</v>
      </c>
      <c r="E1" t="s">
        <v>17</v>
      </c>
    </row>
    <row r="2" spans="1:5" x14ac:dyDescent="0.35">
      <c r="A2">
        <v>1</v>
      </c>
      <c r="B2">
        <v>2</v>
      </c>
      <c r="C2">
        <v>3</v>
      </c>
      <c r="D2">
        <v>2015</v>
      </c>
      <c r="E2" s="4">
        <v>11</v>
      </c>
    </row>
    <row r="3" spans="1:5" x14ac:dyDescent="0.35">
      <c r="A3">
        <v>1</v>
      </c>
      <c r="B3">
        <v>2</v>
      </c>
      <c r="C3">
        <v>3</v>
      </c>
      <c r="D3">
        <v>2016</v>
      </c>
      <c r="E3" s="4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Pedro</cp:lastModifiedBy>
  <dcterms:created xsi:type="dcterms:W3CDTF">2019-11-26T10:33:37Z</dcterms:created>
  <dcterms:modified xsi:type="dcterms:W3CDTF">2019-11-26T18:08:12Z</dcterms:modified>
</cp:coreProperties>
</file>