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ret-UR\Desktop\"/>
    </mc:Choice>
  </mc:AlternateContent>
  <bookViews>
    <workbookView xWindow="0" yWindow="0" windowWidth="13800" windowHeight="3825" activeTab="2"/>
  </bookViews>
  <sheets>
    <sheet name="Somme.SI" sheetId="1" r:id="rId1"/>
    <sheet name="RechercheV" sheetId="2" r:id="rId2"/>
    <sheet name="SI" sheetId="3" r:id="rId3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23" i="3" l="1"/>
  <c r="G23" i="3"/>
  <c r="H23" i="3" s="1"/>
  <c r="I23" i="3" s="1"/>
  <c r="J23" i="3" s="1"/>
  <c r="K23" i="3" s="1"/>
  <c r="L23" i="3" s="1"/>
  <c r="M23" i="3" s="1"/>
  <c r="N23" i="3" s="1"/>
  <c r="O23" i="3" s="1"/>
  <c r="P23" i="3" s="1"/>
  <c r="Q23" i="3" s="1"/>
  <c r="R23" i="3" s="1"/>
  <c r="F23" i="3"/>
  <c r="G35" i="2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9" i="2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8" i="2"/>
  <c r="U5" i="1"/>
  <c r="N5" i="1"/>
  <c r="R5" i="1" s="1"/>
  <c r="M5" i="1"/>
  <c r="Q5" i="1" s="1"/>
  <c r="L5" i="1"/>
  <c r="P5" i="1" s="1"/>
  <c r="T5" i="1" s="1"/>
  <c r="K5" i="1"/>
  <c r="O5" i="1" s="1"/>
  <c r="S5" i="1" s="1"/>
  <c r="J5" i="1"/>
</calcChain>
</file>

<file path=xl/sharedStrings.xml><?xml version="1.0" encoding="utf-8"?>
<sst xmlns="http://schemas.openxmlformats.org/spreadsheetml/2006/main" count="90" uniqueCount="74">
  <si>
    <t>En utilisant la fonction Somme.Si reconstituer le CA annuel, le résultat Annuel et Investissement</t>
  </si>
  <si>
    <t>Chiffre d'Affaires</t>
  </si>
  <si>
    <t xml:space="preserve">Résultat </t>
  </si>
  <si>
    <t>Investissements</t>
  </si>
  <si>
    <t>Code des Communes faisant l'objet du projet</t>
  </si>
  <si>
    <t>Code de toute les communes Communes</t>
  </si>
  <si>
    <t>Nom</t>
  </si>
  <si>
    <t>Evreux</t>
  </si>
  <si>
    <t>Aclou</t>
  </si>
  <si>
    <t>Acon</t>
  </si>
  <si>
    <t>Acquigny</t>
  </si>
  <si>
    <t>Aigleville</t>
  </si>
  <si>
    <t>Ailly</t>
  </si>
  <si>
    <t>Aizier</t>
  </si>
  <si>
    <t>Ajou</t>
  </si>
  <si>
    <t>Alizay</t>
  </si>
  <si>
    <t>Ambenay</t>
  </si>
  <si>
    <t>Amécourt</t>
  </si>
  <si>
    <t>Amfreville-la-Campagne</t>
  </si>
  <si>
    <t>Amfreville-les-Champs</t>
  </si>
  <si>
    <t>Amfreville-sous-les-Monts</t>
  </si>
  <si>
    <t>Amfreville-sur-Iton</t>
  </si>
  <si>
    <t>Andé</t>
  </si>
  <si>
    <t>Les Andelys</t>
  </si>
  <si>
    <t>Angerville-la-Campagne</t>
  </si>
  <si>
    <t>Appeville-Annebault</t>
  </si>
  <si>
    <t>Armentières-sur-Avre</t>
  </si>
  <si>
    <t>Arnières-sur-Iton</t>
  </si>
  <si>
    <t>Asnières</t>
  </si>
  <si>
    <t>Aubevoye</t>
  </si>
  <si>
    <t>Aulnay-sur-Iton</t>
  </si>
  <si>
    <t>Le Roncenay-Authenay</t>
  </si>
  <si>
    <t>Autheuil-Authouillet</t>
  </si>
  <si>
    <t>Authevernes</t>
  </si>
  <si>
    <t>Les Authieux</t>
  </si>
  <si>
    <t>Authou</t>
  </si>
  <si>
    <t>Aviron</t>
  </si>
  <si>
    <t>Avrilly</t>
  </si>
  <si>
    <t>Bacquepuis</t>
  </si>
  <si>
    <t>Bacqueville</t>
  </si>
  <si>
    <t>Bailleul-la-Vallée</t>
  </si>
  <si>
    <t>Bâlines</t>
  </si>
  <si>
    <t>Barc</t>
  </si>
  <si>
    <t>Les Barils</t>
  </si>
  <si>
    <t>Barneville-sur-Seine</t>
  </si>
  <si>
    <t>Barquet</t>
  </si>
  <si>
    <t>La Barre-en-Ouche</t>
  </si>
  <si>
    <t>En utilisant la recherchev retouver le nom des communes faisant partie du projet</t>
  </si>
  <si>
    <t xml:space="preserve">Montant </t>
  </si>
  <si>
    <t>En utilisant la fonction Si Codifier les factures payées</t>
  </si>
  <si>
    <t>Numéro de factures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</si>
  <si>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</si>
  <si>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</si>
  <si>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</si>
  <si>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</si>
  <si>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</si>
  <si>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</si>
  <si>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</si>
  <si>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</si>
  <si>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</si>
  <si>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</si>
  <si>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</si>
  <si>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</si>
  <si>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</si>
  <si>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</si>
  <si>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Oui</t>
  </si>
  <si>
    <t>Non</t>
  </si>
  <si>
    <t>Payés</t>
  </si>
  <si>
    <t xml:space="preserve">Tarif Initial </t>
  </si>
  <si>
    <t>Date de changement</t>
  </si>
  <si>
    <t>Tarif modifié</t>
  </si>
  <si>
    <t>Tarif appliqué</t>
  </si>
  <si>
    <t>En utilisant la fonction Si déterminer la date de changement du tarif Mensuel et le tarif appliquable</t>
  </si>
  <si>
    <t>€/mois/client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</si>
</sst>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orbe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43" fontId="2" fillId="0" borderId="0" xfId="1" applyFont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11"/>
  <sheetViews>
    <sheetView showGridLines="0" zoomScale="71" workbookViewId="0">
      <selection activeCell="F14" sqref="F14"/>
    </sheetView>
  </sheetViews>
  <sheetFormatPr baseColWidth="10" defaultColWidth="11.5703125" defaultRowHeight="15" x14ac:dyDescent="0.25"/>
  <cols>
    <col min="1" max="1" width="15.28515625" style="1" bestFit="1" customWidth="1"/>
    <col min="2" max="5" width="11.5703125" style="1"/>
    <col min="6" max="7" width="13.28515625" style="1" bestFit="1" customWidth="1"/>
    <col min="8" max="8" width="13.7109375" style="1" bestFit="1" customWidth="1"/>
    <col min="9" max="10" width="12.42578125" style="1" bestFit="1" customWidth="1"/>
    <col min="11" max="12" width="13.7109375" style="1" bestFit="1" customWidth="1"/>
    <col min="13" max="13" width="13.28515625" style="1" bestFit="1" customWidth="1"/>
    <col min="14" max="14" width="12.42578125" style="1" bestFit="1" customWidth="1"/>
    <col min="15" max="15" width="13.28515625" style="1" bestFit="1" customWidth="1"/>
    <col min="16" max="16" width="13.7109375" style="1" bestFit="1" customWidth="1"/>
    <col min="17" max="17" width="12.5703125" style="1" bestFit="1" customWidth="1"/>
    <col min="18" max="18" width="12.7109375" style="1" bestFit="1" customWidth="1"/>
    <col min="19" max="21" width="11.7109375" style="1" bestFit="1" customWidth="1"/>
    <col min="22" max="16384" width="11.5703125" style="1"/>
  </cols>
  <sheetData>
    <row r="2" spans="1:21" x14ac:dyDescent="0.25">
      <c r="A2" s="4" t="s">
        <v>0</v>
      </c>
      <c r="B2" s="4"/>
      <c r="C2" s="4"/>
      <c r="D2" s="4"/>
      <c r="E2" s="4"/>
      <c r="F2" s="4"/>
      <c r="G2" s="4"/>
    </row>
    <row r="5" spans="1:21" x14ac:dyDescent="0.25">
      <c r="F5" s="1">
        <v>2019</v>
      </c>
      <c r="G5" s="1">
        <v>2019</v>
      </c>
      <c r="H5" s="1">
        <v>2019</v>
      </c>
      <c r="I5" s="1">
        <v>2019</v>
      </c>
      <c r="J5" s="1">
        <f>+F5+1</f>
        <v>2020</v>
      </c>
      <c r="K5" s="1">
        <f t="shared" ref="K5:U5" si="0">+G5+1</f>
        <v>2020</v>
      </c>
      <c r="L5" s="1">
        <f t="shared" si="0"/>
        <v>2020</v>
      </c>
      <c r="M5" s="1">
        <f t="shared" si="0"/>
        <v>2020</v>
      </c>
      <c r="N5" s="1">
        <f t="shared" si="0"/>
        <v>2021</v>
      </c>
      <c r="O5" s="1">
        <f t="shared" si="0"/>
        <v>2021</v>
      </c>
      <c r="P5" s="1">
        <f t="shared" si="0"/>
        <v>2021</v>
      </c>
      <c r="Q5" s="1">
        <f t="shared" si="0"/>
        <v>2021</v>
      </c>
      <c r="R5" s="1">
        <f t="shared" si="0"/>
        <v>2022</v>
      </c>
      <c r="S5" s="1">
        <f t="shared" si="0"/>
        <v>2022</v>
      </c>
      <c r="T5" s="1">
        <f t="shared" si="0"/>
        <v>2022</v>
      </c>
      <c r="U5" s="1">
        <f t="shared" si="0"/>
        <v>2022</v>
      </c>
    </row>
    <row r="7" spans="1:21" x14ac:dyDescent="0.25">
      <c r="A7" s="1" t="s">
        <v>1</v>
      </c>
      <c r="F7" s="2">
        <v>10000</v>
      </c>
      <c r="G7" s="2">
        <v>15000</v>
      </c>
      <c r="H7" s="2">
        <v>20000</v>
      </c>
      <c r="I7" s="2">
        <v>8000</v>
      </c>
      <c r="J7" s="2">
        <v>7000</v>
      </c>
      <c r="K7" s="2">
        <v>25000</v>
      </c>
      <c r="L7" s="2">
        <v>34670</v>
      </c>
      <c r="M7" s="2">
        <v>13000</v>
      </c>
      <c r="N7" s="2">
        <v>2890</v>
      </c>
      <c r="O7" s="2">
        <v>15670</v>
      </c>
      <c r="P7" s="2">
        <v>34000</v>
      </c>
      <c r="Q7" s="2">
        <v>13456</v>
      </c>
      <c r="R7" s="2">
        <v>12340</v>
      </c>
      <c r="S7" s="2">
        <v>1234</v>
      </c>
      <c r="T7" s="2">
        <v>4500</v>
      </c>
      <c r="U7" s="2">
        <v>7500</v>
      </c>
    </row>
    <row r="8" spans="1:21" x14ac:dyDescent="0.25"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x14ac:dyDescent="0.25">
      <c r="A9" s="1" t="s">
        <v>2</v>
      </c>
      <c r="F9" s="2">
        <v>500</v>
      </c>
      <c r="G9" s="2">
        <v>750</v>
      </c>
      <c r="H9" s="2">
        <v>1000</v>
      </c>
      <c r="I9" s="2">
        <v>400</v>
      </c>
      <c r="J9" s="2">
        <v>350</v>
      </c>
      <c r="K9" s="2">
        <v>1250</v>
      </c>
      <c r="L9" s="2">
        <v>1733.5</v>
      </c>
      <c r="M9" s="2">
        <v>650</v>
      </c>
      <c r="N9" s="2">
        <v>144.5</v>
      </c>
      <c r="O9" s="2">
        <v>783.5</v>
      </c>
      <c r="P9" s="2">
        <v>1700</v>
      </c>
      <c r="Q9" s="2">
        <v>672.80000000000007</v>
      </c>
      <c r="R9" s="2">
        <v>617</v>
      </c>
      <c r="S9" s="2">
        <v>61.7</v>
      </c>
      <c r="T9" s="2">
        <v>225</v>
      </c>
      <c r="U9" s="2">
        <v>375</v>
      </c>
    </row>
    <row r="10" spans="1:21" x14ac:dyDescent="0.25"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x14ac:dyDescent="0.25">
      <c r="A11" s="1" t="s">
        <v>3</v>
      </c>
      <c r="F11" s="2">
        <v>500</v>
      </c>
      <c r="G11" s="2">
        <v>1000</v>
      </c>
      <c r="H11" s="2">
        <v>10000</v>
      </c>
      <c r="I11" s="2">
        <v>345</v>
      </c>
      <c r="J11" s="2">
        <v>2345</v>
      </c>
      <c r="K11" s="2">
        <v>234</v>
      </c>
      <c r="L11" s="2">
        <v>1234</v>
      </c>
      <c r="M11" s="2">
        <v>6789</v>
      </c>
      <c r="N11" s="2">
        <v>1900</v>
      </c>
      <c r="O11" s="2">
        <v>679</v>
      </c>
      <c r="P11" s="2">
        <v>9876</v>
      </c>
      <c r="Q11" s="2">
        <v>0</v>
      </c>
      <c r="R11" s="2">
        <v>0</v>
      </c>
      <c r="S11" s="2">
        <v>0</v>
      </c>
      <c r="T11" s="2">
        <v>2345</v>
      </c>
      <c r="U11" s="2">
        <v>234</v>
      </c>
    </row>
  </sheetData>
  <mergeCells count="1">
    <mergeCell ref="A2:G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49"/>
  <sheetViews>
    <sheetView showGridLines="0" workbookViewId="0">
      <selection activeCell="L6" sqref="L6"/>
    </sheetView>
  </sheetViews>
  <sheetFormatPr baseColWidth="10" defaultColWidth="11.5703125" defaultRowHeight="15" x14ac:dyDescent="0.25"/>
  <cols>
    <col min="1" max="7" width="11.5703125" style="1"/>
    <col min="8" max="8" width="24.28515625" style="1" bestFit="1" customWidth="1"/>
    <col min="9" max="16384" width="11.5703125" style="1"/>
  </cols>
  <sheetData>
    <row r="2" spans="1:8" x14ac:dyDescent="0.25">
      <c r="A2" s="4" t="s">
        <v>47</v>
      </c>
      <c r="B2" s="4"/>
      <c r="C2" s="4"/>
      <c r="D2" s="4"/>
      <c r="E2" s="4"/>
      <c r="F2" s="4"/>
      <c r="G2" s="4"/>
    </row>
    <row r="5" spans="1:8" s="3" customFormat="1" ht="75" x14ac:dyDescent="0.25">
      <c r="B5" s="3" t="s">
        <v>4</v>
      </c>
      <c r="G5" s="3" t="s">
        <v>5</v>
      </c>
      <c r="H5" s="3" t="s">
        <v>6</v>
      </c>
    </row>
    <row r="7" spans="1:8" x14ac:dyDescent="0.25">
      <c r="B7" s="1">
        <v>27001</v>
      </c>
      <c r="G7" s="1">
        <v>27000</v>
      </c>
      <c r="H7" s="1" t="s">
        <v>7</v>
      </c>
    </row>
    <row r="8" spans="1:8" x14ac:dyDescent="0.25">
      <c r="B8" s="1">
        <v>27005</v>
      </c>
      <c r="G8" s="1">
        <f>+G7+1</f>
        <v>27001</v>
      </c>
      <c r="H8" s="1" t="s">
        <v>8</v>
      </c>
    </row>
    <row r="9" spans="1:8" x14ac:dyDescent="0.25">
      <c r="B9" s="1">
        <v>27010</v>
      </c>
      <c r="G9" s="1">
        <f t="shared" ref="G9:G49" si="0">+G8+1</f>
        <v>27002</v>
      </c>
      <c r="H9" s="1" t="s">
        <v>9</v>
      </c>
    </row>
    <row r="10" spans="1:8" x14ac:dyDescent="0.25">
      <c r="B10" s="1">
        <v>27016</v>
      </c>
      <c r="G10" s="1">
        <f t="shared" si="0"/>
        <v>27003</v>
      </c>
      <c r="H10" s="1" t="s">
        <v>10</v>
      </c>
    </row>
    <row r="11" spans="1:8" x14ac:dyDescent="0.25">
      <c r="B11" s="1">
        <v>27023</v>
      </c>
      <c r="G11" s="1">
        <f t="shared" si="0"/>
        <v>27004</v>
      </c>
      <c r="H11" s="1" t="s">
        <v>11</v>
      </c>
    </row>
    <row r="12" spans="1:8" x14ac:dyDescent="0.25">
      <c r="B12" s="1">
        <v>27025</v>
      </c>
      <c r="G12" s="1">
        <f t="shared" si="0"/>
        <v>27005</v>
      </c>
      <c r="H12" s="1" t="s">
        <v>12</v>
      </c>
    </row>
    <row r="13" spans="1:8" x14ac:dyDescent="0.25">
      <c r="B13" s="1">
        <v>27027</v>
      </c>
      <c r="G13" s="1">
        <f t="shared" si="0"/>
        <v>27006</v>
      </c>
      <c r="H13" s="1" t="s">
        <v>13</v>
      </c>
    </row>
    <row r="14" spans="1:8" x14ac:dyDescent="0.25">
      <c r="B14" s="1">
        <v>27029</v>
      </c>
      <c r="G14" s="1">
        <f t="shared" si="0"/>
        <v>27007</v>
      </c>
      <c r="H14" s="1" t="s">
        <v>14</v>
      </c>
    </row>
    <row r="15" spans="1:8" x14ac:dyDescent="0.25">
      <c r="B15" s="1">
        <v>27031</v>
      </c>
      <c r="G15" s="1">
        <f t="shared" si="0"/>
        <v>27008</v>
      </c>
      <c r="H15" s="1" t="s">
        <v>15</v>
      </c>
    </row>
    <row r="16" spans="1:8" x14ac:dyDescent="0.25">
      <c r="B16" s="1">
        <v>27033</v>
      </c>
      <c r="G16" s="1">
        <f t="shared" si="0"/>
        <v>27009</v>
      </c>
      <c r="H16" s="1" t="s">
        <v>16</v>
      </c>
    </row>
    <row r="17" spans="2:8" x14ac:dyDescent="0.25">
      <c r="B17" s="1">
        <v>27035</v>
      </c>
      <c r="G17" s="1">
        <f t="shared" si="0"/>
        <v>27010</v>
      </c>
      <c r="H17" s="1" t="s">
        <v>17</v>
      </c>
    </row>
    <row r="18" spans="2:8" x14ac:dyDescent="0.25">
      <c r="B18" s="1">
        <v>27037</v>
      </c>
      <c r="G18" s="1">
        <f t="shared" si="0"/>
        <v>27011</v>
      </c>
      <c r="H18" s="1" t="s">
        <v>18</v>
      </c>
    </row>
    <row r="19" spans="2:8" x14ac:dyDescent="0.25">
      <c r="B19" s="1">
        <v>27039</v>
      </c>
      <c r="G19" s="1">
        <f t="shared" si="0"/>
        <v>27012</v>
      </c>
      <c r="H19" s="1" t="s">
        <v>19</v>
      </c>
    </row>
    <row r="20" spans="2:8" x14ac:dyDescent="0.25">
      <c r="B20" s="1">
        <v>27041</v>
      </c>
      <c r="G20" s="1">
        <f t="shared" si="0"/>
        <v>27013</v>
      </c>
      <c r="H20" s="1" t="s">
        <v>20</v>
      </c>
    </row>
    <row r="21" spans="2:8" x14ac:dyDescent="0.25">
      <c r="G21" s="1">
        <f t="shared" si="0"/>
        <v>27014</v>
      </c>
      <c r="H21" s="1" t="s">
        <v>21</v>
      </c>
    </row>
    <row r="22" spans="2:8" x14ac:dyDescent="0.25">
      <c r="G22" s="1">
        <f t="shared" si="0"/>
        <v>27015</v>
      </c>
      <c r="H22" s="1" t="s">
        <v>22</v>
      </c>
    </row>
    <row r="23" spans="2:8" x14ac:dyDescent="0.25">
      <c r="G23" s="1">
        <f t="shared" si="0"/>
        <v>27016</v>
      </c>
      <c r="H23" s="1" t="s">
        <v>23</v>
      </c>
    </row>
    <row r="24" spans="2:8" x14ac:dyDescent="0.25">
      <c r="G24" s="1">
        <f t="shared" si="0"/>
        <v>27017</v>
      </c>
      <c r="H24" s="1" t="s">
        <v>23</v>
      </c>
    </row>
    <row r="25" spans="2:8" x14ac:dyDescent="0.25">
      <c r="G25" s="1">
        <f t="shared" si="0"/>
        <v>27018</v>
      </c>
      <c r="H25" s="1" t="s">
        <v>23</v>
      </c>
    </row>
    <row r="26" spans="2:8" x14ac:dyDescent="0.25">
      <c r="G26" s="1">
        <f t="shared" si="0"/>
        <v>27019</v>
      </c>
      <c r="H26" s="1" t="s">
        <v>23</v>
      </c>
    </row>
    <row r="27" spans="2:8" x14ac:dyDescent="0.25">
      <c r="G27" s="1">
        <f t="shared" si="0"/>
        <v>27020</v>
      </c>
      <c r="H27" s="1" t="s">
        <v>24</v>
      </c>
    </row>
    <row r="28" spans="2:8" x14ac:dyDescent="0.25">
      <c r="G28" s="1">
        <f t="shared" si="0"/>
        <v>27021</v>
      </c>
      <c r="H28" s="1" t="s">
        <v>25</v>
      </c>
    </row>
    <row r="29" spans="2:8" x14ac:dyDescent="0.25">
      <c r="G29" s="1">
        <f t="shared" si="0"/>
        <v>27022</v>
      </c>
      <c r="H29" s="1" t="s">
        <v>26</v>
      </c>
    </row>
    <row r="30" spans="2:8" x14ac:dyDescent="0.25">
      <c r="G30" s="1">
        <f t="shared" si="0"/>
        <v>27023</v>
      </c>
      <c r="H30" s="1" t="s">
        <v>27</v>
      </c>
    </row>
    <row r="31" spans="2:8" x14ac:dyDescent="0.25">
      <c r="G31" s="1">
        <f t="shared" si="0"/>
        <v>27024</v>
      </c>
      <c r="H31" s="1" t="s">
        <v>28</v>
      </c>
    </row>
    <row r="32" spans="2:8" x14ac:dyDescent="0.25">
      <c r="G32" s="1">
        <f t="shared" si="0"/>
        <v>27025</v>
      </c>
      <c r="H32" s="1" t="s">
        <v>29</v>
      </c>
    </row>
    <row r="33" spans="7:8" x14ac:dyDescent="0.25">
      <c r="G33" s="1">
        <f t="shared" si="0"/>
        <v>27026</v>
      </c>
      <c r="H33" s="1" t="s">
        <v>30</v>
      </c>
    </row>
    <row r="34" spans="7:8" x14ac:dyDescent="0.25">
      <c r="G34" s="1">
        <f t="shared" si="0"/>
        <v>27027</v>
      </c>
      <c r="H34" s="1" t="s">
        <v>31</v>
      </c>
    </row>
    <row r="35" spans="7:8" x14ac:dyDescent="0.25">
      <c r="G35" s="1">
        <f t="shared" si="0"/>
        <v>27028</v>
      </c>
      <c r="H35" s="1" t="s">
        <v>32</v>
      </c>
    </row>
    <row r="36" spans="7:8" x14ac:dyDescent="0.25">
      <c r="G36" s="1">
        <f t="shared" si="0"/>
        <v>27029</v>
      </c>
      <c r="H36" s="1" t="s">
        <v>33</v>
      </c>
    </row>
    <row r="37" spans="7:8" x14ac:dyDescent="0.25">
      <c r="G37" s="1">
        <f t="shared" si="0"/>
        <v>27030</v>
      </c>
      <c r="H37" s="1" t="s">
        <v>34</v>
      </c>
    </row>
    <row r="38" spans="7:8" x14ac:dyDescent="0.25">
      <c r="G38" s="1">
        <f t="shared" si="0"/>
        <v>27031</v>
      </c>
      <c r="H38" s="1" t="s">
        <v>35</v>
      </c>
    </row>
    <row r="39" spans="7:8" x14ac:dyDescent="0.25">
      <c r="G39" s="1">
        <f t="shared" si="0"/>
        <v>27032</v>
      </c>
      <c r="H39" s="1" t="s">
        <v>36</v>
      </c>
    </row>
    <row r="40" spans="7:8" x14ac:dyDescent="0.25">
      <c r="G40" s="1">
        <f t="shared" si="0"/>
        <v>27033</v>
      </c>
      <c r="H40" s="1" t="s">
        <v>37</v>
      </c>
    </row>
    <row r="41" spans="7:8" x14ac:dyDescent="0.25">
      <c r="G41" s="1">
        <f t="shared" si="0"/>
        <v>27034</v>
      </c>
      <c r="H41" s="1" t="s">
        <v>38</v>
      </c>
    </row>
    <row r="42" spans="7:8" x14ac:dyDescent="0.25">
      <c r="G42" s="1">
        <f t="shared" si="0"/>
        <v>27035</v>
      </c>
      <c r="H42" s="1" t="s">
        <v>39</v>
      </c>
    </row>
    <row r="43" spans="7:8" x14ac:dyDescent="0.25">
      <c r="G43" s="1">
        <f t="shared" si="0"/>
        <v>27036</v>
      </c>
      <c r="H43" s="1" t="s">
        <v>40</v>
      </c>
    </row>
    <row r="44" spans="7:8" x14ac:dyDescent="0.25">
      <c r="G44" s="1">
        <f t="shared" si="0"/>
        <v>27037</v>
      </c>
      <c r="H44" s="1" t="s">
        <v>41</v>
      </c>
    </row>
    <row r="45" spans="7:8" x14ac:dyDescent="0.25">
      <c r="G45" s="1">
        <f t="shared" si="0"/>
        <v>27038</v>
      </c>
      <c r="H45" s="1" t="s">
        <v>42</v>
      </c>
    </row>
    <row r="46" spans="7:8" x14ac:dyDescent="0.25">
      <c r="G46" s="1">
        <f t="shared" si="0"/>
        <v>27039</v>
      </c>
      <c r="H46" s="1" t="s">
        <v>43</v>
      </c>
    </row>
    <row r="47" spans="7:8" x14ac:dyDescent="0.25">
      <c r="G47" s="1">
        <f t="shared" si="0"/>
        <v>27040</v>
      </c>
      <c r="H47" s="1" t="s">
        <v>44</v>
      </c>
    </row>
    <row r="48" spans="7:8" x14ac:dyDescent="0.25">
      <c r="G48" s="1">
        <f t="shared" si="0"/>
        <v>27041</v>
      </c>
      <c r="H48" s="1" t="s">
        <v>45</v>
      </c>
    </row>
    <row r="49" spans="7:8" x14ac:dyDescent="0.25">
      <c r="G49" s="1">
        <f t="shared" si="0"/>
        <v>27042</v>
      </c>
      <c r="H49" s="1" t="s">
        <v>46</v>
      </c>
    </row>
  </sheetData>
  <mergeCells count="1">
    <mergeCell ref="A2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29"/>
  <sheetViews>
    <sheetView showGridLines="0" tabSelected="1" workbookViewId="0">
      <selection activeCell="H29" sqref="H29"/>
    </sheetView>
  </sheetViews>
  <sheetFormatPr baseColWidth="10" defaultColWidth="11.5703125" defaultRowHeight="15" x14ac:dyDescent="0.25"/>
  <cols>
    <col min="1" max="1" width="11.5703125" style="1"/>
    <col min="2" max="2" width="17.7109375" style="1" bestFit="1" customWidth="1"/>
    <col min="3" max="16384" width="11.5703125" style="1"/>
  </cols>
  <sheetData>
    <row r="2" spans="1:7" x14ac:dyDescent="0.25">
      <c r="A2" s="4" t="s">
        <v>49</v>
      </c>
      <c r="B2" s="4"/>
      <c r="C2" s="4"/>
      <c r="D2" s="4"/>
      <c r="E2" s="4"/>
      <c r="F2" s="4"/>
      <c r="G2" s="4"/>
    </row>
    <row r="5" spans="1:7" x14ac:dyDescent="0.25">
      <c r="B5" s="1" t="s">
        <v>50</v>
      </c>
      <c r="C5" s="1" t="s">
        <v>48</v>
      </c>
      <c r="D5" s="1" t="s">
        <v>67</v>
      </c>
    </row>
    <row r="6" spans="1:7" x14ac:dyDescent="0.25">
      <c r="B6" s="1" t="s">
        <v>51</v>
      </c>
      <c r="C6" s="1">
        <v>345</v>
      </c>
      <c r="D6" s="1" t="s">
        <v>65</v>
      </c>
    </row>
    <row r="7" spans="1:7" x14ac:dyDescent="0.25">
      <c r="B7" s="1" t="s">
        <v>52</v>
      </c>
      <c r="C7" s="1">
        <v>567</v>
      </c>
      <c r="D7" s="1" t="s">
        <v>65</v>
      </c>
    </row>
    <row r="8" spans="1:7" x14ac:dyDescent="0.25">
      <c r="B8" s="1" t="s">
        <v>53</v>
      </c>
      <c r="C8" s="1">
        <v>234</v>
      </c>
      <c r="D8" s="1" t="s">
        <v>66</v>
      </c>
    </row>
    <row r="9" spans="1:7" x14ac:dyDescent="0.25">
      <c r="B9" s="1" t="s">
        <v>54</v>
      </c>
      <c r="C9" s="1">
        <v>123</v>
      </c>
      <c r="D9" s="1" t="s">
        <v>66</v>
      </c>
    </row>
    <row r="10" spans="1:7" x14ac:dyDescent="0.25">
      <c r="B10" s="1" t="s">
        <v>55</v>
      </c>
      <c r="C10" s="1">
        <v>89</v>
      </c>
      <c r="D10" s="1" t="s">
        <v>66</v>
      </c>
    </row>
    <row r="11" spans="1:7" x14ac:dyDescent="0.25">
      <c r="B11" s="1" t="s">
        <v>56</v>
      </c>
      <c r="C11" s="1">
        <v>345</v>
      </c>
      <c r="D11" s="1" t="s">
        <v>65</v>
      </c>
    </row>
    <row r="12" spans="1:7" x14ac:dyDescent="0.25">
      <c r="B12" s="1" t="s">
        <v>57</v>
      </c>
      <c r="C12" s="1">
        <v>235</v>
      </c>
      <c r="D12" s="1" t="s">
        <v>66</v>
      </c>
    </row>
    <row r="13" spans="1:7" x14ac:dyDescent="0.25">
      <c r="B13" s="1" t="s">
        <v>58</v>
      </c>
      <c r="C13" s="1">
        <v>345</v>
      </c>
      <c r="D13" s="1" t="s">
        <v>66</v>
      </c>
    </row>
    <row r="14" spans="1:7" x14ac:dyDescent="0.25">
      <c r="B14" s="1" t="s">
        <v>59</v>
      </c>
      <c r="C14" s="1">
        <v>354</v>
      </c>
      <c r="D14" s="1" t="s">
        <v>66</v>
      </c>
    </row>
    <row r="15" spans="1:7" x14ac:dyDescent="0.25">
      <c r="B15" s="1" t="s">
        <v>60</v>
      </c>
      <c r="C15" s="1">
        <v>234</v>
      </c>
      <c r="D15" s="1" t="s">
        <v>65</v>
      </c>
    </row>
    <row r="16" spans="1:7" x14ac:dyDescent="0.25">
      <c r="B16" s="1" t="s">
        <v>61</v>
      </c>
      <c r="C16" s="1">
        <v>146</v>
      </c>
      <c r="D16" s="1" t="s">
        <v>66</v>
      </c>
    </row>
    <row r="17" spans="1:19" x14ac:dyDescent="0.25">
      <c r="B17" s="1" t="s">
        <v>62</v>
      </c>
      <c r="C17" s="1">
        <v>345</v>
      </c>
      <c r="D17" s="1" t="s">
        <v>65</v>
      </c>
    </row>
    <row r="18" spans="1:19" x14ac:dyDescent="0.25">
      <c r="B18" s="1" t="s">
        <v>63</v>
      </c>
      <c r="C18" s="1">
        <v>1245</v>
      </c>
      <c r="D18" s="1" t="s">
        <v>65</v>
      </c>
    </row>
    <row r="19" spans="1:19" x14ac:dyDescent="0.25">
      <c r="B19" s="1" t="s">
        <v>64</v>
      </c>
      <c r="C19" s="1">
        <v>235</v>
      </c>
      <c r="D19" s="1" t="s">
        <v>66</v>
      </c>
    </row>
    <row r="21" spans="1:19" x14ac:dyDescent="0.25">
      <c r="A21" s="4" t="s">
        <v>72</v>
      </c>
      <c r="B21" s="4"/>
      <c r="C21" s="4"/>
      <c r="D21" s="4"/>
      <c r="E21" s="4"/>
      <c r="F21" s="4"/>
      <c r="G21" s="4"/>
    </row>
    <row r="23" spans="1:19" x14ac:dyDescent="0.25">
      <c r="E23" s="1">
        <v>2019</v>
      </c>
      <c r="F23" s="1">
        <f>+E23+1</f>
        <v>2020</v>
      </c>
      <c r="G23" s="1">
        <f t="shared" ref="G23:S23" si="0">+F23+1</f>
        <v>2021</v>
      </c>
      <c r="H23" s="1">
        <f t="shared" si="0"/>
        <v>2022</v>
      </c>
      <c r="I23" s="1">
        <f t="shared" si="0"/>
        <v>2023</v>
      </c>
      <c r="J23" s="1">
        <f t="shared" si="0"/>
        <v>2024</v>
      </c>
      <c r="K23" s="1">
        <f t="shared" si="0"/>
        <v>2025</v>
      </c>
      <c r="L23" s="1">
        <f t="shared" si="0"/>
        <v>2026</v>
      </c>
      <c r="M23" s="1">
        <f t="shared" si="0"/>
        <v>2027</v>
      </c>
      <c r="N23" s="1">
        <f t="shared" si="0"/>
        <v>2028</v>
      </c>
      <c r="O23" s="1">
        <f t="shared" si="0"/>
        <v>2029</v>
      </c>
      <c r="P23" s="1">
        <f t="shared" si="0"/>
        <v>2030</v>
      </c>
      <c r="Q23" s="1">
        <f t="shared" si="0"/>
        <v>2031</v>
      </c>
      <c r="R23" s="1">
        <f t="shared" si="0"/>
        <v>2032</v>
      </c>
      <c r="S23" s="1">
        <f t="shared" si="0"/>
        <v>2033</v>
      </c>
    </row>
    <row r="25" spans="1:19" x14ac:dyDescent="0.25">
      <c r="B25" s="1" t="s">
        <v>68</v>
      </c>
      <c r="C25" s="1">
        <v>18</v>
      </c>
      <c r="D25" s="1" t="s">
        <v>73</v>
      </c>
    </row>
    <row r="26" spans="1:19" x14ac:dyDescent="0.25">
      <c r="B26" s="1" t="s">
        <v>69</v>
      </c>
      <c r="C26" s="1">
        <v>2026</v>
      </c>
    </row>
    <row r="27" spans="1:19" x14ac:dyDescent="0.25">
      <c r="B27" s="1" t="s">
        <v>70</v>
      </c>
      <c r="C27" s="1">
        <v>22</v>
      </c>
      <c r="D27" s="1" t="s">
        <v>73</v>
      </c>
    </row>
    <row r="29" spans="1:19" x14ac:dyDescent="0.25">
      <c r="B29" s="1" t="s">
        <v>71</v>
      </c>
    </row>
  </sheetData>
  <mergeCells count="2">
    <mergeCell ref="A2:G2"/>
    <mergeCell ref="A21:G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Somme.SI</vt:lpstr>
      <vt:lpstr>RechercheV</vt:lpstr>
      <vt:lpstr>SI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Molin</dc:creator>
  <cp:lastModifiedBy>Pret-UR</cp:lastModifiedBy>
  <dcterms:created xsi:type="dcterms:W3CDTF">2019-03-22T14:46:37Z</dcterms:created>
  <dcterms:modified xsi:type="dcterms:W3CDTF">2019-03-28T10:41:36Z</dcterms:modified>
</cp:coreProperties>
</file>