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c86304973d08fc1/Documents/"/>
    </mc:Choice>
  </mc:AlternateContent>
  <xr:revisionPtr revIDLastSave="0" documentId="8_{6A2E1F1E-22A1-4020-950A-3A32D26E3519}" xr6:coauthVersionLast="45" xr6:coauthVersionMax="45" xr10:uidLastSave="{00000000-0000-0000-0000-000000000000}"/>
  <bookViews>
    <workbookView xWindow="480" yWindow="2835" windowWidth="27360" windowHeight="11385" xr2:uid="{B0980953-10A1-468E-929C-EE52182C18AF}"/>
  </bookViews>
  <sheets>
    <sheet name="Feuil1" sheetId="1" r:id="rId1"/>
  </sheets>
  <calcPr calcId="181029"/>
  <pivotCaches>
    <pivotCache cacheId="3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6" i="1"/>
  <c r="C10" i="1"/>
  <c r="C7" i="1"/>
  <c r="C8" i="1"/>
  <c r="C9" i="1"/>
  <c r="C6" i="1"/>
</calcChain>
</file>

<file path=xl/sharedStrings.xml><?xml version="1.0" encoding="utf-8"?>
<sst xmlns="http://schemas.openxmlformats.org/spreadsheetml/2006/main" count="13" uniqueCount="13">
  <si>
    <t>Date début</t>
  </si>
  <si>
    <t>Date fin</t>
  </si>
  <si>
    <t>Jours Tvx mois 1</t>
  </si>
  <si>
    <t>Jour tvx mois 2</t>
  </si>
  <si>
    <t>Somme de Jour tvx mois 2</t>
  </si>
  <si>
    <t>Somme de Jours Tvx mois 1</t>
  </si>
  <si>
    <t>Étiquettes de lignes</t>
  </si>
  <si>
    <t>Total général</t>
  </si>
  <si>
    <t>janv</t>
  </si>
  <si>
    <t>févr</t>
  </si>
  <si>
    <t>mars</t>
  </si>
  <si>
    <t>mai</t>
  </si>
  <si>
    <t>Nb jour travaillé dans le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</si>
</sst>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1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lodie dorget" refreshedDate="43979.768614583336" createdVersion="6" refreshedVersion="6" minRefreshableVersion="3" recordCount="5" xr:uid="{2655C2D1-1D13-46E8-BA1B-581B6D908781}">
  <cacheSource type="worksheet">
    <worksheetSource ref="A5:D10" sheet="Feuil1"/>
  </cacheSource>
  <cacheFields count="7">
    <cacheField name="Date début" numFmtId="14">
      <sharedItems containsSemiMixedTypes="0" containsNonDate="0" containsDate="1" containsString="0" minDate="2020-01-01T00:00:00" maxDate="2020-05-26T00:00:00" count="5">
        <d v="2020-05-25T00:00:00"/>
        <d v="2020-02-20T00:00:00"/>
        <d v="2020-01-01T00:00:00"/>
        <d v="2020-03-02T00:00:00"/>
        <d v="2020-03-03T00:00:00"/>
      </sharedItems>
      <fieldGroup par="4" base="0">
        <rangePr groupBy="days" startDate="2020-01-01T00:00:00" endDate="2020-05-26T00:00:00"/>
        <groupItems count="368">
          <s v="&lt;01/01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6/05/2020"/>
        </groupItems>
      </fieldGroup>
    </cacheField>
    <cacheField name="Date fin" numFmtId="14">
      <sharedItems containsSemiMixedTypes="0" containsNonDate="0" containsDate="1" containsString="0" minDate="2020-01-02T00:00:00" maxDate="2020-06-03T00:00:00" count="5">
        <d v="2020-06-02T00:00:00"/>
        <d v="2020-03-04T00:00:00"/>
        <d v="2020-01-02T00:00:00"/>
        <d v="2020-03-02T00:00:00"/>
        <d v="2020-05-05T00:00:00"/>
      </sharedItems>
      <fieldGroup par="5" base="1">
        <rangePr groupBy="days" startDate="2020-01-02T00:00:00" endDate="2020-06-03T00:00:00"/>
        <groupItems count="368">
          <s v="&lt;02/01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3/06/2020"/>
        </groupItems>
      </fieldGroup>
    </cacheField>
    <cacheField name="Jours Tvx mois 1" numFmtId="0">
      <sharedItems containsSemiMixedTypes="0" containsString="0" containsNumber="1" containsInteger="1" minValue="1" maxValue="46"/>
    </cacheField>
    <cacheField name="Jour tvx mois 2" numFmtId="0">
      <sharedItems containsSemiMixedTypes="0" containsString="0" containsNumber="1" containsInteger="1" minValue="0" maxValue="3"/>
    </cacheField>
    <cacheField name="Mois" numFmtId="0" databaseField="0">
      <fieldGroup base="0">
        <rangePr groupBy="months" startDate="2020-01-01T00:00:00" endDate="2020-05-26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5/2020"/>
        </groupItems>
      </fieldGroup>
    </cacheField>
    <cacheField name="Mois2" numFmtId="0" databaseField="0">
      <fieldGroup base="1">
        <rangePr groupBy="months" startDate="2020-01-02T00:00:00" endDate="2020-06-03T00:00:00"/>
        <groupItems count="14">
          <s v="&lt;02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6/2020"/>
        </groupItems>
      </fieldGroup>
    </cacheField>
    <cacheField name="Champ1" numFmtId="0" formula="'Jours Tvx mois 1' +'Jour tvx mois 2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x v="0"/>
    <n v="7"/>
    <n v="2"/>
  </r>
  <r>
    <x v="1"/>
    <x v="1"/>
    <n v="10"/>
    <n v="3"/>
  </r>
  <r>
    <x v="2"/>
    <x v="2"/>
    <n v="2"/>
    <n v="0"/>
  </r>
  <r>
    <x v="3"/>
    <x v="3"/>
    <n v="1"/>
    <n v="0"/>
  </r>
  <r>
    <x v="4"/>
    <x v="4"/>
    <n v="46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30EEFC6-CFEF-447D-9EDA-47F72E85AA85}" name="Tableau croisé dynamique2" cacheId="3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5:K10" firstHeaderRow="0" firstDataRow="1" firstDataCol="1"/>
  <pivotFields count="7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dataField="1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dataField="1" dragToRow="0" dragToCol="0" dragToPage="0" showAll="0" defaultSubtotal="0"/>
  </pivotFields>
  <rowFields count="4">
    <field x="4"/>
    <field x="5"/>
    <field x="1"/>
    <field x="0"/>
  </rowFields>
  <rowItems count="5">
    <i>
      <x v="1"/>
    </i>
    <i>
      <x v="2"/>
    </i>
    <i>
      <x v="3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Jour tvx mois 2" fld="3" baseField="0" baseItem="0"/>
    <dataField name="Somme de Jours Tvx mois 1" fld="2" baseField="0" baseItem="0"/>
    <dataField name="Nb jour travaillé dans le mois" fld="6" baseField="4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34114-A5BF-4D8A-AF95-3D59E108D99D}">
  <dimension ref="A5:K10"/>
  <sheetViews>
    <sheetView tabSelected="1" workbookViewId="0">
      <selection activeCell="E17" sqref="E17"/>
    </sheetView>
  </sheetViews>
  <sheetFormatPr baseColWidth="10" defaultRowHeight="15" x14ac:dyDescent="0.25"/>
  <cols>
    <col min="3" max="3" width="20" customWidth="1"/>
    <col min="4" max="4" width="14.42578125" customWidth="1"/>
    <col min="8" max="8" width="21" bestFit="1" customWidth="1"/>
    <col min="9" max="9" width="24.140625" bestFit="1" customWidth="1"/>
    <col min="10" max="10" width="25.28515625" bestFit="1" customWidth="1"/>
    <col min="11" max="11" width="27.140625" bestFit="1" customWidth="1"/>
  </cols>
  <sheetData>
    <row r="5" spans="1:11" x14ac:dyDescent="0.25">
      <c r="A5" s="1" t="s">
        <v>0</v>
      </c>
      <c r="B5" s="1" t="s">
        <v>1</v>
      </c>
      <c r="C5" s="1" t="s">
        <v>2</v>
      </c>
      <c r="D5" s="1" t="s">
        <v>3</v>
      </c>
      <c r="H5" s="5" t="s">
        <v>6</v>
      </c>
      <c r="I5" t="s">
        <v>4</v>
      </c>
      <c r="J5" t="s">
        <v>5</v>
      </c>
      <c r="K5" t="s">
        <v>12</v>
      </c>
    </row>
    <row r="6" spans="1:11" x14ac:dyDescent="0.25">
      <c r="A6" s="2">
        <v>43976</v>
      </c>
      <c r="B6" s="2">
        <v>43984</v>
      </c>
      <c r="C6" s="3">
        <f>IF(MONTH($A6)&gt;MONTH($B6),NETWORKDAYS($B6,EOMONTH($B6,0)),NETWORKDAYS($A6,$B6))</f>
        <v>7</v>
      </c>
      <c r="D6" s="3">
        <f>IF(MONTH($A6)=MONTH($B6),0,ABS(NETWORKDAYS($B6,EOMONTH($B6,-1)+1)))</f>
        <v>2</v>
      </c>
      <c r="H6" s="6" t="s">
        <v>8</v>
      </c>
      <c r="I6" s="4">
        <v>0</v>
      </c>
      <c r="J6" s="4">
        <v>2</v>
      </c>
      <c r="K6" s="4">
        <v>2</v>
      </c>
    </row>
    <row r="7" spans="1:11" x14ac:dyDescent="0.25">
      <c r="A7" s="2">
        <v>43881</v>
      </c>
      <c r="B7" s="2">
        <v>43894</v>
      </c>
      <c r="C7" s="3">
        <f t="shared" ref="C7:C10" si="0">IF(MONTH($A7)&gt;MONTH($B7),NETWORKDAYS($B7,EOMONTH($B7,0)),NETWORKDAYS($A7,$B7))</f>
        <v>10</v>
      </c>
      <c r="D7" s="3">
        <f t="shared" ref="D7:D10" si="1">IF(MONTH($A7)=MONTH($B7),0,ABS(NETWORKDAYS($B7,EOMONTH($B7,-1)+1)))</f>
        <v>3</v>
      </c>
      <c r="H7" s="6" t="s">
        <v>9</v>
      </c>
      <c r="I7" s="4">
        <v>3</v>
      </c>
      <c r="J7" s="4">
        <v>10</v>
      </c>
      <c r="K7" s="4">
        <v>13</v>
      </c>
    </row>
    <row r="8" spans="1:11" x14ac:dyDescent="0.25">
      <c r="A8" s="2">
        <v>43831</v>
      </c>
      <c r="B8" s="2">
        <v>43832</v>
      </c>
      <c r="C8" s="3">
        <f t="shared" si="0"/>
        <v>2</v>
      </c>
      <c r="D8" s="3">
        <f t="shared" si="1"/>
        <v>0</v>
      </c>
      <c r="H8" s="6" t="s">
        <v>10</v>
      </c>
      <c r="I8" s="4">
        <v>3</v>
      </c>
      <c r="J8" s="4">
        <v>47</v>
      </c>
      <c r="K8" s="4">
        <v>50</v>
      </c>
    </row>
    <row r="9" spans="1:11" x14ac:dyDescent="0.25">
      <c r="A9" s="2">
        <v>43892</v>
      </c>
      <c r="B9" s="2">
        <v>43892</v>
      </c>
      <c r="C9" s="3">
        <f t="shared" si="0"/>
        <v>1</v>
      </c>
      <c r="D9" s="3">
        <f t="shared" si="1"/>
        <v>0</v>
      </c>
      <c r="H9" s="6" t="s">
        <v>11</v>
      </c>
      <c r="I9" s="4">
        <v>2</v>
      </c>
      <c r="J9" s="4">
        <v>7</v>
      </c>
      <c r="K9" s="4">
        <v>9</v>
      </c>
    </row>
    <row r="10" spans="1:11" x14ac:dyDescent="0.25">
      <c r="A10" s="7">
        <v>43893</v>
      </c>
      <c r="B10" s="7">
        <v>43956</v>
      </c>
      <c r="C10" s="8">
        <f>IF(MONTH($A10)&gt;MONTH($B10),NETWORKDAYS($B10,EOMONTH($B10,0)),NETWORKDAYS($A10,$B10))</f>
        <v>46</v>
      </c>
      <c r="D10" s="8">
        <f t="shared" si="1"/>
        <v>3</v>
      </c>
      <c r="H10" s="6" t="s">
        <v>7</v>
      </c>
      <c r="I10" s="4">
        <v>8</v>
      </c>
      <c r="J10" s="4">
        <v>66</v>
      </c>
      <c r="K10" s="4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dorget</dc:creator>
  <cp:lastModifiedBy>elodie dorget</cp:lastModifiedBy>
  <dcterms:created xsi:type="dcterms:W3CDTF">2020-05-28T16:19:51Z</dcterms:created>
  <dcterms:modified xsi:type="dcterms:W3CDTF">2020-05-28T16:28:24Z</dcterms:modified>
</cp:coreProperties>
</file>