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-15" yWindow="-15" windowWidth="20520" windowHeight="2505"/>
  </bookViews>
  <sheets>
    <sheet name="LISTE MATCHS" sheetId="2" r:id="rId1"/>
    <sheet name="Planning Affichage" sheetId="8" r:id="rId2"/>
    <sheet name="Equipes" sheetId="10" r:id="rId3"/>
  </sheets>
  <definedNames>
    <definedName name="_xlnm._FilterDatabase" localSheetId="0" hidden="1">'LISTE MATCHS'!$A$1:$H$105</definedName>
    <definedName name="ADVERSAIRE">'LISTE MATCHS'!$D$2:$D$161</definedName>
    <definedName name="dates">'LISTE MATCHS'!$A$2:$A$161</definedName>
    <definedName name="EQUIPE">Equipes!$A$2:$A$21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10" i="8" l="1" a="1"/>
  <c r="U10" i="8"/>
  <c r="C10" i="8" a="1"/>
  <c r="C10" i="8"/>
  <c r="I6" i="8" a="1"/>
  <c r="I6" i="8"/>
  <c r="AP36" i="8"/>
  <c r="AO36" i="8"/>
  <c r="AN36" i="8"/>
  <c r="AM36" i="8"/>
  <c r="AL36" i="8"/>
  <c r="AK36" i="8"/>
  <c r="AJ36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AP34" i="8"/>
  <c r="AO34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AP33" i="8"/>
  <c r="AO33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AP31" i="8"/>
  <c r="AO31" i="8"/>
  <c r="AN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AP30" i="8"/>
  <c r="AO30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AP28" i="8"/>
  <c r="AO28" i="8"/>
  <c r="AN28" i="8"/>
  <c r="AM28" i="8"/>
  <c r="AL28" i="8"/>
  <c r="AK28" i="8"/>
  <c r="AJ28" i="8"/>
  <c r="AI28" i="8"/>
  <c r="AH28" i="8"/>
  <c r="AG28" i="8"/>
  <c r="AF28" i="8"/>
  <c r="AE28" i="8"/>
  <c r="AD28" i="8"/>
  <c r="AC28" i="8"/>
  <c r="AB28" i="8"/>
  <c r="AA28" i="8"/>
  <c r="Z28" i="8"/>
  <c r="Y28" i="8"/>
  <c r="X28" i="8"/>
  <c r="W28" i="8"/>
  <c r="AP27" i="8"/>
  <c r="AO27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AP26" i="8"/>
  <c r="AO26" i="8"/>
  <c r="AN26" i="8"/>
  <c r="AM26" i="8"/>
  <c r="AL26" i="8"/>
  <c r="AK26" i="8"/>
  <c r="AJ26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AP25" i="8"/>
  <c r="AO25" i="8"/>
  <c r="AN25" i="8"/>
  <c r="AM25" i="8"/>
  <c r="AL25" i="8"/>
  <c r="AK25" i="8"/>
  <c r="AJ25" i="8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AP24" i="8"/>
  <c r="AO24" i="8"/>
  <c r="AN24" i="8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AP23" i="8"/>
  <c r="AO23" i="8"/>
  <c r="AN23" i="8"/>
  <c r="AM23" i="8"/>
  <c r="AL23" i="8"/>
  <c r="AK23" i="8"/>
  <c r="AJ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AP22" i="8"/>
  <c r="AO22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AP20" i="8"/>
  <c r="AO20" i="8"/>
  <c r="AN20" i="8"/>
  <c r="AM20" i="8"/>
  <c r="AL20" i="8"/>
  <c r="AK20" i="8"/>
  <c r="AJ20" i="8"/>
  <c r="AI20" i="8"/>
  <c r="AH20" i="8"/>
  <c r="AG20" i="8"/>
  <c r="AF20" i="8"/>
  <c r="AE20" i="8"/>
  <c r="AD20" i="8"/>
  <c r="AC20" i="8"/>
  <c r="AB20" i="8"/>
  <c r="AA20" i="8"/>
  <c r="Z20" i="8"/>
  <c r="Y20" i="8"/>
  <c r="X20" i="8"/>
  <c r="W20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AP18" i="8"/>
  <c r="AO18" i="8"/>
  <c r="AN18" i="8"/>
  <c r="AM18" i="8"/>
  <c r="AL18" i="8"/>
  <c r="AK18" i="8"/>
  <c r="AJ18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AP10" i="8"/>
  <c r="AO10" i="8"/>
  <c r="AN10" i="8"/>
  <c r="AM10" i="8"/>
  <c r="AL10" i="8"/>
  <c r="AK10" i="8"/>
  <c r="AJ10" i="8"/>
  <c r="AI10" i="8"/>
  <c r="AH10" i="8"/>
  <c r="AG10" i="8"/>
  <c r="AF10" i="8"/>
  <c r="AE10" i="8"/>
  <c r="AD10" i="8"/>
  <c r="AC10" i="8"/>
  <c r="AB10" i="8"/>
  <c r="AA10" i="8"/>
  <c r="Z10" i="8"/>
  <c r="Y10" i="8"/>
  <c r="X10" i="8"/>
  <c r="W10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AP8" i="8"/>
  <c r="AO8" i="8"/>
  <c r="AN8" i="8"/>
  <c r="AM8" i="8"/>
  <c r="AL8" i="8"/>
  <c r="AK8" i="8"/>
  <c r="AJ8" i="8"/>
  <c r="AI8" i="8"/>
  <c r="AH8" i="8"/>
  <c r="AG8" i="8"/>
  <c r="AF8" i="8"/>
  <c r="AE8" i="8"/>
  <c r="AD8" i="8"/>
  <c r="AC8" i="8"/>
  <c r="AB8" i="8"/>
  <c r="AA8" i="8"/>
  <c r="Z8" i="8"/>
  <c r="Y8" i="8"/>
  <c r="X8" i="8"/>
  <c r="W8" i="8"/>
  <c r="AP7" i="8"/>
  <c r="AO7" i="8"/>
  <c r="AN7" i="8"/>
  <c r="AM7" i="8"/>
  <c r="AL7" i="8"/>
  <c r="AK7" i="8"/>
  <c r="AJ7" i="8"/>
  <c r="AI7" i="8"/>
  <c r="AH7" i="8"/>
  <c r="AG7" i="8"/>
  <c r="AF7" i="8"/>
  <c r="AE7" i="8"/>
  <c r="AD7" i="8"/>
  <c r="AC7" i="8"/>
  <c r="AB7" i="8"/>
  <c r="AA7" i="8"/>
  <c r="Z7" i="8"/>
  <c r="Y7" i="8"/>
  <c r="X7" i="8"/>
  <c r="W7" i="8"/>
  <c r="AP6" i="8"/>
  <c r="AO6" i="8"/>
  <c r="AN6" i="8"/>
  <c r="AM6" i="8"/>
  <c r="AL6" i="8"/>
  <c r="AK6" i="8"/>
  <c r="AJ6" i="8"/>
  <c r="AI6" i="8"/>
  <c r="AH6" i="8"/>
  <c r="AG6" i="8"/>
  <c r="AF6" i="8"/>
  <c r="AE6" i="8"/>
  <c r="AD6" i="8"/>
  <c r="AC6" i="8"/>
  <c r="AB6" i="8"/>
  <c r="AA6" i="8"/>
  <c r="Z6" i="8"/>
  <c r="Y6" i="8"/>
  <c r="X6" i="8"/>
  <c r="W6" i="8"/>
  <c r="AP5" i="8"/>
  <c r="AO5" i="8"/>
  <c r="AN5" i="8"/>
  <c r="AM5" i="8"/>
  <c r="AL5" i="8"/>
  <c r="AK5" i="8"/>
  <c r="AJ5" i="8"/>
  <c r="AI5" i="8"/>
  <c r="AH5" i="8"/>
  <c r="AG5" i="8"/>
  <c r="AF5" i="8"/>
  <c r="AE5" i="8"/>
  <c r="AD5" i="8"/>
  <c r="AC5" i="8"/>
  <c r="AB5" i="8"/>
  <c r="AA5" i="8"/>
  <c r="Z5" i="8"/>
  <c r="Y5" i="8"/>
  <c r="X5" i="8"/>
  <c r="W5" i="8"/>
  <c r="AP4" i="8"/>
  <c r="AO4" i="8"/>
  <c r="AN4" i="8"/>
  <c r="AM4" i="8"/>
  <c r="AL4" i="8"/>
  <c r="AK4" i="8"/>
  <c r="AJ4" i="8"/>
  <c r="AI4" i="8"/>
  <c r="AH4" i="8"/>
  <c r="AG4" i="8"/>
  <c r="AF4" i="8"/>
  <c r="AE4" i="8"/>
  <c r="AD4" i="8"/>
  <c r="AC4" i="8"/>
  <c r="AB4" i="8"/>
  <c r="AA4" i="8"/>
  <c r="Z4" i="8"/>
  <c r="Y4" i="8"/>
  <c r="X4" i="8"/>
  <c r="W4" i="8"/>
  <c r="AP3" i="8"/>
  <c r="AO3" i="8"/>
  <c r="AN3" i="8"/>
  <c r="AM3" i="8"/>
  <c r="AL3" i="8"/>
  <c r="AK3" i="8"/>
  <c r="AJ3" i="8"/>
  <c r="AI3" i="8"/>
  <c r="AH3" i="8"/>
  <c r="AG3" i="8"/>
  <c r="AF3" i="8"/>
  <c r="AE3" i="8"/>
  <c r="AD3" i="8"/>
  <c r="AC3" i="8"/>
  <c r="AB3" i="8"/>
  <c r="AA3" i="8"/>
  <c r="Z3" i="8"/>
  <c r="Y3" i="8"/>
  <c r="X3" i="8"/>
  <c r="W3" i="8"/>
  <c r="AP2" i="8"/>
  <c r="AO2" i="8"/>
  <c r="AN2" i="8"/>
  <c r="AM2" i="8"/>
  <c r="AL2" i="8"/>
  <c r="AK2" i="8"/>
  <c r="AJ2" i="8"/>
  <c r="AI2" i="8"/>
  <c r="AH2" i="8"/>
  <c r="AG2" i="8"/>
  <c r="AF2" i="8"/>
  <c r="AE2" i="8"/>
  <c r="AD2" i="8"/>
  <c r="AC2" i="8"/>
  <c r="AB2" i="8"/>
  <c r="AA2" i="8"/>
  <c r="Z2" i="8"/>
  <c r="Y2" i="8"/>
  <c r="X2" i="8"/>
  <c r="W2" i="8"/>
  <c r="U36" i="8" a="1"/>
  <c r="U36" i="8"/>
  <c r="T36" i="8" a="1"/>
  <c r="T36" i="8"/>
  <c r="S36" i="8" a="1"/>
  <c r="S36" i="8"/>
  <c r="R36" i="8" a="1"/>
  <c r="R36" i="8"/>
  <c r="Q36" i="8" a="1"/>
  <c r="Q36" i="8"/>
  <c r="P36" i="8" a="1"/>
  <c r="P36" i="8"/>
  <c r="O36" i="8" a="1"/>
  <c r="O36" i="8"/>
  <c r="N36" i="8" a="1"/>
  <c r="N36" i="8"/>
  <c r="M36" i="8" a="1"/>
  <c r="M36" i="8"/>
  <c r="L36" i="8" a="1"/>
  <c r="L36" i="8"/>
  <c r="K36" i="8" a="1"/>
  <c r="K36" i="8"/>
  <c r="J36" i="8" a="1"/>
  <c r="J36" i="8"/>
  <c r="I36" i="8" a="1"/>
  <c r="I36" i="8"/>
  <c r="H36" i="8" a="1"/>
  <c r="H36" i="8"/>
  <c r="G36" i="8" a="1"/>
  <c r="G36" i="8"/>
  <c r="F36" i="8" a="1"/>
  <c r="F36" i="8"/>
  <c r="E36" i="8" a="1"/>
  <c r="E36" i="8"/>
  <c r="D36" i="8" a="1"/>
  <c r="D36" i="8"/>
  <c r="C36" i="8" a="1"/>
  <c r="C36" i="8"/>
  <c r="B36" i="8" a="1"/>
  <c r="B36" i="8"/>
  <c r="U35" i="8" a="1"/>
  <c r="U35" i="8"/>
  <c r="T35" i="8" a="1"/>
  <c r="T35" i="8"/>
  <c r="S35" i="8" a="1"/>
  <c r="S35" i="8"/>
  <c r="R35" i="8" a="1"/>
  <c r="R35" i="8"/>
  <c r="Q35" i="8" a="1"/>
  <c r="Q35" i="8"/>
  <c r="P35" i="8" a="1"/>
  <c r="P35" i="8"/>
  <c r="O35" i="8" a="1"/>
  <c r="O35" i="8"/>
  <c r="N35" i="8" a="1"/>
  <c r="N35" i="8"/>
  <c r="M35" i="8" a="1"/>
  <c r="M35" i="8"/>
  <c r="L35" i="8" a="1"/>
  <c r="L35" i="8"/>
  <c r="K35" i="8" a="1"/>
  <c r="K35" i="8"/>
  <c r="J35" i="8" a="1"/>
  <c r="J35" i="8"/>
  <c r="I35" i="8" a="1"/>
  <c r="I35" i="8"/>
  <c r="H35" i="8" a="1"/>
  <c r="H35" i="8"/>
  <c r="G35" i="8" a="1"/>
  <c r="G35" i="8"/>
  <c r="F35" i="8" a="1"/>
  <c r="F35" i="8"/>
  <c r="E35" i="8" a="1"/>
  <c r="E35" i="8"/>
  <c r="D35" i="8" a="1"/>
  <c r="D35" i="8"/>
  <c r="C35" i="8" a="1"/>
  <c r="C35" i="8"/>
  <c r="B35" i="8" a="1"/>
  <c r="B35" i="8"/>
  <c r="U34" i="8" a="1"/>
  <c r="U34" i="8"/>
  <c r="T34" i="8" a="1"/>
  <c r="T34" i="8"/>
  <c r="S34" i="8" a="1"/>
  <c r="S34" i="8"/>
  <c r="R34" i="8" a="1"/>
  <c r="R34" i="8"/>
  <c r="Q34" i="8" a="1"/>
  <c r="Q34" i="8"/>
  <c r="P34" i="8" a="1"/>
  <c r="P34" i="8"/>
  <c r="O34" i="8" a="1"/>
  <c r="O34" i="8"/>
  <c r="N34" i="8" a="1"/>
  <c r="N34" i="8"/>
  <c r="M34" i="8" a="1"/>
  <c r="M34" i="8"/>
  <c r="L34" i="8" a="1"/>
  <c r="L34" i="8"/>
  <c r="K34" i="8" a="1"/>
  <c r="K34" i="8"/>
  <c r="J34" i="8" a="1"/>
  <c r="J34" i="8"/>
  <c r="I34" i="8" a="1"/>
  <c r="I34" i="8"/>
  <c r="H34" i="8" a="1"/>
  <c r="H34" i="8"/>
  <c r="G34" i="8" a="1"/>
  <c r="G34" i="8"/>
  <c r="F34" i="8" a="1"/>
  <c r="F34" i="8"/>
  <c r="E34" i="8" a="1"/>
  <c r="E34" i="8"/>
  <c r="D34" i="8" a="1"/>
  <c r="D34" i="8"/>
  <c r="C34" i="8" a="1"/>
  <c r="C34" i="8"/>
  <c r="B34" i="8" a="1"/>
  <c r="B34" i="8"/>
  <c r="U33" i="8" a="1"/>
  <c r="U33" i="8"/>
  <c r="T33" i="8" a="1"/>
  <c r="T33" i="8"/>
  <c r="S33" i="8" a="1"/>
  <c r="S33" i="8"/>
  <c r="R33" i="8" a="1"/>
  <c r="R33" i="8"/>
  <c r="Q33" i="8" a="1"/>
  <c r="Q33" i="8"/>
  <c r="P33" i="8" a="1"/>
  <c r="P33" i="8"/>
  <c r="O33" i="8" a="1"/>
  <c r="O33" i="8"/>
  <c r="N33" i="8" a="1"/>
  <c r="N33" i="8"/>
  <c r="M33" i="8" a="1"/>
  <c r="M33" i="8"/>
  <c r="L33" i="8" a="1"/>
  <c r="L33" i="8"/>
  <c r="K33" i="8" a="1"/>
  <c r="K33" i="8"/>
  <c r="J33" i="8" a="1"/>
  <c r="J33" i="8"/>
  <c r="I33" i="8" a="1"/>
  <c r="I33" i="8"/>
  <c r="H33" i="8" a="1"/>
  <c r="H33" i="8"/>
  <c r="G33" i="8" a="1"/>
  <c r="G33" i="8"/>
  <c r="F33" i="8" a="1"/>
  <c r="F33" i="8"/>
  <c r="E33" i="8" a="1"/>
  <c r="E33" i="8"/>
  <c r="D33" i="8" a="1"/>
  <c r="D33" i="8"/>
  <c r="C33" i="8" a="1"/>
  <c r="C33" i="8"/>
  <c r="B33" i="8" a="1"/>
  <c r="B33" i="8"/>
  <c r="U32" i="8" a="1"/>
  <c r="U32" i="8"/>
  <c r="T32" i="8" a="1"/>
  <c r="T32" i="8"/>
  <c r="S32" i="8" a="1"/>
  <c r="S32" i="8"/>
  <c r="R32" i="8" a="1"/>
  <c r="R32" i="8"/>
  <c r="Q32" i="8" a="1"/>
  <c r="Q32" i="8"/>
  <c r="P32" i="8" a="1"/>
  <c r="P32" i="8"/>
  <c r="O32" i="8" a="1"/>
  <c r="O32" i="8"/>
  <c r="N32" i="8" a="1"/>
  <c r="N32" i="8"/>
  <c r="M32" i="8" a="1"/>
  <c r="M32" i="8"/>
  <c r="L32" i="8" a="1"/>
  <c r="L32" i="8"/>
  <c r="K32" i="8" a="1"/>
  <c r="K32" i="8"/>
  <c r="J32" i="8" a="1"/>
  <c r="J32" i="8"/>
  <c r="I32" i="8" a="1"/>
  <c r="I32" i="8"/>
  <c r="H32" i="8" a="1"/>
  <c r="H32" i="8"/>
  <c r="G32" i="8" a="1"/>
  <c r="G32" i="8"/>
  <c r="F32" i="8" a="1"/>
  <c r="F32" i="8"/>
  <c r="E32" i="8" a="1"/>
  <c r="E32" i="8"/>
  <c r="D32" i="8" a="1"/>
  <c r="D32" i="8"/>
  <c r="C32" i="8" a="1"/>
  <c r="C32" i="8"/>
  <c r="B32" i="8" a="1"/>
  <c r="B32" i="8"/>
  <c r="U31" i="8" a="1"/>
  <c r="U31" i="8"/>
  <c r="T31" i="8" a="1"/>
  <c r="T31" i="8"/>
  <c r="S31" i="8" a="1"/>
  <c r="S31" i="8"/>
  <c r="R31" i="8" a="1"/>
  <c r="R31" i="8"/>
  <c r="Q31" i="8" a="1"/>
  <c r="Q31" i="8"/>
  <c r="P31" i="8" a="1"/>
  <c r="P31" i="8"/>
  <c r="O31" i="8" a="1"/>
  <c r="O31" i="8"/>
  <c r="N31" i="8" a="1"/>
  <c r="N31" i="8"/>
  <c r="M31" i="8" a="1"/>
  <c r="M31" i="8"/>
  <c r="L31" i="8" a="1"/>
  <c r="L31" i="8"/>
  <c r="K31" i="8" a="1"/>
  <c r="K31" i="8"/>
  <c r="J31" i="8" a="1"/>
  <c r="J31" i="8"/>
  <c r="I31" i="8" a="1"/>
  <c r="I31" i="8"/>
  <c r="H31" i="8" a="1"/>
  <c r="H31" i="8"/>
  <c r="G31" i="8" a="1"/>
  <c r="G31" i="8"/>
  <c r="F31" i="8" a="1"/>
  <c r="F31" i="8"/>
  <c r="E31" i="8" a="1"/>
  <c r="E31" i="8"/>
  <c r="D31" i="8" a="1"/>
  <c r="D31" i="8"/>
  <c r="C31" i="8" a="1"/>
  <c r="C31" i="8"/>
  <c r="B31" i="8" a="1"/>
  <c r="B31" i="8"/>
  <c r="U30" i="8" a="1"/>
  <c r="U30" i="8"/>
  <c r="T30" i="8" a="1"/>
  <c r="T30" i="8"/>
  <c r="S30" i="8" a="1"/>
  <c r="S30" i="8"/>
  <c r="R30" i="8" a="1"/>
  <c r="R30" i="8"/>
  <c r="Q30" i="8" a="1"/>
  <c r="Q30" i="8"/>
  <c r="P30" i="8" a="1"/>
  <c r="P30" i="8"/>
  <c r="O30" i="8" a="1"/>
  <c r="O30" i="8"/>
  <c r="N30" i="8" a="1"/>
  <c r="N30" i="8"/>
  <c r="M30" i="8" a="1"/>
  <c r="M30" i="8"/>
  <c r="L30" i="8" a="1"/>
  <c r="L30" i="8"/>
  <c r="K30" i="8" a="1"/>
  <c r="K30" i="8"/>
  <c r="J30" i="8" a="1"/>
  <c r="J30" i="8"/>
  <c r="I30" i="8" a="1"/>
  <c r="I30" i="8"/>
  <c r="H30" i="8" a="1"/>
  <c r="H30" i="8"/>
  <c r="G30" i="8" a="1"/>
  <c r="G30" i="8"/>
  <c r="F30" i="8" a="1"/>
  <c r="F30" i="8"/>
  <c r="E30" i="8" a="1"/>
  <c r="E30" i="8"/>
  <c r="D30" i="8" a="1"/>
  <c r="D30" i="8"/>
  <c r="C30" i="8" a="1"/>
  <c r="C30" i="8"/>
  <c r="B30" i="8" a="1"/>
  <c r="B30" i="8"/>
  <c r="U29" i="8" a="1"/>
  <c r="U29" i="8"/>
  <c r="T29" i="8" a="1"/>
  <c r="T29" i="8"/>
  <c r="S29" i="8" a="1"/>
  <c r="S29" i="8"/>
  <c r="R29" i="8" a="1"/>
  <c r="R29" i="8"/>
  <c r="Q29" i="8" a="1"/>
  <c r="Q29" i="8"/>
  <c r="P29" i="8" a="1"/>
  <c r="P29" i="8"/>
  <c r="O29" i="8" a="1"/>
  <c r="O29" i="8"/>
  <c r="N29" i="8" a="1"/>
  <c r="N29" i="8"/>
  <c r="M29" i="8" a="1"/>
  <c r="M29" i="8"/>
  <c r="L29" i="8" a="1"/>
  <c r="L29" i="8"/>
  <c r="K29" i="8" a="1"/>
  <c r="K29" i="8"/>
  <c r="J29" i="8" a="1"/>
  <c r="J29" i="8"/>
  <c r="I29" i="8" a="1"/>
  <c r="I29" i="8"/>
  <c r="H29" i="8" a="1"/>
  <c r="H29" i="8"/>
  <c r="G29" i="8" a="1"/>
  <c r="G29" i="8"/>
  <c r="F29" i="8" a="1"/>
  <c r="F29" i="8"/>
  <c r="E29" i="8" a="1"/>
  <c r="E29" i="8"/>
  <c r="D29" i="8" a="1"/>
  <c r="D29" i="8"/>
  <c r="C29" i="8" a="1"/>
  <c r="C29" i="8"/>
  <c r="B29" i="8" a="1"/>
  <c r="B29" i="8"/>
  <c r="U28" i="8" a="1"/>
  <c r="U28" i="8"/>
  <c r="T28" i="8" a="1"/>
  <c r="T28" i="8"/>
  <c r="S28" i="8" a="1"/>
  <c r="S28" i="8"/>
  <c r="R28" i="8" a="1"/>
  <c r="R28" i="8"/>
  <c r="Q28" i="8" a="1"/>
  <c r="Q28" i="8"/>
  <c r="P28" i="8" a="1"/>
  <c r="P28" i="8"/>
  <c r="O28" i="8" a="1"/>
  <c r="O28" i="8"/>
  <c r="N28" i="8" a="1"/>
  <c r="N28" i="8"/>
  <c r="M28" i="8" a="1"/>
  <c r="M28" i="8"/>
  <c r="L28" i="8" a="1"/>
  <c r="L28" i="8"/>
  <c r="K28" i="8" a="1"/>
  <c r="K28" i="8"/>
  <c r="J28" i="8" a="1"/>
  <c r="J28" i="8"/>
  <c r="I28" i="8" a="1"/>
  <c r="I28" i="8"/>
  <c r="H28" i="8" a="1"/>
  <c r="H28" i="8"/>
  <c r="G28" i="8" a="1"/>
  <c r="G28" i="8"/>
  <c r="F28" i="8" a="1"/>
  <c r="F28" i="8"/>
  <c r="E28" i="8" a="1"/>
  <c r="E28" i="8"/>
  <c r="D28" i="8" a="1"/>
  <c r="D28" i="8"/>
  <c r="C28" i="8" a="1"/>
  <c r="C28" i="8"/>
  <c r="B28" i="8" a="1"/>
  <c r="B28" i="8"/>
  <c r="U27" i="8" a="1"/>
  <c r="U27" i="8"/>
  <c r="T27" i="8" a="1"/>
  <c r="T27" i="8"/>
  <c r="S27" i="8" a="1"/>
  <c r="S27" i="8"/>
  <c r="R27" i="8" a="1"/>
  <c r="R27" i="8"/>
  <c r="Q27" i="8" a="1"/>
  <c r="Q27" i="8"/>
  <c r="P27" i="8" a="1"/>
  <c r="P27" i="8"/>
  <c r="O27" i="8" a="1"/>
  <c r="O27" i="8"/>
  <c r="N27" i="8" a="1"/>
  <c r="N27" i="8"/>
  <c r="M27" i="8" a="1"/>
  <c r="M27" i="8"/>
  <c r="L27" i="8" a="1"/>
  <c r="L27" i="8"/>
  <c r="K27" i="8" a="1"/>
  <c r="K27" i="8"/>
  <c r="J27" i="8" a="1"/>
  <c r="J27" i="8"/>
  <c r="I27" i="8" a="1"/>
  <c r="I27" i="8"/>
  <c r="H27" i="8" a="1"/>
  <c r="H27" i="8"/>
  <c r="G27" i="8" a="1"/>
  <c r="G27" i="8"/>
  <c r="F27" i="8" a="1"/>
  <c r="F27" i="8"/>
  <c r="E27" i="8" a="1"/>
  <c r="E27" i="8"/>
  <c r="D27" i="8" a="1"/>
  <c r="D27" i="8"/>
  <c r="C27" i="8" a="1"/>
  <c r="C27" i="8"/>
  <c r="B27" i="8" a="1"/>
  <c r="B27" i="8"/>
  <c r="U26" i="8" a="1"/>
  <c r="U26" i="8"/>
  <c r="T26" i="8" a="1"/>
  <c r="T26" i="8"/>
  <c r="S26" i="8" a="1"/>
  <c r="S26" i="8"/>
  <c r="R26" i="8" a="1"/>
  <c r="R26" i="8"/>
  <c r="Q26" i="8" a="1"/>
  <c r="Q26" i="8"/>
  <c r="P26" i="8" a="1"/>
  <c r="P26" i="8"/>
  <c r="O26" i="8" a="1"/>
  <c r="O26" i="8"/>
  <c r="N26" i="8" a="1"/>
  <c r="N26" i="8"/>
  <c r="M26" i="8" a="1"/>
  <c r="M26" i="8"/>
  <c r="L26" i="8" a="1"/>
  <c r="L26" i="8"/>
  <c r="K26" i="8" a="1"/>
  <c r="K26" i="8"/>
  <c r="J26" i="8" a="1"/>
  <c r="J26" i="8"/>
  <c r="I26" i="8" a="1"/>
  <c r="I26" i="8"/>
  <c r="H26" i="8" a="1"/>
  <c r="H26" i="8"/>
  <c r="G26" i="8" a="1"/>
  <c r="G26" i="8"/>
  <c r="F26" i="8" a="1"/>
  <c r="F26" i="8"/>
  <c r="E26" i="8" a="1"/>
  <c r="E26" i="8"/>
  <c r="D26" i="8" a="1"/>
  <c r="D26" i="8"/>
  <c r="C26" i="8" a="1"/>
  <c r="C26" i="8"/>
  <c r="B26" i="8" a="1"/>
  <c r="B26" i="8"/>
  <c r="U25" i="8" a="1"/>
  <c r="U25" i="8"/>
  <c r="T25" i="8" a="1"/>
  <c r="T25" i="8"/>
  <c r="S25" i="8" a="1"/>
  <c r="S25" i="8"/>
  <c r="R25" i="8" a="1"/>
  <c r="R25" i="8"/>
  <c r="Q25" i="8" a="1"/>
  <c r="Q25" i="8"/>
  <c r="P25" i="8" a="1"/>
  <c r="P25" i="8"/>
  <c r="O25" i="8" a="1"/>
  <c r="O25" i="8"/>
  <c r="N25" i="8" a="1"/>
  <c r="N25" i="8"/>
  <c r="M25" i="8" a="1"/>
  <c r="M25" i="8"/>
  <c r="L25" i="8" a="1"/>
  <c r="L25" i="8"/>
  <c r="K25" i="8" a="1"/>
  <c r="K25" i="8"/>
  <c r="J25" i="8" a="1"/>
  <c r="J25" i="8"/>
  <c r="I25" i="8" a="1"/>
  <c r="I25" i="8"/>
  <c r="H25" i="8" a="1"/>
  <c r="H25" i="8"/>
  <c r="G25" i="8" a="1"/>
  <c r="G25" i="8"/>
  <c r="F25" i="8" a="1"/>
  <c r="F25" i="8"/>
  <c r="E25" i="8" a="1"/>
  <c r="E25" i="8"/>
  <c r="D25" i="8" a="1"/>
  <c r="D25" i="8"/>
  <c r="C25" i="8" a="1"/>
  <c r="C25" i="8"/>
  <c r="B25" i="8" a="1"/>
  <c r="B25" i="8"/>
  <c r="U24" i="8" a="1"/>
  <c r="U24" i="8"/>
  <c r="T24" i="8" a="1"/>
  <c r="T24" i="8"/>
  <c r="S24" i="8" a="1"/>
  <c r="S24" i="8"/>
  <c r="R24" i="8" a="1"/>
  <c r="R24" i="8"/>
  <c r="Q24" i="8" a="1"/>
  <c r="Q24" i="8"/>
  <c r="P24" i="8" a="1"/>
  <c r="P24" i="8"/>
  <c r="O24" i="8" a="1"/>
  <c r="O24" i="8"/>
  <c r="N24" i="8" a="1"/>
  <c r="N24" i="8"/>
  <c r="M24" i="8" a="1"/>
  <c r="M24" i="8"/>
  <c r="L24" i="8" a="1"/>
  <c r="L24" i="8"/>
  <c r="K24" i="8" a="1"/>
  <c r="K24" i="8"/>
  <c r="J24" i="8" a="1"/>
  <c r="J24" i="8"/>
  <c r="I24" i="8" a="1"/>
  <c r="I24" i="8"/>
  <c r="H24" i="8" a="1"/>
  <c r="H24" i="8"/>
  <c r="G24" i="8" a="1"/>
  <c r="G24" i="8"/>
  <c r="F24" i="8" a="1"/>
  <c r="F24" i="8"/>
  <c r="E24" i="8" a="1"/>
  <c r="E24" i="8"/>
  <c r="D24" i="8" a="1"/>
  <c r="D24" i="8"/>
  <c r="C24" i="8" a="1"/>
  <c r="C24" i="8"/>
  <c r="B24" i="8" a="1"/>
  <c r="B24" i="8"/>
  <c r="U23" i="8" a="1"/>
  <c r="U23" i="8"/>
  <c r="T23" i="8" a="1"/>
  <c r="T23" i="8"/>
  <c r="S23" i="8" a="1"/>
  <c r="S23" i="8"/>
  <c r="R23" i="8" a="1"/>
  <c r="R23" i="8"/>
  <c r="Q23" i="8" a="1"/>
  <c r="Q23" i="8"/>
  <c r="P23" i="8" a="1"/>
  <c r="P23" i="8"/>
  <c r="O23" i="8" a="1"/>
  <c r="O23" i="8"/>
  <c r="N23" i="8" a="1"/>
  <c r="N23" i="8"/>
  <c r="M23" i="8" a="1"/>
  <c r="M23" i="8"/>
  <c r="L23" i="8" a="1"/>
  <c r="L23" i="8"/>
  <c r="K23" i="8" a="1"/>
  <c r="K23" i="8"/>
  <c r="J23" i="8" a="1"/>
  <c r="J23" i="8"/>
  <c r="I23" i="8" a="1"/>
  <c r="I23" i="8"/>
  <c r="H23" i="8" a="1"/>
  <c r="H23" i="8"/>
  <c r="G23" i="8" a="1"/>
  <c r="G23" i="8"/>
  <c r="F23" i="8" a="1"/>
  <c r="F23" i="8"/>
  <c r="E23" i="8" a="1"/>
  <c r="E23" i="8"/>
  <c r="D23" i="8" a="1"/>
  <c r="D23" i="8"/>
  <c r="C23" i="8" a="1"/>
  <c r="C23" i="8"/>
  <c r="B23" i="8" a="1"/>
  <c r="B23" i="8"/>
  <c r="U22" i="8" a="1"/>
  <c r="U22" i="8"/>
  <c r="T22" i="8" a="1"/>
  <c r="T22" i="8"/>
  <c r="S22" i="8" a="1"/>
  <c r="S22" i="8"/>
  <c r="R22" i="8" a="1"/>
  <c r="R22" i="8"/>
  <c r="Q22" i="8" a="1"/>
  <c r="Q22" i="8"/>
  <c r="P22" i="8" a="1"/>
  <c r="P22" i="8"/>
  <c r="O22" i="8" a="1"/>
  <c r="O22" i="8"/>
  <c r="N22" i="8" a="1"/>
  <c r="N22" i="8"/>
  <c r="M22" i="8" a="1"/>
  <c r="M22" i="8"/>
  <c r="L22" i="8" a="1"/>
  <c r="L22" i="8"/>
  <c r="K22" i="8" a="1"/>
  <c r="K22" i="8"/>
  <c r="J22" i="8" a="1"/>
  <c r="J22" i="8"/>
  <c r="I22" i="8" a="1"/>
  <c r="I22" i="8"/>
  <c r="H22" i="8" a="1"/>
  <c r="H22" i="8"/>
  <c r="G22" i="8" a="1"/>
  <c r="G22" i="8"/>
  <c r="F22" i="8" a="1"/>
  <c r="F22" i="8"/>
  <c r="E22" i="8" a="1"/>
  <c r="E22" i="8"/>
  <c r="D22" i="8" a="1"/>
  <c r="D22" i="8"/>
  <c r="C22" i="8" a="1"/>
  <c r="C22" i="8"/>
  <c r="B22" i="8" a="1"/>
  <c r="B22" i="8"/>
  <c r="U21" i="8" a="1"/>
  <c r="U21" i="8"/>
  <c r="T21" i="8" a="1"/>
  <c r="T21" i="8"/>
  <c r="S21" i="8" a="1"/>
  <c r="S21" i="8"/>
  <c r="R21" i="8" a="1"/>
  <c r="R21" i="8"/>
  <c r="Q21" i="8" a="1"/>
  <c r="Q21" i="8"/>
  <c r="P21" i="8" a="1"/>
  <c r="P21" i="8"/>
  <c r="O21" i="8" a="1"/>
  <c r="O21" i="8"/>
  <c r="N21" i="8" a="1"/>
  <c r="N21" i="8"/>
  <c r="M21" i="8" a="1"/>
  <c r="M21" i="8"/>
  <c r="L21" i="8" a="1"/>
  <c r="L21" i="8"/>
  <c r="K21" i="8" a="1"/>
  <c r="K21" i="8"/>
  <c r="J21" i="8" a="1"/>
  <c r="J21" i="8"/>
  <c r="I21" i="8" a="1"/>
  <c r="I21" i="8"/>
  <c r="H21" i="8" a="1"/>
  <c r="H21" i="8"/>
  <c r="G21" i="8" a="1"/>
  <c r="G21" i="8"/>
  <c r="F21" i="8" a="1"/>
  <c r="F21" i="8"/>
  <c r="E21" i="8" a="1"/>
  <c r="E21" i="8"/>
  <c r="D21" i="8" a="1"/>
  <c r="D21" i="8"/>
  <c r="C21" i="8" a="1"/>
  <c r="C21" i="8"/>
  <c r="B21" i="8" a="1"/>
  <c r="B21" i="8"/>
  <c r="U20" i="8" a="1"/>
  <c r="U20" i="8"/>
  <c r="T20" i="8" a="1"/>
  <c r="T20" i="8"/>
  <c r="S20" i="8" a="1"/>
  <c r="S20" i="8"/>
  <c r="R20" i="8" a="1"/>
  <c r="R20" i="8"/>
  <c r="Q20" i="8" a="1"/>
  <c r="Q20" i="8"/>
  <c r="P20" i="8" a="1"/>
  <c r="P20" i="8"/>
  <c r="O20" i="8" a="1"/>
  <c r="O20" i="8"/>
  <c r="N20" i="8" a="1"/>
  <c r="N20" i="8"/>
  <c r="M20" i="8" a="1"/>
  <c r="M20" i="8"/>
  <c r="L20" i="8" a="1"/>
  <c r="L20" i="8"/>
  <c r="K20" i="8" a="1"/>
  <c r="K20" i="8"/>
  <c r="J20" i="8" a="1"/>
  <c r="J20" i="8"/>
  <c r="I20" i="8" a="1"/>
  <c r="I20" i="8"/>
  <c r="H20" i="8" a="1"/>
  <c r="H20" i="8"/>
  <c r="G20" i="8" a="1"/>
  <c r="G20" i="8"/>
  <c r="F20" i="8" a="1"/>
  <c r="F20" i="8"/>
  <c r="E20" i="8" a="1"/>
  <c r="E20" i="8"/>
  <c r="D20" i="8" a="1"/>
  <c r="D20" i="8"/>
  <c r="C20" i="8" a="1"/>
  <c r="C20" i="8"/>
  <c r="B20" i="8" a="1"/>
  <c r="B20" i="8"/>
  <c r="U19" i="8" a="1"/>
  <c r="U19" i="8"/>
  <c r="T19" i="8" a="1"/>
  <c r="T19" i="8"/>
  <c r="S19" i="8" a="1"/>
  <c r="S19" i="8"/>
  <c r="R19" i="8" a="1"/>
  <c r="R19" i="8"/>
  <c r="Q19" i="8" a="1"/>
  <c r="Q19" i="8"/>
  <c r="P19" i="8" a="1"/>
  <c r="P19" i="8"/>
  <c r="O19" i="8" a="1"/>
  <c r="O19" i="8"/>
  <c r="N19" i="8" a="1"/>
  <c r="N19" i="8"/>
  <c r="M19" i="8" a="1"/>
  <c r="M19" i="8"/>
  <c r="L19" i="8" a="1"/>
  <c r="L19" i="8"/>
  <c r="K19" i="8" a="1"/>
  <c r="K19" i="8"/>
  <c r="J19" i="8" a="1"/>
  <c r="J19" i="8"/>
  <c r="I19" i="8" a="1"/>
  <c r="I19" i="8"/>
  <c r="H19" i="8" a="1"/>
  <c r="H19" i="8"/>
  <c r="G19" i="8" a="1"/>
  <c r="G19" i="8"/>
  <c r="F19" i="8" a="1"/>
  <c r="F19" i="8"/>
  <c r="E19" i="8" a="1"/>
  <c r="E19" i="8"/>
  <c r="D19" i="8" a="1"/>
  <c r="D19" i="8"/>
  <c r="C19" i="8" a="1"/>
  <c r="C19" i="8"/>
  <c r="B19" i="8" a="1"/>
  <c r="B19" i="8"/>
  <c r="U18" i="8" a="1"/>
  <c r="U18" i="8"/>
  <c r="T18" i="8" a="1"/>
  <c r="T18" i="8"/>
  <c r="S18" i="8" a="1"/>
  <c r="S18" i="8"/>
  <c r="R18" i="8" a="1"/>
  <c r="R18" i="8"/>
  <c r="Q18" i="8" a="1"/>
  <c r="Q18" i="8"/>
  <c r="P18" i="8" a="1"/>
  <c r="P18" i="8"/>
  <c r="O18" i="8" a="1"/>
  <c r="O18" i="8"/>
  <c r="N18" i="8" a="1"/>
  <c r="N18" i="8"/>
  <c r="M18" i="8" a="1"/>
  <c r="M18" i="8"/>
  <c r="L18" i="8" a="1"/>
  <c r="L18" i="8"/>
  <c r="K18" i="8" a="1"/>
  <c r="K18" i="8"/>
  <c r="J18" i="8" a="1"/>
  <c r="J18" i="8"/>
  <c r="I18" i="8" a="1"/>
  <c r="I18" i="8"/>
  <c r="H18" i="8" a="1"/>
  <c r="H18" i="8"/>
  <c r="G18" i="8" a="1"/>
  <c r="G18" i="8"/>
  <c r="F18" i="8" a="1"/>
  <c r="F18" i="8"/>
  <c r="E18" i="8" a="1"/>
  <c r="E18" i="8"/>
  <c r="D18" i="8" a="1"/>
  <c r="D18" i="8"/>
  <c r="C18" i="8" a="1"/>
  <c r="C18" i="8"/>
  <c r="B18" i="8" a="1"/>
  <c r="B18" i="8"/>
  <c r="U17" i="8" a="1"/>
  <c r="U17" i="8"/>
  <c r="T17" i="8" a="1"/>
  <c r="T17" i="8"/>
  <c r="S17" i="8" a="1"/>
  <c r="S17" i="8"/>
  <c r="R17" i="8" a="1"/>
  <c r="R17" i="8"/>
  <c r="Q17" i="8" a="1"/>
  <c r="Q17" i="8"/>
  <c r="P17" i="8" a="1"/>
  <c r="P17" i="8"/>
  <c r="O17" i="8" a="1"/>
  <c r="O17" i="8"/>
  <c r="N17" i="8" a="1"/>
  <c r="N17" i="8"/>
  <c r="M17" i="8" a="1"/>
  <c r="M17" i="8"/>
  <c r="L17" i="8" a="1"/>
  <c r="L17" i="8"/>
  <c r="K17" i="8" a="1"/>
  <c r="K17" i="8"/>
  <c r="J17" i="8" a="1"/>
  <c r="J17" i="8"/>
  <c r="I17" i="8" a="1"/>
  <c r="I17" i="8"/>
  <c r="H17" i="8" a="1"/>
  <c r="H17" i="8"/>
  <c r="G17" i="8" a="1"/>
  <c r="G17" i="8"/>
  <c r="F17" i="8" a="1"/>
  <c r="F17" i="8"/>
  <c r="E17" i="8" a="1"/>
  <c r="E17" i="8"/>
  <c r="D17" i="8" a="1"/>
  <c r="D17" i="8"/>
  <c r="C17" i="8" a="1"/>
  <c r="C17" i="8"/>
  <c r="B17" i="8" a="1"/>
  <c r="B17" i="8"/>
  <c r="U16" i="8" a="1"/>
  <c r="U16" i="8"/>
  <c r="T16" i="8" a="1"/>
  <c r="T16" i="8"/>
  <c r="S16" i="8" a="1"/>
  <c r="S16" i="8"/>
  <c r="R16" i="8" a="1"/>
  <c r="R16" i="8"/>
  <c r="Q16" i="8" a="1"/>
  <c r="Q16" i="8"/>
  <c r="P16" i="8" a="1"/>
  <c r="P16" i="8"/>
  <c r="O16" i="8" a="1"/>
  <c r="O16" i="8"/>
  <c r="N16" i="8" a="1"/>
  <c r="N16" i="8"/>
  <c r="M16" i="8" a="1"/>
  <c r="M16" i="8"/>
  <c r="L16" i="8" a="1"/>
  <c r="L16" i="8"/>
  <c r="K16" i="8" a="1"/>
  <c r="K16" i="8"/>
  <c r="J16" i="8" a="1"/>
  <c r="J16" i="8"/>
  <c r="I16" i="8" a="1"/>
  <c r="I16" i="8"/>
  <c r="H16" i="8" a="1"/>
  <c r="H16" i="8"/>
  <c r="G16" i="8" a="1"/>
  <c r="G16" i="8"/>
  <c r="F16" i="8" a="1"/>
  <c r="F16" i="8"/>
  <c r="E16" i="8" a="1"/>
  <c r="E16" i="8"/>
  <c r="D16" i="8" a="1"/>
  <c r="D16" i="8"/>
  <c r="C16" i="8" a="1"/>
  <c r="C16" i="8"/>
  <c r="B16" i="8" a="1"/>
  <c r="B16" i="8"/>
  <c r="U15" i="8" a="1"/>
  <c r="U15" i="8"/>
  <c r="T15" i="8" a="1"/>
  <c r="T15" i="8"/>
  <c r="S15" i="8" a="1"/>
  <c r="S15" i="8"/>
  <c r="R15" i="8" a="1"/>
  <c r="R15" i="8"/>
  <c r="Q15" i="8" a="1"/>
  <c r="Q15" i="8"/>
  <c r="P15" i="8" a="1"/>
  <c r="P15" i="8"/>
  <c r="O15" i="8" a="1"/>
  <c r="O15" i="8"/>
  <c r="N15" i="8" a="1"/>
  <c r="N15" i="8"/>
  <c r="M15" i="8" a="1"/>
  <c r="M15" i="8"/>
  <c r="L15" i="8" a="1"/>
  <c r="L15" i="8"/>
  <c r="K15" i="8" a="1"/>
  <c r="K15" i="8"/>
  <c r="J15" i="8" a="1"/>
  <c r="J15" i="8"/>
  <c r="I15" i="8" a="1"/>
  <c r="I15" i="8"/>
  <c r="H15" i="8" a="1"/>
  <c r="H15" i="8"/>
  <c r="G15" i="8" a="1"/>
  <c r="G15" i="8"/>
  <c r="F15" i="8" a="1"/>
  <c r="F15" i="8"/>
  <c r="E15" i="8" a="1"/>
  <c r="E15" i="8"/>
  <c r="D15" i="8" a="1"/>
  <c r="D15" i="8"/>
  <c r="C15" i="8" a="1"/>
  <c r="C15" i="8"/>
  <c r="B15" i="8" a="1"/>
  <c r="B15" i="8"/>
  <c r="U14" i="8" a="1"/>
  <c r="U14" i="8"/>
  <c r="T14" i="8" a="1"/>
  <c r="T14" i="8"/>
  <c r="S14" i="8" a="1"/>
  <c r="S14" i="8"/>
  <c r="R14" i="8" a="1"/>
  <c r="R14" i="8"/>
  <c r="Q14" i="8" a="1"/>
  <c r="Q14" i="8"/>
  <c r="P14" i="8" a="1"/>
  <c r="P14" i="8"/>
  <c r="O14" i="8" a="1"/>
  <c r="O14" i="8"/>
  <c r="N14" i="8" a="1"/>
  <c r="N14" i="8"/>
  <c r="M14" i="8" a="1"/>
  <c r="M14" i="8"/>
  <c r="L14" i="8" a="1"/>
  <c r="L14" i="8"/>
  <c r="K14" i="8" a="1"/>
  <c r="K14" i="8"/>
  <c r="J14" i="8" a="1"/>
  <c r="J14" i="8"/>
  <c r="I14" i="8" a="1"/>
  <c r="I14" i="8"/>
  <c r="H14" i="8" a="1"/>
  <c r="H14" i="8"/>
  <c r="G14" i="8" a="1"/>
  <c r="G14" i="8"/>
  <c r="F14" i="8" a="1"/>
  <c r="F14" i="8"/>
  <c r="E14" i="8" a="1"/>
  <c r="E14" i="8"/>
  <c r="D14" i="8" a="1"/>
  <c r="D14" i="8"/>
  <c r="C14" i="8" a="1"/>
  <c r="C14" i="8"/>
  <c r="B14" i="8" a="1"/>
  <c r="B14" i="8"/>
  <c r="U13" i="8" a="1"/>
  <c r="U13" i="8"/>
  <c r="T13" i="8" a="1"/>
  <c r="T13" i="8"/>
  <c r="S13" i="8" a="1"/>
  <c r="S13" i="8"/>
  <c r="R13" i="8" a="1"/>
  <c r="R13" i="8"/>
  <c r="Q13" i="8" a="1"/>
  <c r="Q13" i="8"/>
  <c r="P13" i="8" a="1"/>
  <c r="P13" i="8"/>
  <c r="O13" i="8" a="1"/>
  <c r="O13" i="8"/>
  <c r="N13" i="8" a="1"/>
  <c r="N13" i="8"/>
  <c r="M13" i="8" a="1"/>
  <c r="M13" i="8"/>
  <c r="L13" i="8" a="1"/>
  <c r="L13" i="8"/>
  <c r="K13" i="8" a="1"/>
  <c r="K13" i="8"/>
  <c r="J13" i="8" a="1"/>
  <c r="J13" i="8"/>
  <c r="I13" i="8" a="1"/>
  <c r="I13" i="8"/>
  <c r="H13" i="8" a="1"/>
  <c r="H13" i="8"/>
  <c r="G13" i="8" a="1"/>
  <c r="G13" i="8"/>
  <c r="F13" i="8" a="1"/>
  <c r="F13" i="8"/>
  <c r="E13" i="8" a="1"/>
  <c r="E13" i="8"/>
  <c r="D13" i="8" a="1"/>
  <c r="D13" i="8"/>
  <c r="C13" i="8" a="1"/>
  <c r="C13" i="8"/>
  <c r="B13" i="8" a="1"/>
  <c r="B13" i="8"/>
  <c r="U12" i="8" a="1"/>
  <c r="U12" i="8"/>
  <c r="T12" i="8" a="1"/>
  <c r="T12" i="8"/>
  <c r="S12" i="8" a="1"/>
  <c r="S12" i="8"/>
  <c r="R12" i="8" a="1"/>
  <c r="R12" i="8"/>
  <c r="Q12" i="8" a="1"/>
  <c r="Q12" i="8"/>
  <c r="P12" i="8" a="1"/>
  <c r="P12" i="8"/>
  <c r="O12" i="8" a="1"/>
  <c r="O12" i="8"/>
  <c r="N12" i="8" a="1"/>
  <c r="N12" i="8"/>
  <c r="M12" i="8" a="1"/>
  <c r="M12" i="8"/>
  <c r="L12" i="8" a="1"/>
  <c r="L12" i="8"/>
  <c r="K12" i="8" a="1"/>
  <c r="K12" i="8"/>
  <c r="J12" i="8" a="1"/>
  <c r="J12" i="8"/>
  <c r="I12" i="8" a="1"/>
  <c r="I12" i="8"/>
  <c r="H12" i="8" a="1"/>
  <c r="H12" i="8"/>
  <c r="G12" i="8" a="1"/>
  <c r="G12" i="8"/>
  <c r="F12" i="8" a="1"/>
  <c r="F12" i="8"/>
  <c r="E12" i="8" a="1"/>
  <c r="E12" i="8"/>
  <c r="D12" i="8" a="1"/>
  <c r="D12" i="8"/>
  <c r="C12" i="8" a="1"/>
  <c r="C12" i="8"/>
  <c r="B12" i="8" a="1"/>
  <c r="B12" i="8"/>
  <c r="U11" i="8" a="1"/>
  <c r="U11" i="8"/>
  <c r="T11" i="8" a="1"/>
  <c r="T11" i="8"/>
  <c r="S11" i="8" a="1"/>
  <c r="S11" i="8"/>
  <c r="R11" i="8" a="1"/>
  <c r="R11" i="8"/>
  <c r="Q11" i="8" a="1"/>
  <c r="Q11" i="8"/>
  <c r="P11" i="8" a="1"/>
  <c r="P11" i="8"/>
  <c r="O11" i="8" a="1"/>
  <c r="O11" i="8"/>
  <c r="N11" i="8" a="1"/>
  <c r="N11" i="8"/>
  <c r="M11" i="8" a="1"/>
  <c r="M11" i="8"/>
  <c r="L11" i="8" a="1"/>
  <c r="L11" i="8"/>
  <c r="K11" i="8" a="1"/>
  <c r="K11" i="8"/>
  <c r="J11" i="8" a="1"/>
  <c r="J11" i="8"/>
  <c r="I11" i="8" a="1"/>
  <c r="I11" i="8"/>
  <c r="H11" i="8" a="1"/>
  <c r="H11" i="8"/>
  <c r="G11" i="8" a="1"/>
  <c r="G11" i="8"/>
  <c r="F11" i="8" a="1"/>
  <c r="F11" i="8"/>
  <c r="E11" i="8" a="1"/>
  <c r="E11" i="8"/>
  <c r="D11" i="8" a="1"/>
  <c r="D11" i="8"/>
  <c r="C11" i="8" a="1"/>
  <c r="C11" i="8"/>
  <c r="B11" i="8" a="1"/>
  <c r="B11" i="8"/>
  <c r="T10" i="8" a="1"/>
  <c r="T10" i="8"/>
  <c r="S10" i="8" a="1"/>
  <c r="S10" i="8"/>
  <c r="R10" i="8" a="1"/>
  <c r="R10" i="8"/>
  <c r="Q10" i="8" a="1"/>
  <c r="Q10" i="8"/>
  <c r="P10" i="8" a="1"/>
  <c r="P10" i="8"/>
  <c r="O10" i="8" a="1"/>
  <c r="O10" i="8"/>
  <c r="N10" i="8" a="1"/>
  <c r="N10" i="8"/>
  <c r="M10" i="8" a="1"/>
  <c r="M10" i="8"/>
  <c r="L10" i="8" a="1"/>
  <c r="L10" i="8"/>
  <c r="K10" i="8" a="1"/>
  <c r="K10" i="8"/>
  <c r="J10" i="8" a="1"/>
  <c r="J10" i="8"/>
  <c r="I10" i="8" a="1"/>
  <c r="I10" i="8"/>
  <c r="H10" i="8" a="1"/>
  <c r="H10" i="8"/>
  <c r="G10" i="8" a="1"/>
  <c r="G10" i="8"/>
  <c r="F10" i="8" a="1"/>
  <c r="F10" i="8"/>
  <c r="E10" i="8" a="1"/>
  <c r="E10" i="8"/>
  <c r="D10" i="8" a="1"/>
  <c r="D10" i="8"/>
  <c r="B10" i="8" a="1"/>
  <c r="B10" i="8"/>
  <c r="U9" i="8" a="1"/>
  <c r="U9" i="8"/>
  <c r="T9" i="8" a="1"/>
  <c r="T9" i="8"/>
  <c r="S9" i="8" a="1"/>
  <c r="S9" i="8"/>
  <c r="R9" i="8" a="1"/>
  <c r="R9" i="8"/>
  <c r="Q9" i="8" a="1"/>
  <c r="Q9" i="8"/>
  <c r="P9" i="8" a="1"/>
  <c r="P9" i="8"/>
  <c r="O9" i="8" a="1"/>
  <c r="O9" i="8"/>
  <c r="N9" i="8" a="1"/>
  <c r="N9" i="8"/>
  <c r="M9" i="8" a="1"/>
  <c r="M9" i="8"/>
  <c r="L9" i="8" a="1"/>
  <c r="L9" i="8"/>
  <c r="K9" i="8" a="1"/>
  <c r="K9" i="8"/>
  <c r="J9" i="8" a="1"/>
  <c r="J9" i="8"/>
  <c r="I9" i="8" a="1"/>
  <c r="I9" i="8"/>
  <c r="H9" i="8" a="1"/>
  <c r="H9" i="8"/>
  <c r="G9" i="8" a="1"/>
  <c r="G9" i="8"/>
  <c r="F9" i="8" a="1"/>
  <c r="F9" i="8"/>
  <c r="E9" i="8" a="1"/>
  <c r="E9" i="8"/>
  <c r="D9" i="8" a="1"/>
  <c r="D9" i="8"/>
  <c r="C9" i="8" a="1"/>
  <c r="C9" i="8"/>
  <c r="B9" i="8" a="1"/>
  <c r="B9" i="8"/>
  <c r="U8" i="8" a="1"/>
  <c r="U8" i="8"/>
  <c r="T8" i="8" a="1"/>
  <c r="T8" i="8"/>
  <c r="S8" i="8" a="1"/>
  <c r="S8" i="8"/>
  <c r="R8" i="8" a="1"/>
  <c r="R8" i="8"/>
  <c r="Q8" i="8" a="1"/>
  <c r="Q8" i="8"/>
  <c r="P8" i="8" a="1"/>
  <c r="P8" i="8"/>
  <c r="O8" i="8" a="1"/>
  <c r="O8" i="8"/>
  <c r="N8" i="8" a="1"/>
  <c r="N8" i="8"/>
  <c r="M8" i="8" a="1"/>
  <c r="M8" i="8"/>
  <c r="L8" i="8" a="1"/>
  <c r="L8" i="8"/>
  <c r="K8" i="8" a="1"/>
  <c r="K8" i="8"/>
  <c r="J8" i="8" a="1"/>
  <c r="J8" i="8"/>
  <c r="I8" i="8" a="1"/>
  <c r="I8" i="8"/>
  <c r="H8" i="8" a="1"/>
  <c r="H8" i="8"/>
  <c r="G8" i="8" a="1"/>
  <c r="G8" i="8"/>
  <c r="F8" i="8" a="1"/>
  <c r="F8" i="8"/>
  <c r="E8" i="8" a="1"/>
  <c r="E8" i="8"/>
  <c r="D8" i="8" a="1"/>
  <c r="D8" i="8"/>
  <c r="C8" i="8" a="1"/>
  <c r="C8" i="8"/>
  <c r="B8" i="8" a="1"/>
  <c r="B8" i="8"/>
  <c r="U7" i="8" a="1"/>
  <c r="U7" i="8"/>
  <c r="T7" i="8" a="1"/>
  <c r="T7" i="8"/>
  <c r="S7" i="8" a="1"/>
  <c r="S7" i="8"/>
  <c r="R7" i="8" a="1"/>
  <c r="R7" i="8"/>
  <c r="Q7" i="8" a="1"/>
  <c r="Q7" i="8"/>
  <c r="P7" i="8" a="1"/>
  <c r="P7" i="8"/>
  <c r="O7" i="8" a="1"/>
  <c r="O7" i="8"/>
  <c r="N7" i="8" a="1"/>
  <c r="N7" i="8"/>
  <c r="M7" i="8" a="1"/>
  <c r="M7" i="8"/>
  <c r="L7" i="8" a="1"/>
  <c r="L7" i="8"/>
  <c r="K7" i="8" a="1"/>
  <c r="K7" i="8"/>
  <c r="J7" i="8" a="1"/>
  <c r="J7" i="8"/>
  <c r="I7" i="8" a="1"/>
  <c r="I7" i="8"/>
  <c r="H7" i="8" a="1"/>
  <c r="H7" i="8"/>
  <c r="G7" i="8" a="1"/>
  <c r="G7" i="8"/>
  <c r="F7" i="8" a="1"/>
  <c r="F7" i="8"/>
  <c r="E7" i="8" a="1"/>
  <c r="E7" i="8"/>
  <c r="D7" i="8" a="1"/>
  <c r="D7" i="8"/>
  <c r="C7" i="8" a="1"/>
  <c r="C7" i="8"/>
  <c r="B7" i="8" a="1"/>
  <c r="B7" i="8"/>
  <c r="U6" i="8" a="1"/>
  <c r="U6" i="8"/>
  <c r="T6" i="8" a="1"/>
  <c r="T6" i="8"/>
  <c r="S6" i="8" a="1"/>
  <c r="S6" i="8"/>
  <c r="R6" i="8" a="1"/>
  <c r="R6" i="8"/>
  <c r="Q6" i="8" a="1"/>
  <c r="Q6" i="8"/>
  <c r="P6" i="8" a="1"/>
  <c r="P6" i="8"/>
  <c r="O6" i="8" a="1"/>
  <c r="O6" i="8"/>
  <c r="N6" i="8" a="1"/>
  <c r="N6" i="8"/>
  <c r="M6" i="8" a="1"/>
  <c r="M6" i="8"/>
  <c r="L6" i="8" a="1"/>
  <c r="L6" i="8"/>
  <c r="K6" i="8" a="1"/>
  <c r="K6" i="8"/>
  <c r="J6" i="8" a="1"/>
  <c r="J6" i="8"/>
  <c r="H6" i="8" a="1"/>
  <c r="H6" i="8"/>
  <c r="G6" i="8" a="1"/>
  <c r="G6" i="8"/>
  <c r="F6" i="8" a="1"/>
  <c r="F6" i="8"/>
  <c r="E6" i="8" a="1"/>
  <c r="E6" i="8"/>
  <c r="D6" i="8" a="1"/>
  <c r="D6" i="8"/>
  <c r="C6" i="8" a="1"/>
  <c r="C6" i="8"/>
  <c r="B6" i="8" a="1"/>
  <c r="B6" i="8"/>
  <c r="U5" i="8" a="1"/>
  <c r="U5" i="8"/>
  <c r="T5" i="8" a="1"/>
  <c r="T5" i="8"/>
  <c r="S5" i="8" a="1"/>
  <c r="S5" i="8"/>
  <c r="R5" i="8" a="1"/>
  <c r="R5" i="8"/>
  <c r="Q5" i="8" a="1"/>
  <c r="Q5" i="8"/>
  <c r="P5" i="8" a="1"/>
  <c r="P5" i="8"/>
  <c r="O5" i="8" a="1"/>
  <c r="O5" i="8"/>
  <c r="N5" i="8" a="1"/>
  <c r="N5" i="8"/>
  <c r="M5" i="8" a="1"/>
  <c r="M5" i="8"/>
  <c r="L5" i="8" a="1"/>
  <c r="L5" i="8"/>
  <c r="K5" i="8" a="1"/>
  <c r="K5" i="8"/>
  <c r="J5" i="8" a="1"/>
  <c r="J5" i="8"/>
  <c r="I5" i="8" a="1"/>
  <c r="I5" i="8"/>
  <c r="H5" i="8" a="1"/>
  <c r="H5" i="8"/>
  <c r="G5" i="8" a="1"/>
  <c r="G5" i="8"/>
  <c r="F5" i="8" a="1"/>
  <c r="F5" i="8"/>
  <c r="E5" i="8" a="1"/>
  <c r="E5" i="8"/>
  <c r="D5" i="8" a="1"/>
  <c r="D5" i="8"/>
  <c r="C5" i="8" a="1"/>
  <c r="C5" i="8"/>
  <c r="B5" i="8" a="1"/>
  <c r="B5" i="8"/>
  <c r="U4" i="8" a="1"/>
  <c r="U4" i="8"/>
  <c r="T4" i="8" a="1"/>
  <c r="T4" i="8"/>
  <c r="S4" i="8" a="1"/>
  <c r="S4" i="8"/>
  <c r="R4" i="8" a="1"/>
  <c r="R4" i="8"/>
  <c r="Q4" i="8" a="1"/>
  <c r="Q4" i="8"/>
  <c r="P4" i="8" a="1"/>
  <c r="P4" i="8"/>
  <c r="O4" i="8" a="1"/>
  <c r="O4" i="8"/>
  <c r="N4" i="8" a="1"/>
  <c r="N4" i="8"/>
  <c r="M4" i="8" a="1"/>
  <c r="M4" i="8"/>
  <c r="L4" i="8" a="1"/>
  <c r="L4" i="8"/>
  <c r="K4" i="8" a="1"/>
  <c r="K4" i="8"/>
  <c r="J4" i="8" a="1"/>
  <c r="J4" i="8"/>
  <c r="I4" i="8" a="1"/>
  <c r="I4" i="8"/>
  <c r="H4" i="8" a="1"/>
  <c r="H4" i="8"/>
  <c r="G4" i="8" a="1"/>
  <c r="G4" i="8"/>
  <c r="F4" i="8" a="1"/>
  <c r="F4" i="8"/>
  <c r="E4" i="8" a="1"/>
  <c r="E4" i="8"/>
  <c r="D4" i="8" a="1"/>
  <c r="D4" i="8"/>
  <c r="C4" i="8" a="1"/>
  <c r="C4" i="8"/>
  <c r="B4" i="8" a="1"/>
  <c r="B4" i="8"/>
  <c r="U3" i="8" a="1"/>
  <c r="U3" i="8"/>
  <c r="T3" i="8" a="1"/>
  <c r="T3" i="8"/>
  <c r="S3" i="8" a="1"/>
  <c r="S3" i="8"/>
  <c r="R3" i="8" a="1"/>
  <c r="R3" i="8"/>
  <c r="Q3" i="8" a="1"/>
  <c r="Q3" i="8"/>
  <c r="P3" i="8" a="1"/>
  <c r="P3" i="8"/>
  <c r="O3" i="8" a="1"/>
  <c r="O3" i="8"/>
  <c r="N3" i="8" a="1"/>
  <c r="N3" i="8"/>
  <c r="M3" i="8" a="1"/>
  <c r="M3" i="8"/>
  <c r="L3" i="8" a="1"/>
  <c r="L3" i="8"/>
  <c r="K3" i="8" a="1"/>
  <c r="K3" i="8"/>
  <c r="J3" i="8" a="1"/>
  <c r="J3" i="8"/>
  <c r="I3" i="8" a="1"/>
  <c r="I3" i="8"/>
  <c r="H3" i="8" a="1"/>
  <c r="H3" i="8"/>
  <c r="G3" i="8" a="1"/>
  <c r="G3" i="8"/>
  <c r="F3" i="8" a="1"/>
  <c r="F3" i="8"/>
  <c r="E3" i="8" a="1"/>
  <c r="E3" i="8"/>
  <c r="D3" i="8" a="1"/>
  <c r="D3" i="8"/>
  <c r="C3" i="8" a="1"/>
  <c r="C3" i="8"/>
  <c r="B3" i="8" a="1"/>
  <c r="B3" i="8"/>
  <c r="U2" i="8" a="1"/>
  <c r="U2" i="8"/>
  <c r="T2" i="8" a="1"/>
  <c r="T2" i="8"/>
  <c r="S2" i="8" a="1"/>
  <c r="S2" i="8"/>
  <c r="R2" i="8" a="1"/>
  <c r="R2" i="8"/>
  <c r="Q2" i="8" a="1"/>
  <c r="Q2" i="8"/>
  <c r="P2" i="8" a="1"/>
  <c r="P2" i="8"/>
  <c r="O2" i="8" a="1"/>
  <c r="O2" i="8"/>
  <c r="N2" i="8" a="1"/>
  <c r="N2" i="8"/>
  <c r="M2" i="8" a="1"/>
  <c r="M2" i="8"/>
  <c r="L2" i="8" a="1"/>
  <c r="L2" i="8"/>
  <c r="K2" i="8" a="1"/>
  <c r="K2" i="8"/>
  <c r="J2" i="8" a="1"/>
  <c r="J2" i="8"/>
  <c r="I2" i="8" a="1"/>
  <c r="I2" i="8"/>
  <c r="H2" i="8" a="1"/>
  <c r="H2" i="8"/>
  <c r="G2" i="8" a="1"/>
  <c r="G2" i="8"/>
  <c r="F2" i="8" a="1"/>
  <c r="F2" i="8"/>
  <c r="E2" i="8" a="1"/>
  <c r="E2" i="8"/>
  <c r="D2" i="8" a="1"/>
  <c r="D2" i="8"/>
  <c r="C2" i="8" a="1"/>
  <c r="C2" i="8"/>
  <c r="B2" i="8" a="1"/>
  <c r="B2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W37" i="8"/>
</calcChain>
</file>

<file path=xl/sharedStrings.xml><?xml version="1.0" encoding="utf-8"?>
<sst xmlns="http://schemas.openxmlformats.org/spreadsheetml/2006/main" count="1039" uniqueCount="187">
  <si>
    <t>Date du match</t>
  </si>
  <si>
    <t>Equipe adverse</t>
  </si>
  <si>
    <t>Aller-Retour</t>
  </si>
  <si>
    <t>20H</t>
  </si>
  <si>
    <t>USTARITZ Labourdins 1</t>
  </si>
  <si>
    <t>Retour</t>
  </si>
  <si>
    <t>15H</t>
  </si>
  <si>
    <t>AMBARESIENNE E S 1</t>
  </si>
  <si>
    <t>GRAVES FC 1</t>
  </si>
  <si>
    <t>MAZERES UZOS RONTIGN 1</t>
  </si>
  <si>
    <t>FRATERNELLE LANDIRAS 1</t>
  </si>
  <si>
    <t>USTARITZ LABOURDINS 1</t>
  </si>
  <si>
    <t>15H30</t>
  </si>
  <si>
    <t>FC DES GRAVES 2</t>
  </si>
  <si>
    <t>TARNOS AS 1</t>
  </si>
  <si>
    <t>CADAUJAC ENT 1</t>
  </si>
  <si>
    <t>BARSAC PREIGNAC 1</t>
  </si>
  <si>
    <t>BAZAS  PATRONAGE 1</t>
  </si>
  <si>
    <t>ANGLET GENETS FOOT 1</t>
  </si>
  <si>
    <t>BAZAS PATRONAGE 2</t>
  </si>
  <si>
    <t>ST LAUR/ST GERV ENT 1</t>
  </si>
  <si>
    <t>Aller</t>
  </si>
  <si>
    <t>14H55</t>
  </si>
  <si>
    <t>UZESTE E.C. 1</t>
  </si>
  <si>
    <t>MARCELLUS COCUMONT 1</t>
  </si>
  <si>
    <t>MERIGNAC SA 3</t>
  </si>
  <si>
    <t>UNION ST BRUNO 1</t>
  </si>
  <si>
    <t>ENTENTE GRAND DAX 1</t>
  </si>
  <si>
    <t>13H</t>
  </si>
  <si>
    <t>PONDAURAT C.A 2</t>
  </si>
  <si>
    <t>BOULAZAC ES 1</t>
  </si>
  <si>
    <t>BAYONNE AVIRON 1</t>
  </si>
  <si>
    <t>SAUVETERRE AS 1</t>
  </si>
  <si>
    <t>LANGON FC 1</t>
  </si>
  <si>
    <t>BIGANOS FACTURE AS 1</t>
  </si>
  <si>
    <t>BEAUTIRAN  AS 1</t>
  </si>
  <si>
    <t>BAYONNE AVIRON 2</t>
  </si>
  <si>
    <t>BOE BON ENCON ENT 1</t>
  </si>
  <si>
    <t>19H30</t>
  </si>
  <si>
    <t>BIARRITZ JEANNE ARC 1</t>
  </si>
  <si>
    <t>BELIN BELIET ENT 2</t>
  </si>
  <si>
    <t>STE HELENE CA 1</t>
  </si>
  <si>
    <t>13H45</t>
  </si>
  <si>
    <t>MORIZES A.S. 1</t>
  </si>
  <si>
    <t>SAINT-AUBIN AS 2</t>
  </si>
  <si>
    <t>PESSAC CHÂTAIGNERAIE 2</t>
  </si>
  <si>
    <t>FC DES GRAVES 1</t>
  </si>
  <si>
    <t>ST SYMPHORIEN SC 2</t>
  </si>
  <si>
    <t>ANGLET GENETS FOOT 3</t>
  </si>
  <si>
    <t>BLEUETS  MACARIENS 1</t>
  </si>
  <si>
    <t>BASSIN ARCACHON FC 1</t>
  </si>
  <si>
    <t>13H30</t>
  </si>
  <si>
    <t>CADAUJAC SC 2</t>
  </si>
  <si>
    <t>BOUSCATAISE US 1</t>
  </si>
  <si>
    <t>VILLENAVE JEUNESSE 1</t>
  </si>
  <si>
    <t>ST ANDRE CUBZAC 3</t>
  </si>
  <si>
    <t>NERAC FC 1</t>
  </si>
  <si>
    <t>18H</t>
  </si>
  <si>
    <t>VIOLETTE ATURINE 1</t>
  </si>
  <si>
    <t>GIRONDE REOLE FC 1</t>
  </si>
  <si>
    <t>LORMONT US 1</t>
  </si>
  <si>
    <t>MACAUDAISE SJ 1</t>
  </si>
  <si>
    <t>BAYONNE CROISES 1</t>
  </si>
  <si>
    <t>MEILLON ESMAN 1</t>
  </si>
  <si>
    <t>GALGON ENT 1</t>
  </si>
  <si>
    <t>PAU FC 1</t>
  </si>
  <si>
    <t>STADE MONTOIS 1</t>
  </si>
  <si>
    <t>BERGERAC PERIGORD FC 2</t>
  </si>
  <si>
    <t>ARIN LUZIEN 1</t>
  </si>
  <si>
    <t>ARTIX AS/MOURENX B 1</t>
  </si>
  <si>
    <t>TALENCE ALLIANCE US 1</t>
  </si>
  <si>
    <t>LUY DE BEARN FC 1</t>
  </si>
  <si>
    <t>VILLENAVE 3</t>
  </si>
  <si>
    <t>CESTAS SAG 1</t>
  </si>
  <si>
    <t>SCS FC 1</t>
  </si>
  <si>
    <t>C.A. SALLOIS 1</t>
  </si>
  <si>
    <t>VERDELAIS E.S 1</t>
  </si>
  <si>
    <t>ORTHEZ ELAN BEARNAIS 1</t>
  </si>
  <si>
    <t>ST AUBIN DE MEDOC AS 1</t>
  </si>
  <si>
    <t>TARGON-SOULIG 1</t>
  </si>
  <si>
    <t>S. ST MEDARDAIS 1</t>
  </si>
  <si>
    <t>MARMANDE 47 FC 1</t>
  </si>
  <si>
    <t>COTEAUX BORDELAIS 2</t>
  </si>
  <si>
    <t>GIRONDE REOLE ENT 1</t>
  </si>
  <si>
    <t>NAY VATH VIELHA ES 1</t>
  </si>
  <si>
    <t>MONSEGUR SC 2</t>
  </si>
  <si>
    <t>PORT STE MARIE FEUG. 1</t>
  </si>
  <si>
    <t>BASSENS CMO 1</t>
  </si>
  <si>
    <t>MARSAN USM 1</t>
  </si>
  <si>
    <t>BASTIDE SC 1</t>
  </si>
  <si>
    <t>TRELISSAC FC 2</t>
  </si>
  <si>
    <t>Modification demandée</t>
  </si>
  <si>
    <t>Heure</t>
  </si>
  <si>
    <t>Domicile/Extérieur</t>
  </si>
  <si>
    <t>Domicile</t>
  </si>
  <si>
    <t>Extérieur</t>
  </si>
  <si>
    <t xml:space="preserve">Compétition </t>
  </si>
  <si>
    <t xml:space="preserve"> Phase</t>
  </si>
  <si>
    <t xml:space="preserve"> .</t>
  </si>
  <si>
    <t xml:space="preserve"> Phase Unique</t>
  </si>
  <si>
    <t xml:space="preserve"> Phase 2</t>
  </si>
  <si>
    <t xml:space="preserve"> Phase Unique - Sud</t>
  </si>
  <si>
    <t>Equipes</t>
  </si>
  <si>
    <t>U15 Départemental 2</t>
  </si>
  <si>
    <t>U18 Departemental 3</t>
  </si>
  <si>
    <t>Seniors Departemental 2</t>
  </si>
  <si>
    <t>Seniors Regional 4</t>
  </si>
  <si>
    <t>U13 Bras Niveau 1 Division 2</t>
  </si>
  <si>
    <t>U13 Bras Niveau 2 Division 1</t>
  </si>
  <si>
    <t>U13 Bras Niveau 2 Division 2</t>
  </si>
  <si>
    <t>U13 Brassage Lfna</t>
  </si>
  <si>
    <t>U16 Regional 1</t>
  </si>
  <si>
    <t>Seniors Regional 1</t>
  </si>
  <si>
    <t>U17 Regional 2</t>
  </si>
  <si>
    <t>U19 Regional 2 - Sud</t>
  </si>
  <si>
    <t>Dates</t>
  </si>
  <si>
    <t>20/01/2018</t>
  </si>
  <si>
    <t>10H30</t>
  </si>
  <si>
    <t>(4) FC DES GRAVES 1</t>
  </si>
  <si>
    <t>U11 Niveau 1 Poule B</t>
  </si>
  <si>
    <t>(6) LEOGNAN USC 1</t>
  </si>
  <si>
    <t>U11 Niveau 1 Poule A</t>
  </si>
  <si>
    <t>(7) C.A. BEGLAIS 1</t>
  </si>
  <si>
    <t>(1) LANGON FC 1</t>
  </si>
  <si>
    <t>(6) CABANAC-V.S.C 1</t>
  </si>
  <si>
    <t>U11 Niveau 2 Poule C</t>
  </si>
  <si>
    <t>(3) COQS ROUGES BORD 2</t>
  </si>
  <si>
    <t>(7) J.VILLENAVAISE 4</t>
  </si>
  <si>
    <t>U11 Niveau 2 Poule A</t>
  </si>
  <si>
    <t>(3) C.A. BEGLAIS 2</t>
  </si>
  <si>
    <t>03/03/2018</t>
  </si>
  <si>
    <t>(1) GRADIGNAN FC 1</t>
  </si>
  <si>
    <t>(3) COQS ROUGES BORD 1</t>
  </si>
  <si>
    <t>(8)AVENIR SAUTERNAIS 1</t>
  </si>
  <si>
    <t>(6) GJ PAYS D'AUROS 1</t>
  </si>
  <si>
    <t>(1) SC ST SYMPHORIEN 2</t>
  </si>
  <si>
    <t>10/03/2018</t>
  </si>
  <si>
    <t>(7) SUD GIRONDE FC 1</t>
  </si>
  <si>
    <t>(4) BEAUTIRAN AS 1</t>
  </si>
  <si>
    <t>(3) BORDEAUX E.C. 1</t>
  </si>
  <si>
    <t>(2) LANGON FC 2</t>
  </si>
  <si>
    <t>(4) S. ST MEDARDAIS 1</t>
  </si>
  <si>
    <t>(5) GRADIGNAN FC 3</t>
  </si>
  <si>
    <t>24/03/2018</t>
  </si>
  <si>
    <t>(8) J. VILLENAVAISE 2</t>
  </si>
  <si>
    <t>(2) SC ST SYMPHORIEN 1</t>
  </si>
  <si>
    <t>(5) TALENCE ALLIANCE 1</t>
  </si>
  <si>
    <t>(5) CASTETS DORTHE 1</t>
  </si>
  <si>
    <t>(2)VAILLANTE CAUDROT 1</t>
  </si>
  <si>
    <t>(4) BORDEAUX E.C. 4</t>
  </si>
  <si>
    <t>(1) VALLEE GARONNE 1</t>
  </si>
  <si>
    <t xml:space="preserve">U15 Regional 2 </t>
  </si>
  <si>
    <t>U15 Regional 2</t>
  </si>
  <si>
    <t>03/02/2018</t>
  </si>
  <si>
    <t>ST LAURENT CO 1</t>
  </si>
  <si>
    <t>U14 F Brassages / 1</t>
  </si>
  <si>
    <t>04/02/2018</t>
  </si>
  <si>
    <t/>
  </si>
  <si>
    <t>Feminines Regional 2</t>
  </si>
  <si>
    <t>Phase 2</t>
  </si>
  <si>
    <t>04/03/2018</t>
  </si>
  <si>
    <t>06/05/2018</t>
  </si>
  <si>
    <t>08/04/2018</t>
  </si>
  <si>
    <t>11/02/2018</t>
  </si>
  <si>
    <t>13/05/2018</t>
  </si>
  <si>
    <t>14/01/2018</t>
  </si>
  <si>
    <t>18/03/2018</t>
  </si>
  <si>
    <t>ST. BORDELAIS ASPTT 2</t>
  </si>
  <si>
    <t>21/01/2018</t>
  </si>
  <si>
    <t>MONTOISE ES/ST. MONT 1</t>
  </si>
  <si>
    <t>25/03/2018</t>
  </si>
  <si>
    <t>MERIGNAC ARLAC FCE 2</t>
  </si>
  <si>
    <t>28/01/2018</t>
  </si>
  <si>
    <t>29/04/2018</t>
  </si>
  <si>
    <t>U17 F Brassages / 1</t>
  </si>
  <si>
    <t>U14 F</t>
  </si>
  <si>
    <t>U17 F</t>
  </si>
  <si>
    <t>3ème phase</t>
  </si>
  <si>
    <t>BLANQUEFORTAISE ES 1</t>
  </si>
  <si>
    <t>05/05/2018</t>
  </si>
  <si>
    <t>17/03/2018</t>
  </si>
  <si>
    <t>MERIGNAC SA 1</t>
  </si>
  <si>
    <t>19/05/2018</t>
  </si>
  <si>
    <t>LEGE CAP FERRET US 1</t>
  </si>
  <si>
    <t>26/05/2018</t>
  </si>
  <si>
    <t>27/01/2018</t>
  </si>
  <si>
    <t>28/04/2018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</si>
</sst>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b/>
      <sz val="12"/>
      <color theme="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 applyNumberFormat="0" applyBorder="0" applyAlignment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 applyFill="1" applyProtection="1"/>
    <xf numFmtId="0" fontId="1" fillId="2" borderId="0" xfId="0" applyFont="1" applyFill="1" applyProtection="1"/>
    <xf numFmtId="0" fontId="2" fillId="0" borderId="0" xfId="0" applyFont="1" applyFill="1" applyProtection="1"/>
    <xf numFmtId="14" fontId="0" fillId="0" borderId="0" xfId="0" applyNumberFormat="1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5" fillId="2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37"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</dxf>
    <dxf>
      <fill>
        <patternFill>
          <bgColor rgb="FFFFFF99"/>
        </patternFill>
      </fill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99"/>
      <color rgb="FF66FF99"/>
      <color rgb="FFFFFF00"/>
      <color rgb="FF00FF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Roselyne/Downloads/LISTE%20MATCHS%20V3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1"/>
  <sheetViews>
    <sheetView tabSelected="1" workbookViewId="0">
      <selection activeCell="F8" sqref="F8"/>
    </sheetView>
  </sheetViews>
  <sheetFormatPr baseColWidth="10" defaultColWidth="9.140625" defaultRowHeight="15" x14ac:dyDescent="0.25"/>
  <cols>
    <col min="1" max="1" width="16.140625" style="5" bestFit="1" customWidth="1"/>
    <col min="2" max="2" width="8.7109375" style="2" bestFit="1" customWidth="1"/>
    <col min="3" max="3" width="20.42578125" style="2" bestFit="1" customWidth="1"/>
    <col min="4" max="4" width="25.28515625" style="2" bestFit="1" customWidth="1"/>
    <col min="5" max="5" width="26.7109375" bestFit="1" customWidth="1"/>
    <col min="6" max="6" width="18.85546875" style="4" bestFit="1" customWidth="1"/>
    <col min="7" max="7" width="12" style="2" bestFit="1" customWidth="1"/>
    <col min="8" max="8" width="25.140625" style="2" bestFit="1" customWidth="1"/>
    <col min="9" max="16384" width="9.140625" style="2"/>
  </cols>
  <sheetData>
    <row r="1" spans="1:8" x14ac:dyDescent="0.25">
      <c r="A1" s="6" t="s">
        <v>0</v>
      </c>
      <c r="B1" s="1" t="s">
        <v>92</v>
      </c>
      <c r="C1" s="1" t="s">
        <v>93</v>
      </c>
      <c r="D1" s="1" t="s">
        <v>1</v>
      </c>
      <c r="E1" s="1" t="s">
        <v>96</v>
      </c>
      <c r="F1" s="6" t="s">
        <v>97</v>
      </c>
      <c r="G1" s="1" t="s">
        <v>2</v>
      </c>
      <c r="H1" s="1" t="s">
        <v>91</v>
      </c>
    </row>
    <row r="2" spans="1:8" x14ac:dyDescent="0.25">
      <c r="A2" s="9">
        <v>43106</v>
      </c>
      <c r="B2" s="2" t="s">
        <v>6</v>
      </c>
      <c r="C2" s="2" t="s">
        <v>94</v>
      </c>
      <c r="D2" s="2" t="s">
        <v>20</v>
      </c>
      <c r="E2" s="2" t="s">
        <v>103</v>
      </c>
      <c r="F2" s="2">
        <v>1</v>
      </c>
      <c r="G2" s="2" t="s">
        <v>21</v>
      </c>
    </row>
    <row r="3" spans="1:8" x14ac:dyDescent="0.25">
      <c r="A3" s="9">
        <v>43106</v>
      </c>
      <c r="B3" s="2" t="s">
        <v>6</v>
      </c>
      <c r="C3" s="2" t="s">
        <v>94</v>
      </c>
      <c r="D3" s="2" t="s">
        <v>19</v>
      </c>
      <c r="E3" s="2" t="s">
        <v>104</v>
      </c>
      <c r="F3" s="2">
        <v>1</v>
      </c>
      <c r="G3" s="2" t="s">
        <v>21</v>
      </c>
    </row>
    <row r="4" spans="1:8" x14ac:dyDescent="0.25">
      <c r="A4" s="9">
        <v>43107</v>
      </c>
      <c r="B4" s="2" t="s">
        <v>22</v>
      </c>
      <c r="C4" s="2" t="s">
        <v>94</v>
      </c>
      <c r="D4" s="2" t="s">
        <v>23</v>
      </c>
      <c r="E4" s="2" t="s">
        <v>105</v>
      </c>
      <c r="F4" s="2" t="s">
        <v>98</v>
      </c>
      <c r="G4" s="2" t="s">
        <v>21</v>
      </c>
    </row>
    <row r="5" spans="1:8" x14ac:dyDescent="0.25">
      <c r="A5" s="9">
        <v>43113</v>
      </c>
      <c r="B5" s="2" t="s">
        <v>3</v>
      </c>
      <c r="C5" s="2" t="s">
        <v>95</v>
      </c>
      <c r="D5" s="2" t="s">
        <v>41</v>
      </c>
      <c r="E5" s="2" t="s">
        <v>106</v>
      </c>
      <c r="F5" s="2" t="s">
        <v>99</v>
      </c>
      <c r="G5" s="2" t="s">
        <v>21</v>
      </c>
    </row>
    <row r="6" spans="1:8" x14ac:dyDescent="0.25">
      <c r="A6" s="9">
        <v>43113</v>
      </c>
      <c r="B6" s="2" t="s">
        <v>42</v>
      </c>
      <c r="C6" s="2" t="s">
        <v>94</v>
      </c>
      <c r="D6" s="2" t="s">
        <v>43</v>
      </c>
      <c r="E6" s="2" t="s">
        <v>107</v>
      </c>
      <c r="F6" s="2" t="s">
        <v>100</v>
      </c>
      <c r="G6" s="2" t="s">
        <v>21</v>
      </c>
    </row>
    <row r="7" spans="1:8" x14ac:dyDescent="0.25">
      <c r="A7" s="9">
        <v>43113</v>
      </c>
      <c r="B7" s="2" t="s">
        <v>42</v>
      </c>
      <c r="C7" s="2" t="s">
        <v>95</v>
      </c>
      <c r="D7" s="2" t="s">
        <v>44</v>
      </c>
      <c r="E7" s="2" t="s">
        <v>108</v>
      </c>
      <c r="F7" s="2" t="s">
        <v>100</v>
      </c>
      <c r="G7" s="2" t="s">
        <v>21</v>
      </c>
    </row>
    <row r="8" spans="1:8" x14ac:dyDescent="0.25">
      <c r="A8" s="9">
        <v>43113</v>
      </c>
      <c r="B8" s="2" t="s">
        <v>42</v>
      </c>
      <c r="C8" s="2" t="s">
        <v>95</v>
      </c>
      <c r="D8" s="2" t="s">
        <v>45</v>
      </c>
      <c r="E8" s="2" t="s">
        <v>109</v>
      </c>
      <c r="F8" s="2" t="s">
        <v>100</v>
      </c>
      <c r="G8" s="2" t="s">
        <v>21</v>
      </c>
    </row>
    <row r="9" spans="1:8" x14ac:dyDescent="0.25">
      <c r="A9" s="9">
        <v>43113</v>
      </c>
      <c r="B9" s="2" t="s">
        <v>42</v>
      </c>
      <c r="C9" s="2" t="s">
        <v>95</v>
      </c>
      <c r="D9" s="2" t="s">
        <v>46</v>
      </c>
      <c r="E9" s="2" t="s">
        <v>110</v>
      </c>
      <c r="F9" s="2" t="s">
        <v>100</v>
      </c>
      <c r="G9" s="2" t="s">
        <v>21</v>
      </c>
    </row>
    <row r="10" spans="1:8" x14ac:dyDescent="0.25">
      <c r="A10" s="9">
        <v>43113</v>
      </c>
      <c r="B10" s="2" t="s">
        <v>6</v>
      </c>
      <c r="C10" s="2" t="s">
        <v>95</v>
      </c>
      <c r="D10" s="2" t="s">
        <v>33</v>
      </c>
      <c r="E10" s="2" t="s">
        <v>111</v>
      </c>
      <c r="F10" s="2" t="s">
        <v>99</v>
      </c>
      <c r="G10" s="2" t="s">
        <v>5</v>
      </c>
    </row>
    <row r="11" spans="1:8" x14ac:dyDescent="0.25">
      <c r="A11" s="9">
        <v>43114</v>
      </c>
      <c r="B11" s="2" t="s">
        <v>28</v>
      </c>
      <c r="C11" s="2" t="s">
        <v>94</v>
      </c>
      <c r="D11" s="2" t="s">
        <v>49</v>
      </c>
      <c r="E11" s="2" t="s">
        <v>105</v>
      </c>
      <c r="F11" s="2" t="s">
        <v>98</v>
      </c>
      <c r="G11" s="2" t="s">
        <v>21</v>
      </c>
    </row>
    <row r="12" spans="1:8" x14ac:dyDescent="0.25">
      <c r="A12" s="9">
        <v>43114</v>
      </c>
      <c r="B12" s="2" t="s">
        <v>6</v>
      </c>
      <c r="C12" s="2" t="s">
        <v>94</v>
      </c>
      <c r="D12" s="2" t="s">
        <v>39</v>
      </c>
      <c r="E12" s="2" t="s">
        <v>112</v>
      </c>
      <c r="F12" s="2" t="s">
        <v>99</v>
      </c>
      <c r="G12" s="2" t="s">
        <v>21</v>
      </c>
    </row>
    <row r="13" spans="1:8" x14ac:dyDescent="0.25">
      <c r="A13" s="10" t="s">
        <v>165</v>
      </c>
      <c r="B13" s="2" t="s">
        <v>28</v>
      </c>
      <c r="C13" s="2" t="s">
        <v>95</v>
      </c>
      <c r="D13" s="2" t="s">
        <v>67</v>
      </c>
      <c r="E13" s="2" t="s">
        <v>158</v>
      </c>
      <c r="F13" s="2" t="s">
        <v>159</v>
      </c>
      <c r="G13" s="2" t="s">
        <v>21</v>
      </c>
    </row>
    <row r="14" spans="1:8" x14ac:dyDescent="0.25">
      <c r="A14" s="9">
        <v>43120</v>
      </c>
      <c r="B14" s="2" t="s">
        <v>6</v>
      </c>
      <c r="C14" s="2" t="s">
        <v>95</v>
      </c>
      <c r="D14" s="2" t="s">
        <v>64</v>
      </c>
      <c r="E14" s="2" t="s">
        <v>103</v>
      </c>
      <c r="F14" s="2">
        <v>1</v>
      </c>
      <c r="G14" s="2" t="s">
        <v>5</v>
      </c>
    </row>
    <row r="15" spans="1:8" x14ac:dyDescent="0.25">
      <c r="A15" s="9">
        <v>43120</v>
      </c>
      <c r="B15" s="2" t="s">
        <v>6</v>
      </c>
      <c r="C15" s="2" t="s">
        <v>94</v>
      </c>
      <c r="D15" s="2" t="s">
        <v>65</v>
      </c>
      <c r="E15" s="2" t="s">
        <v>111</v>
      </c>
      <c r="F15" s="2" t="s">
        <v>99</v>
      </c>
      <c r="G15" s="2" t="s">
        <v>5</v>
      </c>
    </row>
    <row r="16" spans="1:8" x14ac:dyDescent="0.25">
      <c r="A16" s="9">
        <v>43120</v>
      </c>
      <c r="B16" s="2" t="s">
        <v>6</v>
      </c>
      <c r="C16" s="2" t="s">
        <v>94</v>
      </c>
      <c r="D16" s="2" t="s">
        <v>33</v>
      </c>
      <c r="E16" s="2" t="s">
        <v>113</v>
      </c>
      <c r="F16" s="2" t="s">
        <v>101</v>
      </c>
      <c r="G16" s="2" t="s">
        <v>21</v>
      </c>
    </row>
    <row r="17" spans="1:7" x14ac:dyDescent="0.25">
      <c r="A17" s="9">
        <v>43120</v>
      </c>
      <c r="B17" s="2" t="s">
        <v>6</v>
      </c>
      <c r="C17" s="2" t="s">
        <v>95</v>
      </c>
      <c r="D17" s="2" t="s">
        <v>40</v>
      </c>
      <c r="E17" s="2" t="s">
        <v>104</v>
      </c>
      <c r="F17" s="2">
        <v>1</v>
      </c>
      <c r="G17" s="2" t="s">
        <v>21</v>
      </c>
    </row>
    <row r="18" spans="1:7" x14ac:dyDescent="0.25">
      <c r="A18" s="9">
        <v>43120</v>
      </c>
      <c r="B18" s="2" t="s">
        <v>6</v>
      </c>
      <c r="C18" s="2" t="s">
        <v>95</v>
      </c>
      <c r="D18" s="2" t="s">
        <v>66</v>
      </c>
      <c r="E18" s="2" t="s">
        <v>114</v>
      </c>
      <c r="F18" s="2" t="s">
        <v>99</v>
      </c>
      <c r="G18" s="2" t="s">
        <v>21</v>
      </c>
    </row>
    <row r="19" spans="1:7" x14ac:dyDescent="0.25">
      <c r="A19" s="10" t="s">
        <v>116</v>
      </c>
      <c r="B19" s="2" t="s">
        <v>117</v>
      </c>
      <c r="C19" s="2" t="s">
        <v>94</v>
      </c>
      <c r="D19" s="2" t="s">
        <v>118</v>
      </c>
      <c r="E19" s="2" t="s">
        <v>119</v>
      </c>
      <c r="F19" s="2" t="s">
        <v>177</v>
      </c>
      <c r="G19" s="2" t="s">
        <v>21</v>
      </c>
    </row>
    <row r="20" spans="1:7" x14ac:dyDescent="0.25">
      <c r="A20" s="10" t="s">
        <v>116</v>
      </c>
      <c r="B20" s="2" t="s">
        <v>117</v>
      </c>
      <c r="C20" s="2" t="s">
        <v>94</v>
      </c>
      <c r="D20" s="2" t="s">
        <v>120</v>
      </c>
      <c r="E20" s="2" t="s">
        <v>121</v>
      </c>
      <c r="F20" s="2" t="s">
        <v>177</v>
      </c>
      <c r="G20" s="2" t="s">
        <v>21</v>
      </c>
    </row>
    <row r="21" spans="1:7" x14ac:dyDescent="0.25">
      <c r="A21" s="10" t="s">
        <v>116</v>
      </c>
      <c r="B21" s="2" t="s">
        <v>117</v>
      </c>
      <c r="C21" s="2" t="s">
        <v>95</v>
      </c>
      <c r="D21" s="2" t="s">
        <v>122</v>
      </c>
      <c r="E21" s="2" t="s">
        <v>121</v>
      </c>
      <c r="F21" s="2" t="s">
        <v>177</v>
      </c>
      <c r="G21" s="2" t="s">
        <v>21</v>
      </c>
    </row>
    <row r="22" spans="1:7" x14ac:dyDescent="0.25">
      <c r="A22" s="10" t="s">
        <v>116</v>
      </c>
      <c r="B22" s="2" t="s">
        <v>117</v>
      </c>
      <c r="C22" s="2" t="s">
        <v>95</v>
      </c>
      <c r="D22" s="2" t="s">
        <v>123</v>
      </c>
      <c r="E22" s="2" t="s">
        <v>119</v>
      </c>
      <c r="F22" s="2" t="s">
        <v>177</v>
      </c>
      <c r="G22" s="2" t="s">
        <v>21</v>
      </c>
    </row>
    <row r="23" spans="1:7" x14ac:dyDescent="0.25">
      <c r="A23" s="10" t="s">
        <v>116</v>
      </c>
      <c r="B23" s="2" t="s">
        <v>117</v>
      </c>
      <c r="C23" s="2" t="s">
        <v>94</v>
      </c>
      <c r="D23" s="2" t="s">
        <v>124</v>
      </c>
      <c r="E23" s="2" t="s">
        <v>125</v>
      </c>
      <c r="F23" s="2" t="s">
        <v>177</v>
      </c>
      <c r="G23" s="2" t="s">
        <v>21</v>
      </c>
    </row>
    <row r="24" spans="1:7" x14ac:dyDescent="0.25">
      <c r="A24" s="10" t="s">
        <v>116</v>
      </c>
      <c r="B24" s="2" t="s">
        <v>117</v>
      </c>
      <c r="C24" s="2" t="s">
        <v>94</v>
      </c>
      <c r="D24" s="2" t="s">
        <v>126</v>
      </c>
      <c r="E24" s="2" t="s">
        <v>125</v>
      </c>
      <c r="F24" s="2" t="s">
        <v>177</v>
      </c>
      <c r="G24" s="2" t="s">
        <v>21</v>
      </c>
    </row>
    <row r="25" spans="1:7" x14ac:dyDescent="0.25">
      <c r="A25" s="10" t="s">
        <v>116</v>
      </c>
      <c r="B25" s="2" t="s">
        <v>117</v>
      </c>
      <c r="C25" s="2" t="s">
        <v>95</v>
      </c>
      <c r="D25" s="2" t="s">
        <v>127</v>
      </c>
      <c r="E25" s="2" t="s">
        <v>128</v>
      </c>
      <c r="F25" s="2" t="s">
        <v>177</v>
      </c>
      <c r="G25" s="2" t="s">
        <v>21</v>
      </c>
    </row>
    <row r="26" spans="1:7" x14ac:dyDescent="0.25">
      <c r="A26" s="10" t="s">
        <v>116</v>
      </c>
      <c r="B26" s="2" t="s">
        <v>117</v>
      </c>
      <c r="C26" s="2" t="s">
        <v>95</v>
      </c>
      <c r="D26" s="2" t="s">
        <v>129</v>
      </c>
      <c r="E26" s="2" t="s">
        <v>128</v>
      </c>
      <c r="F26" s="2" t="s">
        <v>177</v>
      </c>
      <c r="G26" s="2" t="s">
        <v>21</v>
      </c>
    </row>
    <row r="27" spans="1:7" x14ac:dyDescent="0.25">
      <c r="A27" s="10" t="s">
        <v>116</v>
      </c>
      <c r="B27" s="2" t="s">
        <v>6</v>
      </c>
      <c r="C27" s="2" t="s">
        <v>95</v>
      </c>
      <c r="D27" s="2" t="s">
        <v>87</v>
      </c>
      <c r="E27" s="2" t="s">
        <v>155</v>
      </c>
      <c r="F27" s="2"/>
      <c r="G27" s="2" t="s">
        <v>21</v>
      </c>
    </row>
    <row r="28" spans="1:7" x14ac:dyDescent="0.25">
      <c r="A28" s="5" t="s">
        <v>116</v>
      </c>
      <c r="B28" s="2" t="s">
        <v>6</v>
      </c>
      <c r="C28" s="2" t="s">
        <v>94</v>
      </c>
      <c r="D28" s="2" t="s">
        <v>183</v>
      </c>
      <c r="E28" s="2" t="s">
        <v>151</v>
      </c>
      <c r="F28" s="2" t="s">
        <v>159</v>
      </c>
      <c r="G28" s="2" t="s">
        <v>21</v>
      </c>
    </row>
    <row r="29" spans="1:7" x14ac:dyDescent="0.25">
      <c r="A29" s="9">
        <v>43121</v>
      </c>
      <c r="B29" s="2" t="s">
        <v>28</v>
      </c>
      <c r="C29" s="2" t="s">
        <v>95</v>
      </c>
      <c r="D29" s="2" t="s">
        <v>47</v>
      </c>
      <c r="E29" s="2" t="s">
        <v>105</v>
      </c>
      <c r="F29" s="2" t="s">
        <v>98</v>
      </c>
      <c r="G29" s="2" t="s">
        <v>21</v>
      </c>
    </row>
    <row r="30" spans="1:7" x14ac:dyDescent="0.25">
      <c r="A30" s="9">
        <v>43121</v>
      </c>
      <c r="B30" s="2" t="s">
        <v>6</v>
      </c>
      <c r="C30" s="2" t="s">
        <v>95</v>
      </c>
      <c r="D30" s="2" t="s">
        <v>67</v>
      </c>
      <c r="E30" s="2" t="s">
        <v>112</v>
      </c>
      <c r="F30" s="2" t="s">
        <v>99</v>
      </c>
      <c r="G30" s="2" t="s">
        <v>21</v>
      </c>
    </row>
    <row r="31" spans="1:7" x14ac:dyDescent="0.25">
      <c r="A31" s="9">
        <v>43121</v>
      </c>
      <c r="B31" s="2" t="s">
        <v>6</v>
      </c>
      <c r="C31" s="2" t="s">
        <v>94</v>
      </c>
      <c r="D31" s="2" t="s">
        <v>48</v>
      </c>
      <c r="E31" s="2" t="s">
        <v>106</v>
      </c>
      <c r="F31" s="2" t="s">
        <v>99</v>
      </c>
      <c r="G31" s="2" t="s">
        <v>21</v>
      </c>
    </row>
    <row r="32" spans="1:7" x14ac:dyDescent="0.25">
      <c r="A32" s="10" t="s">
        <v>168</v>
      </c>
      <c r="B32" s="2" t="s">
        <v>6</v>
      </c>
      <c r="C32" s="2" t="s">
        <v>94</v>
      </c>
      <c r="D32" s="2" t="s">
        <v>169</v>
      </c>
      <c r="E32" s="2" t="s">
        <v>158</v>
      </c>
      <c r="F32" s="2" t="s">
        <v>159</v>
      </c>
      <c r="G32" s="2" t="s">
        <v>21</v>
      </c>
    </row>
    <row r="33" spans="1:7" x14ac:dyDescent="0.25">
      <c r="A33" s="9">
        <v>43127</v>
      </c>
      <c r="B33" s="2" t="s">
        <v>38</v>
      </c>
      <c r="C33" s="2" t="s">
        <v>95</v>
      </c>
      <c r="D33" s="2" t="s">
        <v>81</v>
      </c>
      <c r="E33" s="2" t="s">
        <v>112</v>
      </c>
      <c r="F33" s="2" t="s">
        <v>99</v>
      </c>
      <c r="G33" s="2" t="s">
        <v>5</v>
      </c>
    </row>
    <row r="34" spans="1:7" x14ac:dyDescent="0.25">
      <c r="A34" s="9">
        <v>43127</v>
      </c>
      <c r="B34" s="2" t="s">
        <v>6</v>
      </c>
      <c r="C34" s="2" t="s">
        <v>94</v>
      </c>
      <c r="D34" s="2" t="s">
        <v>82</v>
      </c>
      <c r="E34" s="2" t="s">
        <v>103</v>
      </c>
      <c r="F34" s="2">
        <v>1</v>
      </c>
      <c r="G34" s="2" t="s">
        <v>5</v>
      </c>
    </row>
    <row r="35" spans="1:7" x14ac:dyDescent="0.25">
      <c r="A35" s="9">
        <v>43127</v>
      </c>
      <c r="B35" s="2" t="s">
        <v>6</v>
      </c>
      <c r="C35" s="2" t="s">
        <v>94</v>
      </c>
      <c r="D35" s="2" t="s">
        <v>50</v>
      </c>
      <c r="E35" s="2" t="s">
        <v>113</v>
      </c>
      <c r="F35" s="2" t="s">
        <v>101</v>
      </c>
      <c r="G35" s="2" t="s">
        <v>5</v>
      </c>
    </row>
    <row r="36" spans="1:7" x14ac:dyDescent="0.25">
      <c r="A36" s="9">
        <v>43127</v>
      </c>
      <c r="B36" s="2" t="s">
        <v>28</v>
      </c>
      <c r="C36" s="2" t="s">
        <v>94</v>
      </c>
      <c r="D36" s="2" t="s">
        <v>83</v>
      </c>
      <c r="E36" s="2" t="s">
        <v>104</v>
      </c>
      <c r="F36" s="2">
        <v>1</v>
      </c>
      <c r="G36" s="2" t="s">
        <v>5</v>
      </c>
    </row>
    <row r="37" spans="1:7" x14ac:dyDescent="0.25">
      <c r="A37" s="9">
        <v>43127</v>
      </c>
      <c r="B37" s="2" t="s">
        <v>6</v>
      </c>
      <c r="C37" s="2" t="s">
        <v>95</v>
      </c>
      <c r="D37" s="2" t="s">
        <v>84</v>
      </c>
      <c r="E37" s="2" t="s">
        <v>114</v>
      </c>
      <c r="F37" s="2" t="s">
        <v>99</v>
      </c>
      <c r="G37" s="2" t="s">
        <v>5</v>
      </c>
    </row>
    <row r="38" spans="1:7" x14ac:dyDescent="0.25">
      <c r="A38" s="5" t="s">
        <v>185</v>
      </c>
      <c r="B38" s="2" t="s">
        <v>6</v>
      </c>
      <c r="C38" s="2" t="s">
        <v>95</v>
      </c>
      <c r="D38" s="2" t="s">
        <v>66</v>
      </c>
      <c r="E38" s="2" t="s">
        <v>151</v>
      </c>
      <c r="F38" s="2" t="s">
        <v>159</v>
      </c>
      <c r="G38" s="2" t="s">
        <v>21</v>
      </c>
    </row>
    <row r="39" spans="1:7" x14ac:dyDescent="0.25">
      <c r="A39" s="9">
        <v>43128</v>
      </c>
      <c r="B39" s="2" t="s">
        <v>6</v>
      </c>
      <c r="C39" s="2" t="s">
        <v>94</v>
      </c>
      <c r="D39" s="2" t="s">
        <v>24</v>
      </c>
      <c r="E39" s="2" t="s">
        <v>106</v>
      </c>
      <c r="F39" s="2" t="s">
        <v>99</v>
      </c>
      <c r="G39" s="2" t="s">
        <v>21</v>
      </c>
    </row>
    <row r="40" spans="1:7" x14ac:dyDescent="0.25">
      <c r="A40" s="10" t="s">
        <v>172</v>
      </c>
      <c r="B40" s="2" t="s">
        <v>6</v>
      </c>
      <c r="C40" s="2" t="s">
        <v>94</v>
      </c>
      <c r="D40" s="2" t="s">
        <v>171</v>
      </c>
      <c r="E40" s="2" t="s">
        <v>158</v>
      </c>
      <c r="F40" s="2" t="s">
        <v>159</v>
      </c>
      <c r="G40" s="2" t="s">
        <v>21</v>
      </c>
    </row>
    <row r="41" spans="1:7" x14ac:dyDescent="0.25">
      <c r="A41" s="9">
        <v>43134</v>
      </c>
      <c r="B41" s="2" t="s">
        <v>3</v>
      </c>
      <c r="C41" s="2" t="s">
        <v>95</v>
      </c>
      <c r="D41" s="2" t="s">
        <v>4</v>
      </c>
      <c r="E41" s="2" t="s">
        <v>106</v>
      </c>
      <c r="F41" s="2" t="s">
        <v>99</v>
      </c>
      <c r="G41" s="2" t="s">
        <v>5</v>
      </c>
    </row>
    <row r="42" spans="1:7" x14ac:dyDescent="0.25">
      <c r="A42" s="9">
        <v>43134</v>
      </c>
      <c r="B42" s="2" t="s">
        <v>6</v>
      </c>
      <c r="C42" s="2" t="s">
        <v>95</v>
      </c>
      <c r="D42" s="2" t="s">
        <v>7</v>
      </c>
      <c r="E42" s="2" t="s">
        <v>103</v>
      </c>
      <c r="F42" s="2">
        <v>1</v>
      </c>
      <c r="G42" s="2" t="s">
        <v>5</v>
      </c>
    </row>
    <row r="43" spans="1:7" x14ac:dyDescent="0.25">
      <c r="A43" s="9">
        <v>43134</v>
      </c>
      <c r="B43" s="2" t="s">
        <v>6</v>
      </c>
      <c r="C43" s="2" t="s">
        <v>95</v>
      </c>
      <c r="D43" s="2" t="s">
        <v>8</v>
      </c>
      <c r="E43" s="2" t="s">
        <v>111</v>
      </c>
      <c r="F43" s="2" t="s">
        <v>99</v>
      </c>
      <c r="G43" s="2" t="s">
        <v>5</v>
      </c>
    </row>
    <row r="44" spans="1:7" x14ac:dyDescent="0.25">
      <c r="A44" s="9">
        <v>43134</v>
      </c>
      <c r="B44" s="2" t="s">
        <v>6</v>
      </c>
      <c r="C44" s="2" t="s">
        <v>95</v>
      </c>
      <c r="D44" s="2" t="s">
        <v>9</v>
      </c>
      <c r="E44" s="2" t="s">
        <v>113</v>
      </c>
      <c r="F44" s="2" t="s">
        <v>101</v>
      </c>
      <c r="G44" s="2" t="s">
        <v>5</v>
      </c>
    </row>
    <row r="45" spans="1:7" x14ac:dyDescent="0.25">
      <c r="A45" s="9">
        <v>43134</v>
      </c>
      <c r="B45" s="2" t="s">
        <v>6</v>
      </c>
      <c r="C45" s="2" t="s">
        <v>95</v>
      </c>
      <c r="D45" s="2" t="s">
        <v>10</v>
      </c>
      <c r="E45" s="2" t="s">
        <v>104</v>
      </c>
      <c r="F45" s="2">
        <v>1</v>
      </c>
      <c r="G45" s="2" t="s">
        <v>5</v>
      </c>
    </row>
    <row r="46" spans="1:7" x14ac:dyDescent="0.25">
      <c r="A46" s="9">
        <v>43134</v>
      </c>
      <c r="B46" s="2" t="s">
        <v>6</v>
      </c>
      <c r="C46" s="2" t="s">
        <v>95</v>
      </c>
      <c r="D46" s="2" t="s">
        <v>11</v>
      </c>
      <c r="E46" s="2" t="s">
        <v>114</v>
      </c>
      <c r="F46" s="2" t="s">
        <v>99</v>
      </c>
      <c r="G46" s="2" t="s">
        <v>5</v>
      </c>
    </row>
    <row r="47" spans="1:7" x14ac:dyDescent="0.25">
      <c r="A47" s="10" t="s">
        <v>153</v>
      </c>
      <c r="B47" s="2" t="s">
        <v>6</v>
      </c>
      <c r="C47" s="2" t="s">
        <v>94</v>
      </c>
      <c r="D47" s="2" t="s">
        <v>154</v>
      </c>
      <c r="E47" s="2" t="s">
        <v>155</v>
      </c>
      <c r="F47" s="2"/>
      <c r="G47" s="2" t="s">
        <v>21</v>
      </c>
    </row>
    <row r="48" spans="1:7" x14ac:dyDescent="0.25">
      <c r="A48" s="5" t="s">
        <v>153</v>
      </c>
      <c r="B48" s="2" t="s">
        <v>6</v>
      </c>
      <c r="C48" s="2" t="s">
        <v>94</v>
      </c>
      <c r="D48" s="2" t="s">
        <v>178</v>
      </c>
      <c r="E48" s="2" t="s">
        <v>151</v>
      </c>
      <c r="F48" s="2" t="s">
        <v>159</v>
      </c>
      <c r="G48" s="2" t="s">
        <v>21</v>
      </c>
    </row>
    <row r="49" spans="1:7" x14ac:dyDescent="0.25">
      <c r="A49" s="9">
        <v>43135</v>
      </c>
      <c r="B49" s="2" t="s">
        <v>6</v>
      </c>
      <c r="C49" s="2" t="s">
        <v>94</v>
      </c>
      <c r="D49" s="2" t="s">
        <v>16</v>
      </c>
      <c r="E49" s="2" t="s">
        <v>105</v>
      </c>
      <c r="F49" s="2" t="s">
        <v>98</v>
      </c>
      <c r="G49" s="2" t="s">
        <v>5</v>
      </c>
    </row>
    <row r="50" spans="1:7" x14ac:dyDescent="0.25">
      <c r="A50" s="10" t="s">
        <v>156</v>
      </c>
      <c r="B50" s="2" t="s">
        <v>6</v>
      </c>
      <c r="C50" s="2" t="s">
        <v>95</v>
      </c>
      <c r="D50" s="2" t="s">
        <v>157</v>
      </c>
      <c r="E50" s="2" t="s">
        <v>158</v>
      </c>
      <c r="F50" s="2" t="s">
        <v>159</v>
      </c>
      <c r="G50" s="2" t="s">
        <v>21</v>
      </c>
    </row>
    <row r="51" spans="1:7" x14ac:dyDescent="0.25">
      <c r="A51" s="9">
        <v>43142</v>
      </c>
      <c r="B51" s="2" t="s">
        <v>6</v>
      </c>
      <c r="C51" s="2" t="s">
        <v>95</v>
      </c>
      <c r="D51" s="2" t="s">
        <v>32</v>
      </c>
      <c r="E51" s="2" t="s">
        <v>105</v>
      </c>
      <c r="F51" s="2" t="s">
        <v>98</v>
      </c>
      <c r="G51" s="2" t="s">
        <v>5</v>
      </c>
    </row>
    <row r="52" spans="1:7" x14ac:dyDescent="0.25">
      <c r="A52" s="9">
        <v>43142</v>
      </c>
      <c r="B52" s="2" t="s">
        <v>6</v>
      </c>
      <c r="C52" s="2" t="s">
        <v>94</v>
      </c>
      <c r="D52" s="2" t="s">
        <v>33</v>
      </c>
      <c r="E52" s="2" t="s">
        <v>112</v>
      </c>
      <c r="F52" s="2" t="s">
        <v>99</v>
      </c>
      <c r="G52" s="2" t="s">
        <v>5</v>
      </c>
    </row>
    <row r="53" spans="1:7" x14ac:dyDescent="0.25">
      <c r="A53" s="9">
        <v>43142</v>
      </c>
      <c r="B53" s="2" t="s">
        <v>28</v>
      </c>
      <c r="C53" s="2" t="s">
        <v>94</v>
      </c>
      <c r="D53" s="2" t="s">
        <v>34</v>
      </c>
      <c r="E53" s="2" t="s">
        <v>106</v>
      </c>
      <c r="F53" s="2" t="s">
        <v>99</v>
      </c>
      <c r="G53" s="2" t="s">
        <v>5</v>
      </c>
    </row>
    <row r="54" spans="1:7" x14ac:dyDescent="0.25">
      <c r="A54" s="10" t="s">
        <v>163</v>
      </c>
      <c r="B54" s="2" t="s">
        <v>6</v>
      </c>
      <c r="C54" s="2" t="s">
        <v>94</v>
      </c>
      <c r="D54" s="2" t="s">
        <v>87</v>
      </c>
      <c r="E54" s="2" t="s">
        <v>158</v>
      </c>
      <c r="F54" s="2" t="s">
        <v>159</v>
      </c>
      <c r="G54" s="2" t="s">
        <v>21</v>
      </c>
    </row>
    <row r="55" spans="1:7" x14ac:dyDescent="0.25">
      <c r="A55" s="9">
        <v>43148</v>
      </c>
      <c r="B55" s="2" t="s">
        <v>3</v>
      </c>
      <c r="C55" s="2" t="s">
        <v>95</v>
      </c>
      <c r="D55" s="2" t="s">
        <v>54</v>
      </c>
      <c r="E55" s="2" t="s">
        <v>112</v>
      </c>
      <c r="F55" s="2" t="s">
        <v>99</v>
      </c>
      <c r="G55" s="2" t="s">
        <v>5</v>
      </c>
    </row>
    <row r="56" spans="1:7" x14ac:dyDescent="0.25">
      <c r="A56" s="9">
        <v>43149</v>
      </c>
      <c r="B56" s="2" t="s">
        <v>6</v>
      </c>
      <c r="C56" s="2" t="s">
        <v>95</v>
      </c>
      <c r="D56" s="2" t="s">
        <v>53</v>
      </c>
      <c r="E56" s="2" t="s">
        <v>106</v>
      </c>
      <c r="F56" s="2" t="s">
        <v>99</v>
      </c>
      <c r="G56" s="2" t="s">
        <v>21</v>
      </c>
    </row>
    <row r="57" spans="1:7" x14ac:dyDescent="0.25">
      <c r="A57" s="9">
        <v>43155</v>
      </c>
      <c r="B57" s="2" t="s">
        <v>6</v>
      </c>
      <c r="C57" s="2" t="s">
        <v>94</v>
      </c>
      <c r="D57" s="2" t="s">
        <v>69</v>
      </c>
      <c r="E57" s="2" t="s">
        <v>113</v>
      </c>
      <c r="F57" s="2" t="s">
        <v>101</v>
      </c>
      <c r="G57" s="2" t="s">
        <v>5</v>
      </c>
    </row>
    <row r="58" spans="1:7" x14ac:dyDescent="0.25">
      <c r="A58" s="9">
        <v>43155</v>
      </c>
      <c r="B58" s="2" t="s">
        <v>12</v>
      </c>
      <c r="C58" s="2" t="s">
        <v>94</v>
      </c>
      <c r="D58" s="2" t="s">
        <v>70</v>
      </c>
      <c r="E58" s="2" t="s">
        <v>104</v>
      </c>
      <c r="F58" s="2">
        <v>1</v>
      </c>
      <c r="G58" s="2" t="s">
        <v>5</v>
      </c>
    </row>
    <row r="59" spans="1:7" x14ac:dyDescent="0.25">
      <c r="A59" s="9">
        <v>43155</v>
      </c>
      <c r="B59" s="2" t="s">
        <v>12</v>
      </c>
      <c r="C59" s="2" t="s">
        <v>94</v>
      </c>
      <c r="D59" s="2" t="s">
        <v>71</v>
      </c>
      <c r="E59" s="2" t="s">
        <v>114</v>
      </c>
      <c r="F59" s="2" t="s">
        <v>99</v>
      </c>
      <c r="G59" s="2" t="s">
        <v>5</v>
      </c>
    </row>
    <row r="60" spans="1:7" x14ac:dyDescent="0.25">
      <c r="A60" s="9">
        <v>43156</v>
      </c>
      <c r="B60" s="2" t="s">
        <v>28</v>
      </c>
      <c r="C60" s="2" t="s">
        <v>94</v>
      </c>
      <c r="D60" s="2" t="s">
        <v>76</v>
      </c>
      <c r="E60" s="2" t="s">
        <v>105</v>
      </c>
      <c r="F60" s="2" t="s">
        <v>98</v>
      </c>
      <c r="G60" s="2" t="s">
        <v>5</v>
      </c>
    </row>
    <row r="61" spans="1:7" x14ac:dyDescent="0.25">
      <c r="A61" s="9">
        <v>43156</v>
      </c>
      <c r="B61" s="2" t="s">
        <v>6</v>
      </c>
      <c r="C61" s="2" t="s">
        <v>94</v>
      </c>
      <c r="D61" s="2" t="s">
        <v>77</v>
      </c>
      <c r="E61" s="2" t="s">
        <v>112</v>
      </c>
      <c r="F61" s="2" t="s">
        <v>99</v>
      </c>
      <c r="G61" s="2" t="s">
        <v>5</v>
      </c>
    </row>
    <row r="62" spans="1:7" x14ac:dyDescent="0.25">
      <c r="A62" s="9">
        <v>43156</v>
      </c>
      <c r="B62" s="2" t="s">
        <v>6</v>
      </c>
      <c r="C62" s="2" t="s">
        <v>94</v>
      </c>
      <c r="D62" s="2" t="s">
        <v>78</v>
      </c>
      <c r="E62" s="2" t="s">
        <v>106</v>
      </c>
      <c r="F62" s="2" t="s">
        <v>99</v>
      </c>
      <c r="G62" s="2" t="s">
        <v>5</v>
      </c>
    </row>
    <row r="63" spans="1:7" x14ac:dyDescent="0.25">
      <c r="A63" s="9">
        <v>43162</v>
      </c>
      <c r="B63" s="2" t="s">
        <v>12</v>
      </c>
      <c r="C63" s="2" t="s">
        <v>94</v>
      </c>
      <c r="D63" s="2" t="s">
        <v>13</v>
      </c>
      <c r="E63" s="2" t="s">
        <v>103</v>
      </c>
      <c r="F63" s="2">
        <v>1</v>
      </c>
      <c r="G63" s="2" t="s">
        <v>5</v>
      </c>
    </row>
    <row r="64" spans="1:7" x14ac:dyDescent="0.25">
      <c r="A64" s="9">
        <v>43162</v>
      </c>
      <c r="B64" s="2" t="s">
        <v>12</v>
      </c>
      <c r="C64" s="2" t="s">
        <v>94</v>
      </c>
      <c r="D64" s="2" t="s">
        <v>14</v>
      </c>
      <c r="E64" s="2" t="s">
        <v>111</v>
      </c>
      <c r="F64" s="2" t="s">
        <v>99</v>
      </c>
      <c r="G64" s="2" t="s">
        <v>5</v>
      </c>
    </row>
    <row r="65" spans="1:7" x14ac:dyDescent="0.25">
      <c r="A65" s="9">
        <v>43162</v>
      </c>
      <c r="B65" s="2" t="s">
        <v>12</v>
      </c>
      <c r="C65" s="2" t="s">
        <v>94</v>
      </c>
      <c r="D65" s="2" t="s">
        <v>15</v>
      </c>
      <c r="E65" s="2" t="s">
        <v>104</v>
      </c>
      <c r="F65" s="2">
        <v>1</v>
      </c>
      <c r="G65" s="2" t="s">
        <v>5</v>
      </c>
    </row>
    <row r="66" spans="1:7" x14ac:dyDescent="0.25">
      <c r="A66" s="10" t="s">
        <v>130</v>
      </c>
      <c r="B66" s="2" t="s">
        <v>117</v>
      </c>
      <c r="C66" s="2" t="s">
        <v>94</v>
      </c>
      <c r="D66" s="2" t="s">
        <v>131</v>
      </c>
      <c r="E66" s="2" t="s">
        <v>121</v>
      </c>
      <c r="F66" s="2" t="s">
        <v>177</v>
      </c>
      <c r="G66" s="2" t="s">
        <v>21</v>
      </c>
    </row>
    <row r="67" spans="1:7" x14ac:dyDescent="0.25">
      <c r="A67" s="10" t="s">
        <v>130</v>
      </c>
      <c r="B67" s="2" t="s">
        <v>117</v>
      </c>
      <c r="C67" s="2" t="s">
        <v>94</v>
      </c>
      <c r="D67" s="2" t="s">
        <v>132</v>
      </c>
      <c r="E67" s="2" t="s">
        <v>119</v>
      </c>
      <c r="F67" s="2" t="s">
        <v>177</v>
      </c>
      <c r="G67" s="2" t="s">
        <v>21</v>
      </c>
    </row>
    <row r="68" spans="1:7" x14ac:dyDescent="0.25">
      <c r="A68" s="10" t="s">
        <v>130</v>
      </c>
      <c r="B68" s="2" t="s">
        <v>117</v>
      </c>
      <c r="C68" s="2" t="s">
        <v>95</v>
      </c>
      <c r="D68" s="2" t="s">
        <v>133</v>
      </c>
      <c r="E68" s="2" t="s">
        <v>121</v>
      </c>
      <c r="F68" s="2" t="s">
        <v>177</v>
      </c>
      <c r="G68" s="2" t="s">
        <v>21</v>
      </c>
    </row>
    <row r="69" spans="1:7" x14ac:dyDescent="0.25">
      <c r="A69" s="10" t="s">
        <v>130</v>
      </c>
      <c r="B69" s="2" t="s">
        <v>117</v>
      </c>
      <c r="C69" s="2" t="s">
        <v>94</v>
      </c>
      <c r="D69" s="2" t="s">
        <v>134</v>
      </c>
      <c r="E69" s="2" t="s">
        <v>119</v>
      </c>
      <c r="F69" s="2" t="s">
        <v>177</v>
      </c>
      <c r="G69" s="2" t="s">
        <v>21</v>
      </c>
    </row>
    <row r="70" spans="1:7" x14ac:dyDescent="0.25">
      <c r="A70" s="10" t="s">
        <v>130</v>
      </c>
      <c r="B70" s="2" t="s">
        <v>117</v>
      </c>
      <c r="C70" s="2" t="s">
        <v>95</v>
      </c>
      <c r="D70" s="2" t="s">
        <v>129</v>
      </c>
      <c r="E70" s="2" t="s">
        <v>128</v>
      </c>
      <c r="F70" s="2" t="s">
        <v>177</v>
      </c>
      <c r="G70" s="2" t="s">
        <v>21</v>
      </c>
    </row>
    <row r="71" spans="1:7" x14ac:dyDescent="0.25">
      <c r="A71" s="10" t="s">
        <v>130</v>
      </c>
      <c r="B71" s="2" t="s">
        <v>117</v>
      </c>
      <c r="C71" s="2" t="s">
        <v>95</v>
      </c>
      <c r="D71" s="2" t="s">
        <v>127</v>
      </c>
      <c r="E71" s="2" t="s">
        <v>128</v>
      </c>
      <c r="F71" s="2" t="s">
        <v>177</v>
      </c>
      <c r="G71" s="2" t="s">
        <v>21</v>
      </c>
    </row>
    <row r="72" spans="1:7" x14ac:dyDescent="0.25">
      <c r="A72" s="10" t="s">
        <v>130</v>
      </c>
      <c r="B72" s="2" t="s">
        <v>117</v>
      </c>
      <c r="C72" s="2" t="s">
        <v>95</v>
      </c>
      <c r="D72" s="2" t="s">
        <v>135</v>
      </c>
      <c r="E72" s="2" t="s">
        <v>125</v>
      </c>
      <c r="F72" s="2" t="s">
        <v>177</v>
      </c>
      <c r="G72" s="2" t="s">
        <v>21</v>
      </c>
    </row>
    <row r="73" spans="1:7" x14ac:dyDescent="0.25">
      <c r="A73" s="10" t="s">
        <v>130</v>
      </c>
      <c r="B73" s="2" t="s">
        <v>117</v>
      </c>
      <c r="C73" s="2" t="s">
        <v>94</v>
      </c>
      <c r="D73" s="2" t="s">
        <v>124</v>
      </c>
      <c r="E73" s="2" t="s">
        <v>125</v>
      </c>
      <c r="F73" s="2" t="s">
        <v>177</v>
      </c>
      <c r="G73" s="2" t="s">
        <v>21</v>
      </c>
    </row>
    <row r="74" spans="1:7" x14ac:dyDescent="0.25">
      <c r="A74" s="5" t="s">
        <v>130</v>
      </c>
      <c r="B74" s="2" t="s">
        <v>12</v>
      </c>
      <c r="C74" s="2" t="s">
        <v>95</v>
      </c>
      <c r="D74" s="2" t="s">
        <v>60</v>
      </c>
      <c r="E74" s="2" t="s">
        <v>151</v>
      </c>
      <c r="F74" s="2" t="s">
        <v>159</v>
      </c>
      <c r="G74" s="2" t="s">
        <v>21</v>
      </c>
    </row>
    <row r="75" spans="1:7" x14ac:dyDescent="0.25">
      <c r="A75" s="10" t="s">
        <v>160</v>
      </c>
      <c r="B75" s="2" t="s">
        <v>6</v>
      </c>
      <c r="C75" s="2" t="s">
        <v>94</v>
      </c>
      <c r="D75" s="2" t="s">
        <v>31</v>
      </c>
      <c r="E75" s="2" t="s">
        <v>158</v>
      </c>
      <c r="F75" s="2" t="s">
        <v>159</v>
      </c>
      <c r="G75" s="2" t="s">
        <v>5</v>
      </c>
    </row>
    <row r="76" spans="1:7" x14ac:dyDescent="0.25">
      <c r="A76" s="9">
        <v>43169</v>
      </c>
      <c r="B76" s="2" t="s">
        <v>12</v>
      </c>
      <c r="C76" s="2" t="s">
        <v>95</v>
      </c>
      <c r="D76" s="2" t="s">
        <v>31</v>
      </c>
      <c r="E76" s="2" t="s">
        <v>111</v>
      </c>
      <c r="F76" s="2" t="s">
        <v>99</v>
      </c>
      <c r="G76" s="2" t="s">
        <v>5</v>
      </c>
    </row>
    <row r="77" spans="1:7" x14ac:dyDescent="0.25">
      <c r="A77" s="10" t="s">
        <v>136</v>
      </c>
      <c r="B77" s="2" t="s">
        <v>117</v>
      </c>
      <c r="C77" s="2" t="s">
        <v>94</v>
      </c>
      <c r="D77" s="2" t="s">
        <v>137</v>
      </c>
      <c r="E77" s="2" t="s">
        <v>119</v>
      </c>
      <c r="F77" s="2" t="s">
        <v>177</v>
      </c>
      <c r="G77" s="2" t="s">
        <v>21</v>
      </c>
    </row>
    <row r="78" spans="1:7" x14ac:dyDescent="0.25">
      <c r="A78" s="10" t="s">
        <v>136</v>
      </c>
      <c r="B78" s="2" t="s">
        <v>117</v>
      </c>
      <c r="C78" s="2" t="s">
        <v>94</v>
      </c>
      <c r="D78" s="2" t="s">
        <v>138</v>
      </c>
      <c r="E78" s="2" t="s">
        <v>121</v>
      </c>
      <c r="F78" s="2" t="s">
        <v>177</v>
      </c>
      <c r="G78" s="2" t="s">
        <v>21</v>
      </c>
    </row>
    <row r="79" spans="1:7" x14ac:dyDescent="0.25">
      <c r="A79" s="10" t="s">
        <v>136</v>
      </c>
      <c r="B79" s="2" t="s">
        <v>117</v>
      </c>
      <c r="C79" s="2" t="s">
        <v>95</v>
      </c>
      <c r="D79" s="2" t="s">
        <v>139</v>
      </c>
      <c r="E79" s="2" t="s">
        <v>121</v>
      </c>
      <c r="F79" s="2" t="s">
        <v>177</v>
      </c>
      <c r="G79" s="2" t="s">
        <v>21</v>
      </c>
    </row>
    <row r="80" spans="1:7" x14ac:dyDescent="0.25">
      <c r="A80" s="10" t="s">
        <v>136</v>
      </c>
      <c r="B80" s="2" t="s">
        <v>117</v>
      </c>
      <c r="C80" s="2" t="s">
        <v>95</v>
      </c>
      <c r="D80" s="2" t="s">
        <v>134</v>
      </c>
      <c r="E80" s="2" t="s">
        <v>119</v>
      </c>
      <c r="F80" s="2" t="s">
        <v>177</v>
      </c>
      <c r="G80" s="2" t="s">
        <v>21</v>
      </c>
    </row>
    <row r="81" spans="1:7" x14ac:dyDescent="0.25">
      <c r="A81" s="10" t="s">
        <v>136</v>
      </c>
      <c r="B81" s="2" t="s">
        <v>117</v>
      </c>
      <c r="C81" s="2" t="s">
        <v>94</v>
      </c>
      <c r="D81" s="2" t="s">
        <v>140</v>
      </c>
      <c r="E81" s="2" t="s">
        <v>128</v>
      </c>
      <c r="F81" s="2" t="s">
        <v>177</v>
      </c>
      <c r="G81" s="2" t="s">
        <v>21</v>
      </c>
    </row>
    <row r="82" spans="1:7" x14ac:dyDescent="0.25">
      <c r="A82" s="10" t="s">
        <v>136</v>
      </c>
      <c r="B82" s="2" t="s">
        <v>117</v>
      </c>
      <c r="C82" s="2" t="s">
        <v>95</v>
      </c>
      <c r="D82" s="2" t="s">
        <v>135</v>
      </c>
      <c r="E82" s="2" t="s">
        <v>125</v>
      </c>
      <c r="F82" s="2" t="s">
        <v>177</v>
      </c>
      <c r="G82" s="2" t="s">
        <v>21</v>
      </c>
    </row>
    <row r="83" spans="1:7" x14ac:dyDescent="0.25">
      <c r="A83" s="10" t="s">
        <v>136</v>
      </c>
      <c r="B83" s="2" t="s">
        <v>117</v>
      </c>
      <c r="C83" s="2" t="s">
        <v>94</v>
      </c>
      <c r="D83" s="2" t="s">
        <v>141</v>
      </c>
      <c r="E83" s="2" t="s">
        <v>128</v>
      </c>
      <c r="F83" s="2" t="s">
        <v>177</v>
      </c>
      <c r="G83" s="2" t="s">
        <v>21</v>
      </c>
    </row>
    <row r="84" spans="1:7" x14ac:dyDescent="0.25">
      <c r="A84" s="10" t="s">
        <v>136</v>
      </c>
      <c r="B84" s="2" t="s">
        <v>117</v>
      </c>
      <c r="C84" s="2" t="s">
        <v>95</v>
      </c>
      <c r="D84" s="2" t="s">
        <v>142</v>
      </c>
      <c r="E84" s="2" t="s">
        <v>125</v>
      </c>
      <c r="F84" s="2" t="s">
        <v>177</v>
      </c>
      <c r="G84" s="2" t="s">
        <v>21</v>
      </c>
    </row>
    <row r="85" spans="1:7" x14ac:dyDescent="0.25">
      <c r="A85" s="9">
        <v>43170</v>
      </c>
      <c r="B85" s="2" t="s">
        <v>12</v>
      </c>
      <c r="C85" s="2" t="s">
        <v>95</v>
      </c>
      <c r="D85" s="2" t="s">
        <v>35</v>
      </c>
      <c r="E85" s="2" t="s">
        <v>105</v>
      </c>
      <c r="F85" s="2" t="s">
        <v>98</v>
      </c>
      <c r="G85" s="2" t="s">
        <v>5</v>
      </c>
    </row>
    <row r="86" spans="1:7" x14ac:dyDescent="0.25">
      <c r="A86" s="9">
        <v>43170</v>
      </c>
      <c r="B86" s="2" t="s">
        <v>6</v>
      </c>
      <c r="C86" s="2" t="s">
        <v>95</v>
      </c>
      <c r="D86" s="2" t="s">
        <v>36</v>
      </c>
      <c r="E86" s="2" t="s">
        <v>112</v>
      </c>
      <c r="F86" s="2" t="s">
        <v>99</v>
      </c>
      <c r="G86" s="2" t="s">
        <v>5</v>
      </c>
    </row>
    <row r="87" spans="1:7" x14ac:dyDescent="0.25">
      <c r="A87" s="9">
        <v>43170</v>
      </c>
      <c r="B87" s="2" t="s">
        <v>6</v>
      </c>
      <c r="C87" s="2" t="s">
        <v>94</v>
      </c>
      <c r="D87" s="2" t="s">
        <v>37</v>
      </c>
      <c r="E87" s="2" t="s">
        <v>106</v>
      </c>
      <c r="F87" s="2" t="s">
        <v>99</v>
      </c>
      <c r="G87" s="2" t="s">
        <v>5</v>
      </c>
    </row>
    <row r="88" spans="1:7" x14ac:dyDescent="0.25">
      <c r="A88" s="9">
        <v>43176</v>
      </c>
      <c r="B88" s="2" t="s">
        <v>12</v>
      </c>
      <c r="C88" s="2" t="s">
        <v>94</v>
      </c>
      <c r="D88" s="2" t="s">
        <v>55</v>
      </c>
      <c r="E88" s="2" t="s">
        <v>103</v>
      </c>
      <c r="F88" s="2">
        <v>1</v>
      </c>
      <c r="G88" s="2" t="s">
        <v>5</v>
      </c>
    </row>
    <row r="89" spans="1:7" x14ac:dyDescent="0.25">
      <c r="A89" s="9">
        <v>43176</v>
      </c>
      <c r="B89" s="2" t="s">
        <v>12</v>
      </c>
      <c r="C89" s="2" t="s">
        <v>94</v>
      </c>
      <c r="D89" s="2" t="s">
        <v>56</v>
      </c>
      <c r="E89" s="2" t="s">
        <v>111</v>
      </c>
      <c r="F89" s="2" t="s">
        <v>99</v>
      </c>
      <c r="G89" s="2" t="s">
        <v>5</v>
      </c>
    </row>
    <row r="90" spans="1:7" x14ac:dyDescent="0.25">
      <c r="A90" s="9">
        <v>43176</v>
      </c>
      <c r="B90" s="2" t="s">
        <v>12</v>
      </c>
      <c r="C90" s="2" t="s">
        <v>95</v>
      </c>
      <c r="D90" s="2" t="s">
        <v>27</v>
      </c>
      <c r="E90" s="2" t="s">
        <v>113</v>
      </c>
      <c r="F90" s="2" t="s">
        <v>101</v>
      </c>
      <c r="G90" s="2" t="s">
        <v>5</v>
      </c>
    </row>
    <row r="91" spans="1:7" x14ac:dyDescent="0.25">
      <c r="A91" s="9">
        <v>43176</v>
      </c>
      <c r="B91" s="2" t="s">
        <v>12</v>
      </c>
      <c r="C91" s="2" t="s">
        <v>94</v>
      </c>
      <c r="D91" s="2" t="s">
        <v>32</v>
      </c>
      <c r="E91" s="2" t="s">
        <v>104</v>
      </c>
      <c r="F91" s="2">
        <v>1</v>
      </c>
      <c r="G91" s="2" t="s">
        <v>5</v>
      </c>
    </row>
    <row r="92" spans="1:7" x14ac:dyDescent="0.25">
      <c r="A92" s="9">
        <v>43176</v>
      </c>
      <c r="B92" s="2" t="s">
        <v>57</v>
      </c>
      <c r="C92" s="2" t="s">
        <v>95</v>
      </c>
      <c r="D92" s="2" t="s">
        <v>58</v>
      </c>
      <c r="E92" s="2" t="s">
        <v>114</v>
      </c>
      <c r="F92" s="2" t="s">
        <v>99</v>
      </c>
      <c r="G92" s="2" t="s">
        <v>5</v>
      </c>
    </row>
    <row r="93" spans="1:7" x14ac:dyDescent="0.25">
      <c r="A93" s="5" t="s">
        <v>180</v>
      </c>
      <c r="B93" s="2" t="s">
        <v>51</v>
      </c>
      <c r="C93" s="2" t="s">
        <v>94</v>
      </c>
      <c r="D93" s="2" t="s">
        <v>181</v>
      </c>
      <c r="E93" s="2" t="s">
        <v>151</v>
      </c>
      <c r="F93" s="2" t="s">
        <v>159</v>
      </c>
      <c r="G93" s="2" t="s">
        <v>21</v>
      </c>
    </row>
    <row r="94" spans="1:7" x14ac:dyDescent="0.25">
      <c r="A94" s="9">
        <v>43177</v>
      </c>
      <c r="B94" s="2" t="s">
        <v>28</v>
      </c>
      <c r="C94" s="2" t="s">
        <v>94</v>
      </c>
      <c r="D94" s="2" t="s">
        <v>59</v>
      </c>
      <c r="E94" s="2" t="s">
        <v>105</v>
      </c>
      <c r="F94" s="2" t="s">
        <v>98</v>
      </c>
      <c r="G94" s="2" t="s">
        <v>5</v>
      </c>
    </row>
    <row r="95" spans="1:7" x14ac:dyDescent="0.25">
      <c r="A95" s="9">
        <v>43177</v>
      </c>
      <c r="B95" s="2" t="s">
        <v>6</v>
      </c>
      <c r="C95" s="2" t="s">
        <v>94</v>
      </c>
      <c r="D95" s="2" t="s">
        <v>60</v>
      </c>
      <c r="E95" s="2" t="s">
        <v>112</v>
      </c>
      <c r="F95" s="2" t="s">
        <v>99</v>
      </c>
      <c r="G95" s="2" t="s">
        <v>5</v>
      </c>
    </row>
    <row r="96" spans="1:7" x14ac:dyDescent="0.25">
      <c r="A96" s="9">
        <v>43177</v>
      </c>
      <c r="B96" s="2" t="s">
        <v>6</v>
      </c>
      <c r="C96" s="2" t="s">
        <v>95</v>
      </c>
      <c r="D96" s="2" t="s">
        <v>61</v>
      </c>
      <c r="E96" s="2" t="s">
        <v>106</v>
      </c>
      <c r="F96" s="2" t="s">
        <v>99</v>
      </c>
      <c r="G96" s="2" t="s">
        <v>5</v>
      </c>
    </row>
    <row r="97" spans="1:7" x14ac:dyDescent="0.25">
      <c r="A97" s="10" t="s">
        <v>166</v>
      </c>
      <c r="B97" s="2" t="s">
        <v>6</v>
      </c>
      <c r="C97" s="2" t="s">
        <v>94</v>
      </c>
      <c r="D97" s="2" t="s">
        <v>167</v>
      </c>
      <c r="E97" s="2" t="s">
        <v>158</v>
      </c>
      <c r="F97" s="2" t="s">
        <v>159</v>
      </c>
      <c r="G97" s="2" t="s">
        <v>5</v>
      </c>
    </row>
    <row r="98" spans="1:7" x14ac:dyDescent="0.25">
      <c r="A98" s="9">
        <v>43183</v>
      </c>
      <c r="B98" s="2" t="s">
        <v>12</v>
      </c>
      <c r="C98" s="2" t="s">
        <v>95</v>
      </c>
      <c r="D98" s="2" t="s">
        <v>72</v>
      </c>
      <c r="E98" s="2" t="s">
        <v>103</v>
      </c>
      <c r="F98" s="2">
        <v>1</v>
      </c>
      <c r="G98" s="2" t="s">
        <v>5</v>
      </c>
    </row>
    <row r="99" spans="1:7" x14ac:dyDescent="0.25">
      <c r="A99" s="9">
        <v>43183</v>
      </c>
      <c r="B99" s="2" t="s">
        <v>12</v>
      </c>
      <c r="C99" s="2" t="s">
        <v>95</v>
      </c>
      <c r="D99" s="2" t="s">
        <v>73</v>
      </c>
      <c r="E99" s="2" t="s">
        <v>111</v>
      </c>
      <c r="F99" s="2" t="s">
        <v>99</v>
      </c>
      <c r="G99" s="2" t="s">
        <v>5</v>
      </c>
    </row>
    <row r="100" spans="1:7" x14ac:dyDescent="0.25">
      <c r="A100" s="9">
        <v>43183</v>
      </c>
      <c r="B100" s="2" t="s">
        <v>12</v>
      </c>
      <c r="C100" s="2" t="s">
        <v>94</v>
      </c>
      <c r="D100" s="2" t="s">
        <v>74</v>
      </c>
      <c r="E100" s="2" t="s">
        <v>113</v>
      </c>
      <c r="F100" s="2" t="s">
        <v>101</v>
      </c>
      <c r="G100" s="2" t="s">
        <v>5</v>
      </c>
    </row>
    <row r="101" spans="1:7" x14ac:dyDescent="0.25">
      <c r="A101" s="9">
        <v>43183</v>
      </c>
      <c r="B101" s="2" t="s">
        <v>12</v>
      </c>
      <c r="C101" s="2" t="s">
        <v>95</v>
      </c>
      <c r="D101" s="2" t="s">
        <v>75</v>
      </c>
      <c r="E101" s="2" t="s">
        <v>104</v>
      </c>
      <c r="F101" s="2">
        <v>1</v>
      </c>
      <c r="G101" s="2" t="s">
        <v>5</v>
      </c>
    </row>
    <row r="102" spans="1:7" x14ac:dyDescent="0.25">
      <c r="A102" s="10" t="s">
        <v>143</v>
      </c>
      <c r="B102" s="2" t="s">
        <v>117</v>
      </c>
      <c r="C102" s="2" t="s">
        <v>95</v>
      </c>
      <c r="D102" s="2" t="s">
        <v>144</v>
      </c>
      <c r="E102" s="2" t="s">
        <v>119</v>
      </c>
      <c r="F102" s="2" t="s">
        <v>177</v>
      </c>
      <c r="G102" s="2" t="s">
        <v>21</v>
      </c>
    </row>
    <row r="103" spans="1:7" x14ac:dyDescent="0.25">
      <c r="A103" s="10" t="s">
        <v>143</v>
      </c>
      <c r="B103" s="2" t="s">
        <v>117</v>
      </c>
      <c r="C103" s="2" t="s">
        <v>94</v>
      </c>
      <c r="D103" s="2" t="s">
        <v>131</v>
      </c>
      <c r="E103" s="2" t="s">
        <v>121</v>
      </c>
      <c r="F103" s="2" t="s">
        <v>177</v>
      </c>
      <c r="G103" s="2" t="s">
        <v>21</v>
      </c>
    </row>
    <row r="104" spans="1:7" x14ac:dyDescent="0.25">
      <c r="A104" s="10" t="s">
        <v>143</v>
      </c>
      <c r="B104" s="2" t="s">
        <v>117</v>
      </c>
      <c r="C104" s="2" t="s">
        <v>94</v>
      </c>
      <c r="D104" s="2" t="s">
        <v>145</v>
      </c>
      <c r="E104" s="2" t="s">
        <v>121</v>
      </c>
      <c r="F104" s="2" t="s">
        <v>177</v>
      </c>
      <c r="G104" s="2" t="s">
        <v>21</v>
      </c>
    </row>
    <row r="105" spans="1:7" x14ac:dyDescent="0.25">
      <c r="A105" s="10" t="s">
        <v>143</v>
      </c>
      <c r="B105" s="2" t="s">
        <v>117</v>
      </c>
      <c r="C105" s="2" t="s">
        <v>95</v>
      </c>
      <c r="D105" s="2" t="s">
        <v>146</v>
      </c>
      <c r="E105" s="2" t="s">
        <v>119</v>
      </c>
      <c r="F105" s="2" t="s">
        <v>177</v>
      </c>
      <c r="G105" s="2" t="s">
        <v>21</v>
      </c>
    </row>
    <row r="106" spans="1:7" x14ac:dyDescent="0.25">
      <c r="A106" s="10" t="s">
        <v>143</v>
      </c>
      <c r="B106" s="2" t="s">
        <v>117</v>
      </c>
      <c r="C106" s="2" t="s">
        <v>94</v>
      </c>
      <c r="D106" s="2" t="s">
        <v>147</v>
      </c>
      <c r="E106" s="2" t="s">
        <v>128</v>
      </c>
      <c r="F106" s="2" t="s">
        <v>177</v>
      </c>
      <c r="G106" s="2" t="s">
        <v>21</v>
      </c>
    </row>
    <row r="107" spans="1:7" x14ac:dyDescent="0.25">
      <c r="A107" s="10" t="s">
        <v>143</v>
      </c>
      <c r="B107" s="2" t="s">
        <v>117</v>
      </c>
      <c r="C107" s="2" t="s">
        <v>95</v>
      </c>
      <c r="D107" s="2" t="s">
        <v>148</v>
      </c>
      <c r="E107" s="2" t="s">
        <v>125</v>
      </c>
      <c r="F107" s="2" t="s">
        <v>177</v>
      </c>
      <c r="G107" s="2" t="s">
        <v>21</v>
      </c>
    </row>
    <row r="108" spans="1:7" x14ac:dyDescent="0.25">
      <c r="A108" s="10" t="s">
        <v>143</v>
      </c>
      <c r="B108" s="2" t="s">
        <v>117</v>
      </c>
      <c r="C108" s="2" t="s">
        <v>95</v>
      </c>
      <c r="D108" s="2" t="s">
        <v>149</v>
      </c>
      <c r="E108" s="2" t="s">
        <v>125</v>
      </c>
      <c r="F108" s="2" t="s">
        <v>177</v>
      </c>
      <c r="G108" s="2" t="s">
        <v>21</v>
      </c>
    </row>
    <row r="109" spans="1:7" x14ac:dyDescent="0.25">
      <c r="A109" s="10" t="s">
        <v>143</v>
      </c>
      <c r="B109" s="2" t="s">
        <v>117</v>
      </c>
      <c r="C109" s="2" t="s">
        <v>95</v>
      </c>
      <c r="D109" s="2" t="s">
        <v>150</v>
      </c>
      <c r="E109" s="2" t="s">
        <v>128</v>
      </c>
      <c r="F109" s="2" t="s">
        <v>177</v>
      </c>
      <c r="G109" s="2" t="s">
        <v>21</v>
      </c>
    </row>
    <row r="110" spans="1:7" x14ac:dyDescent="0.25">
      <c r="A110" s="5" t="s">
        <v>143</v>
      </c>
      <c r="B110" s="2" t="s">
        <v>51</v>
      </c>
      <c r="C110" s="2" t="s">
        <v>95</v>
      </c>
      <c r="D110" s="2" t="s">
        <v>183</v>
      </c>
      <c r="E110" s="2" t="s">
        <v>151</v>
      </c>
      <c r="F110" s="2" t="s">
        <v>159</v>
      </c>
      <c r="G110" s="2" t="s">
        <v>5</v>
      </c>
    </row>
    <row r="111" spans="1:7" x14ac:dyDescent="0.25">
      <c r="A111" s="9">
        <v>43184</v>
      </c>
      <c r="B111" s="2" t="s">
        <v>12</v>
      </c>
      <c r="C111" s="2" t="s">
        <v>95</v>
      </c>
      <c r="D111" s="2" t="s">
        <v>23</v>
      </c>
      <c r="E111" s="2" t="s">
        <v>105</v>
      </c>
      <c r="F111" s="2" t="s">
        <v>98</v>
      </c>
      <c r="G111" s="2" t="s">
        <v>5</v>
      </c>
    </row>
    <row r="112" spans="1:7" x14ac:dyDescent="0.25">
      <c r="A112" s="9">
        <v>43184</v>
      </c>
      <c r="B112" s="2" t="s">
        <v>6</v>
      </c>
      <c r="C112" s="2" t="s">
        <v>95</v>
      </c>
      <c r="D112" s="2" t="s">
        <v>73</v>
      </c>
      <c r="E112" s="2" t="s">
        <v>112</v>
      </c>
      <c r="F112" s="2" t="s">
        <v>99</v>
      </c>
      <c r="G112" s="2" t="s">
        <v>5</v>
      </c>
    </row>
    <row r="113" spans="1:7" x14ac:dyDescent="0.25">
      <c r="A113" s="9">
        <v>43184</v>
      </c>
      <c r="B113" s="2" t="s">
        <v>6</v>
      </c>
      <c r="C113" s="2" t="s">
        <v>94</v>
      </c>
      <c r="D113" s="2" t="s">
        <v>74</v>
      </c>
      <c r="E113" s="2" t="s">
        <v>106</v>
      </c>
      <c r="F113" s="2" t="s">
        <v>99</v>
      </c>
      <c r="G113" s="2" t="s">
        <v>5</v>
      </c>
    </row>
    <row r="114" spans="1:7" x14ac:dyDescent="0.25">
      <c r="A114" s="9">
        <v>43184</v>
      </c>
      <c r="B114" s="2" t="s">
        <v>6</v>
      </c>
      <c r="C114" s="2" t="s">
        <v>94</v>
      </c>
      <c r="D114" s="2" t="s">
        <v>39</v>
      </c>
      <c r="E114" s="2" t="s">
        <v>114</v>
      </c>
      <c r="F114" s="2" t="s">
        <v>99</v>
      </c>
      <c r="G114" s="2" t="s">
        <v>5</v>
      </c>
    </row>
    <row r="115" spans="1:7" x14ac:dyDescent="0.25">
      <c r="A115" s="10" t="s">
        <v>170</v>
      </c>
      <c r="B115" s="2" t="s">
        <v>28</v>
      </c>
      <c r="C115" s="2" t="s">
        <v>95</v>
      </c>
      <c r="D115" s="2" t="s">
        <v>171</v>
      </c>
      <c r="E115" s="2" t="s">
        <v>158</v>
      </c>
      <c r="F115" s="2" t="s">
        <v>159</v>
      </c>
      <c r="G115" s="2" t="s">
        <v>5</v>
      </c>
    </row>
    <row r="116" spans="1:7" x14ac:dyDescent="0.25">
      <c r="A116" s="9">
        <v>43197</v>
      </c>
      <c r="B116" s="2" t="s">
        <v>3</v>
      </c>
      <c r="C116" s="2" t="s">
        <v>95</v>
      </c>
      <c r="D116" s="2" t="s">
        <v>24</v>
      </c>
      <c r="E116" s="2" t="s">
        <v>106</v>
      </c>
      <c r="F116" s="2" t="s">
        <v>99</v>
      </c>
      <c r="G116" s="2" t="s">
        <v>5</v>
      </c>
    </row>
    <row r="117" spans="1:7" x14ac:dyDescent="0.25">
      <c r="A117" s="9">
        <v>43197</v>
      </c>
      <c r="B117" s="2" t="s">
        <v>12</v>
      </c>
      <c r="C117" s="2" t="s">
        <v>94</v>
      </c>
      <c r="D117" s="2" t="s">
        <v>25</v>
      </c>
      <c r="E117" s="2" t="s">
        <v>103</v>
      </c>
      <c r="F117" s="2">
        <v>1</v>
      </c>
      <c r="G117" s="2" t="s">
        <v>5</v>
      </c>
    </row>
    <row r="118" spans="1:7" x14ac:dyDescent="0.25">
      <c r="A118" s="9">
        <v>43197</v>
      </c>
      <c r="B118" s="2" t="s">
        <v>12</v>
      </c>
      <c r="C118" s="2" t="s">
        <v>95</v>
      </c>
      <c r="D118" s="2" t="s">
        <v>18</v>
      </c>
      <c r="E118" s="2" t="s">
        <v>113</v>
      </c>
      <c r="F118" s="2" t="s">
        <v>101</v>
      </c>
      <c r="G118" s="2" t="s">
        <v>5</v>
      </c>
    </row>
    <row r="119" spans="1:7" x14ac:dyDescent="0.25">
      <c r="A119" s="9">
        <v>43197</v>
      </c>
      <c r="B119" s="2" t="s">
        <v>12</v>
      </c>
      <c r="C119" s="2" t="s">
        <v>94</v>
      </c>
      <c r="D119" s="2" t="s">
        <v>26</v>
      </c>
      <c r="E119" s="2" t="s">
        <v>104</v>
      </c>
      <c r="F119" s="2">
        <v>1</v>
      </c>
      <c r="G119" s="2" t="s">
        <v>5</v>
      </c>
    </row>
    <row r="120" spans="1:7" x14ac:dyDescent="0.25">
      <c r="A120" s="9">
        <v>43197</v>
      </c>
      <c r="B120" s="2" t="s">
        <v>12</v>
      </c>
      <c r="C120" s="2" t="s">
        <v>95</v>
      </c>
      <c r="D120" s="2" t="s">
        <v>27</v>
      </c>
      <c r="E120" s="2" t="s">
        <v>114</v>
      </c>
      <c r="F120" s="2" t="s">
        <v>99</v>
      </c>
      <c r="G120" s="2" t="s">
        <v>5</v>
      </c>
    </row>
    <row r="121" spans="1:7" x14ac:dyDescent="0.25">
      <c r="A121" s="9">
        <v>43198</v>
      </c>
      <c r="B121" s="2" t="s">
        <v>28</v>
      </c>
      <c r="C121" s="2" t="s">
        <v>94</v>
      </c>
      <c r="D121" s="2" t="s">
        <v>29</v>
      </c>
      <c r="E121" s="2" t="s">
        <v>105</v>
      </c>
      <c r="F121" s="2" t="s">
        <v>98</v>
      </c>
      <c r="G121" s="2" t="s">
        <v>5</v>
      </c>
    </row>
    <row r="122" spans="1:7" x14ac:dyDescent="0.25">
      <c r="A122" s="9">
        <v>43198</v>
      </c>
      <c r="B122" s="2" t="s">
        <v>6</v>
      </c>
      <c r="C122" s="2" t="s">
        <v>94</v>
      </c>
      <c r="D122" s="2" t="s">
        <v>30</v>
      </c>
      <c r="E122" s="2" t="s">
        <v>112</v>
      </c>
      <c r="F122" s="2" t="s">
        <v>99</v>
      </c>
      <c r="G122" s="2" t="s">
        <v>5</v>
      </c>
    </row>
    <row r="123" spans="1:7" x14ac:dyDescent="0.25">
      <c r="A123" s="10" t="s">
        <v>162</v>
      </c>
      <c r="B123" s="2" t="s">
        <v>6</v>
      </c>
      <c r="C123" s="2" t="s">
        <v>94</v>
      </c>
      <c r="D123" s="2" t="s">
        <v>67</v>
      </c>
      <c r="E123" s="2" t="s">
        <v>158</v>
      </c>
      <c r="F123" s="2" t="s">
        <v>159</v>
      </c>
      <c r="G123" s="2" t="s">
        <v>5</v>
      </c>
    </row>
    <row r="124" spans="1:7" x14ac:dyDescent="0.25">
      <c r="A124" s="9">
        <v>43204</v>
      </c>
      <c r="B124" s="2" t="s">
        <v>3</v>
      </c>
      <c r="C124" s="2" t="s">
        <v>95</v>
      </c>
      <c r="D124" s="2" t="s">
        <v>50</v>
      </c>
      <c r="E124" s="2" t="s">
        <v>112</v>
      </c>
      <c r="F124" s="2" t="s">
        <v>99</v>
      </c>
      <c r="G124" s="2" t="s">
        <v>5</v>
      </c>
    </row>
    <row r="125" spans="1:7" x14ac:dyDescent="0.25">
      <c r="A125" s="9">
        <v>43205</v>
      </c>
      <c r="B125" s="2" t="s">
        <v>51</v>
      </c>
      <c r="C125" s="2" t="s">
        <v>95</v>
      </c>
      <c r="D125" s="2" t="s">
        <v>52</v>
      </c>
      <c r="E125" s="2" t="s">
        <v>105</v>
      </c>
      <c r="F125" s="2" t="s">
        <v>98</v>
      </c>
      <c r="G125" s="2" t="s">
        <v>5</v>
      </c>
    </row>
    <row r="126" spans="1:7" x14ac:dyDescent="0.25">
      <c r="A126" s="9">
        <v>43205</v>
      </c>
      <c r="B126" s="2" t="s">
        <v>6</v>
      </c>
      <c r="C126" s="2" t="s">
        <v>94</v>
      </c>
      <c r="D126" s="2" t="s">
        <v>53</v>
      </c>
      <c r="E126" s="2" t="s">
        <v>106</v>
      </c>
      <c r="F126" s="2" t="s">
        <v>99</v>
      </c>
      <c r="G126" s="2" t="s">
        <v>5</v>
      </c>
    </row>
    <row r="127" spans="1:7" x14ac:dyDescent="0.25">
      <c r="A127" s="9">
        <v>43212</v>
      </c>
      <c r="B127" s="2" t="s">
        <v>6</v>
      </c>
      <c r="C127" s="2" t="s">
        <v>94</v>
      </c>
      <c r="D127" s="2" t="s">
        <v>68</v>
      </c>
      <c r="E127" s="2" t="s">
        <v>112</v>
      </c>
      <c r="F127" s="2" t="s">
        <v>99</v>
      </c>
      <c r="G127" s="2" t="s">
        <v>5</v>
      </c>
    </row>
    <row r="128" spans="1:7" x14ac:dyDescent="0.25">
      <c r="A128" s="9">
        <v>43218</v>
      </c>
      <c r="B128" s="2" t="s">
        <v>12</v>
      </c>
      <c r="C128" s="2" t="s">
        <v>95</v>
      </c>
      <c r="D128" s="2" t="s">
        <v>87</v>
      </c>
      <c r="E128" s="2" t="s">
        <v>103</v>
      </c>
      <c r="F128" s="2">
        <v>1</v>
      </c>
      <c r="G128" s="2" t="s">
        <v>5</v>
      </c>
    </row>
    <row r="129" spans="1:7" x14ac:dyDescent="0.25">
      <c r="A129" s="9">
        <v>43218</v>
      </c>
      <c r="B129" s="2" t="s">
        <v>12</v>
      </c>
      <c r="C129" s="2" t="s">
        <v>95</v>
      </c>
      <c r="D129" s="2" t="s">
        <v>66</v>
      </c>
      <c r="E129" s="2" t="s">
        <v>111</v>
      </c>
      <c r="F129" s="2" t="s">
        <v>99</v>
      </c>
      <c r="G129" s="2" t="s">
        <v>5</v>
      </c>
    </row>
    <row r="130" spans="1:7" x14ac:dyDescent="0.25">
      <c r="A130" s="9">
        <v>43218</v>
      </c>
      <c r="B130" s="2" t="s">
        <v>12</v>
      </c>
      <c r="C130" s="2" t="s">
        <v>95</v>
      </c>
      <c r="D130" s="2" t="s">
        <v>88</v>
      </c>
      <c r="E130" s="2" t="s">
        <v>113</v>
      </c>
      <c r="F130" s="2" t="s">
        <v>101</v>
      </c>
      <c r="G130" s="2" t="s">
        <v>5</v>
      </c>
    </row>
    <row r="131" spans="1:7" x14ac:dyDescent="0.25">
      <c r="A131" s="9">
        <v>43218</v>
      </c>
      <c r="B131" s="2" t="s">
        <v>12</v>
      </c>
      <c r="C131" s="2" t="s">
        <v>94</v>
      </c>
      <c r="D131" s="2" t="s">
        <v>89</v>
      </c>
      <c r="E131" s="2" t="s">
        <v>104</v>
      </c>
      <c r="F131" s="2">
        <v>1</v>
      </c>
      <c r="G131" s="2" t="s">
        <v>5</v>
      </c>
    </row>
    <row r="132" spans="1:7" x14ac:dyDescent="0.25">
      <c r="A132" s="5" t="s">
        <v>186</v>
      </c>
      <c r="B132" s="2" t="s">
        <v>12</v>
      </c>
      <c r="C132" s="2" t="s">
        <v>94</v>
      </c>
      <c r="D132" s="2" t="s">
        <v>66</v>
      </c>
      <c r="E132" s="2" t="s">
        <v>151</v>
      </c>
      <c r="F132" s="2" t="s">
        <v>159</v>
      </c>
      <c r="G132" s="2" t="s">
        <v>5</v>
      </c>
    </row>
    <row r="133" spans="1:7" x14ac:dyDescent="0.25">
      <c r="A133" s="9">
        <v>43219</v>
      </c>
      <c r="B133" s="2" t="s">
        <v>12</v>
      </c>
      <c r="C133" s="2" t="s">
        <v>95</v>
      </c>
      <c r="D133" s="2" t="s">
        <v>49</v>
      </c>
      <c r="E133" s="2" t="s">
        <v>105</v>
      </c>
      <c r="F133" s="2" t="s">
        <v>98</v>
      </c>
      <c r="G133" s="2" t="s">
        <v>5</v>
      </c>
    </row>
    <row r="134" spans="1:7" x14ac:dyDescent="0.25">
      <c r="A134" s="9">
        <v>43219</v>
      </c>
      <c r="B134" s="2" t="s">
        <v>6</v>
      </c>
      <c r="C134" s="2" t="s">
        <v>95</v>
      </c>
      <c r="D134" s="2" t="s">
        <v>90</v>
      </c>
      <c r="E134" s="2" t="s">
        <v>112</v>
      </c>
      <c r="F134" s="2" t="s">
        <v>99</v>
      </c>
      <c r="G134" s="2" t="s">
        <v>5</v>
      </c>
    </row>
    <row r="135" spans="1:7" x14ac:dyDescent="0.25">
      <c r="A135" s="9">
        <v>43219</v>
      </c>
      <c r="B135" s="2" t="s">
        <v>6</v>
      </c>
      <c r="C135" s="2" t="s">
        <v>94</v>
      </c>
      <c r="D135" s="2" t="s">
        <v>41</v>
      </c>
      <c r="E135" s="2" t="s">
        <v>106</v>
      </c>
      <c r="F135" s="2" t="s">
        <v>99</v>
      </c>
      <c r="G135" s="2" t="s">
        <v>5</v>
      </c>
    </row>
    <row r="136" spans="1:7" x14ac:dyDescent="0.25">
      <c r="A136" s="9">
        <v>43219</v>
      </c>
      <c r="B136" s="2" t="s">
        <v>6</v>
      </c>
      <c r="C136" s="2" t="s">
        <v>94</v>
      </c>
      <c r="D136" s="2" t="s">
        <v>33</v>
      </c>
      <c r="E136" s="2" t="s">
        <v>114</v>
      </c>
      <c r="F136" s="2" t="s">
        <v>99</v>
      </c>
      <c r="G136" s="2" t="s">
        <v>5</v>
      </c>
    </row>
    <row r="137" spans="1:7" x14ac:dyDescent="0.25">
      <c r="A137" s="10" t="s">
        <v>173</v>
      </c>
      <c r="B137" s="2" t="s">
        <v>6</v>
      </c>
      <c r="C137" s="2" t="s">
        <v>95</v>
      </c>
      <c r="D137" s="2" t="s">
        <v>169</v>
      </c>
      <c r="E137" s="2" t="s">
        <v>158</v>
      </c>
      <c r="F137" s="2" t="s">
        <v>159</v>
      </c>
      <c r="G137" s="2" t="s">
        <v>5</v>
      </c>
    </row>
    <row r="138" spans="1:7" x14ac:dyDescent="0.25">
      <c r="A138" s="9">
        <v>43225</v>
      </c>
      <c r="B138" s="2" t="s">
        <v>12</v>
      </c>
      <c r="C138" s="2" t="s">
        <v>94</v>
      </c>
      <c r="D138" s="2" t="s">
        <v>17</v>
      </c>
      <c r="E138" s="2" t="s">
        <v>103</v>
      </c>
      <c r="F138" s="2">
        <v>1</v>
      </c>
      <c r="G138" s="2" t="s">
        <v>5</v>
      </c>
    </row>
    <row r="139" spans="1:7" x14ac:dyDescent="0.25">
      <c r="A139" s="9">
        <v>43225</v>
      </c>
      <c r="B139" s="2" t="s">
        <v>12</v>
      </c>
      <c r="C139" s="2" t="s">
        <v>94</v>
      </c>
      <c r="D139" s="2" t="s">
        <v>18</v>
      </c>
      <c r="E139" s="2" t="s">
        <v>111</v>
      </c>
      <c r="F139" s="2" t="s">
        <v>99</v>
      </c>
      <c r="G139" s="2" t="s">
        <v>5</v>
      </c>
    </row>
    <row r="140" spans="1:7" x14ac:dyDescent="0.25">
      <c r="A140" s="9">
        <v>43225</v>
      </c>
      <c r="B140" s="2" t="s">
        <v>12</v>
      </c>
      <c r="C140" s="2" t="s">
        <v>95</v>
      </c>
      <c r="D140" s="2" t="s">
        <v>19</v>
      </c>
      <c r="E140" s="2" t="s">
        <v>104</v>
      </c>
      <c r="F140" s="2">
        <v>1</v>
      </c>
      <c r="G140" s="2" t="s">
        <v>5</v>
      </c>
    </row>
    <row r="141" spans="1:7" x14ac:dyDescent="0.25">
      <c r="A141" s="5" t="s">
        <v>179</v>
      </c>
      <c r="B141" s="2" t="s">
        <v>12</v>
      </c>
      <c r="C141" s="2" t="s">
        <v>95</v>
      </c>
      <c r="D141" s="2" t="s">
        <v>178</v>
      </c>
      <c r="E141" s="2" t="s">
        <v>151</v>
      </c>
      <c r="F141" s="2" t="s">
        <v>159</v>
      </c>
      <c r="G141" s="2" t="s">
        <v>5</v>
      </c>
    </row>
    <row r="142" spans="1:7" x14ac:dyDescent="0.25">
      <c r="A142" s="10" t="s">
        <v>161</v>
      </c>
      <c r="B142" s="2" t="s">
        <v>6</v>
      </c>
      <c r="C142" s="2" t="s">
        <v>94</v>
      </c>
      <c r="D142" s="2" t="s">
        <v>157</v>
      </c>
      <c r="E142" s="2" t="s">
        <v>158</v>
      </c>
      <c r="F142" s="2" t="s">
        <v>159</v>
      </c>
      <c r="G142" s="2" t="s">
        <v>5</v>
      </c>
    </row>
    <row r="143" spans="1:7" x14ac:dyDescent="0.25">
      <c r="A143" s="9">
        <v>43232</v>
      </c>
      <c r="B143" s="2" t="s">
        <v>38</v>
      </c>
      <c r="C143" s="2" t="s">
        <v>95</v>
      </c>
      <c r="D143" s="2" t="s">
        <v>39</v>
      </c>
      <c r="E143" s="2" t="s">
        <v>112</v>
      </c>
      <c r="F143" s="2" t="s">
        <v>99</v>
      </c>
      <c r="G143" s="2" t="s">
        <v>5</v>
      </c>
    </row>
    <row r="144" spans="1:7" x14ac:dyDescent="0.25">
      <c r="A144" s="9">
        <v>43232</v>
      </c>
      <c r="B144" s="2" t="s">
        <v>12</v>
      </c>
      <c r="C144" s="2" t="s">
        <v>95</v>
      </c>
      <c r="D144" s="2" t="s">
        <v>20</v>
      </c>
      <c r="E144" s="2" t="s">
        <v>103</v>
      </c>
      <c r="F144" s="2">
        <v>1</v>
      </c>
      <c r="G144" s="2" t="s">
        <v>5</v>
      </c>
    </row>
    <row r="145" spans="1:7" x14ac:dyDescent="0.25">
      <c r="A145" s="9">
        <v>43232</v>
      </c>
      <c r="B145" s="2" t="s">
        <v>12</v>
      </c>
      <c r="C145" s="2" t="s">
        <v>94</v>
      </c>
      <c r="D145" s="2" t="s">
        <v>40</v>
      </c>
      <c r="E145" s="2" t="s">
        <v>104</v>
      </c>
      <c r="F145" s="2">
        <v>1</v>
      </c>
      <c r="G145" s="2" t="s">
        <v>5</v>
      </c>
    </row>
    <row r="146" spans="1:7" x14ac:dyDescent="0.25">
      <c r="A146" s="9">
        <v>43233</v>
      </c>
      <c r="B146" s="2" t="s">
        <v>12</v>
      </c>
      <c r="C146" s="2" t="s">
        <v>94</v>
      </c>
      <c r="D146" s="2" t="s">
        <v>47</v>
      </c>
      <c r="E146" s="2" t="s">
        <v>105</v>
      </c>
      <c r="F146" s="2" t="s">
        <v>98</v>
      </c>
      <c r="G146" s="2" t="s">
        <v>5</v>
      </c>
    </row>
    <row r="147" spans="1:7" x14ac:dyDescent="0.25">
      <c r="A147" s="9">
        <v>43233</v>
      </c>
      <c r="B147" s="2" t="s">
        <v>6</v>
      </c>
      <c r="C147" s="2" t="s">
        <v>95</v>
      </c>
      <c r="D147" s="2" t="s">
        <v>48</v>
      </c>
      <c r="E147" s="2" t="s">
        <v>106</v>
      </c>
      <c r="F147" s="2" t="s">
        <v>99</v>
      </c>
      <c r="G147" s="2" t="s">
        <v>5</v>
      </c>
    </row>
    <row r="148" spans="1:7" x14ac:dyDescent="0.25">
      <c r="A148" s="10" t="s">
        <v>164</v>
      </c>
      <c r="B148" s="2" t="s">
        <v>28</v>
      </c>
      <c r="C148" s="2" t="s">
        <v>95</v>
      </c>
      <c r="D148" s="2" t="s">
        <v>87</v>
      </c>
      <c r="E148" s="2" t="s">
        <v>158</v>
      </c>
      <c r="F148" s="2" t="s">
        <v>159</v>
      </c>
      <c r="G148" s="2" t="s">
        <v>5</v>
      </c>
    </row>
    <row r="149" spans="1:7" x14ac:dyDescent="0.25">
      <c r="A149" s="9">
        <v>43239</v>
      </c>
      <c r="B149" s="2" t="s">
        <v>12</v>
      </c>
      <c r="C149" s="2" t="s">
        <v>95</v>
      </c>
      <c r="D149" s="2" t="s">
        <v>62</v>
      </c>
      <c r="E149" s="2" t="s">
        <v>111</v>
      </c>
      <c r="F149" s="2" t="s">
        <v>99</v>
      </c>
      <c r="G149" s="2" t="s">
        <v>5</v>
      </c>
    </row>
    <row r="150" spans="1:7" x14ac:dyDescent="0.25">
      <c r="A150" s="9">
        <v>43239</v>
      </c>
      <c r="B150" s="2" t="s">
        <v>12</v>
      </c>
      <c r="C150" s="2" t="s">
        <v>94</v>
      </c>
      <c r="D150" s="2" t="s">
        <v>39</v>
      </c>
      <c r="E150" s="2" t="s">
        <v>113</v>
      </c>
      <c r="F150" s="2" t="s">
        <v>101</v>
      </c>
      <c r="G150" s="2" t="s">
        <v>5</v>
      </c>
    </row>
    <row r="151" spans="1:7" x14ac:dyDescent="0.25">
      <c r="A151" s="9">
        <v>43239</v>
      </c>
      <c r="B151" s="2" t="s">
        <v>12</v>
      </c>
      <c r="C151" s="2" t="s">
        <v>95</v>
      </c>
      <c r="D151" s="2" t="s">
        <v>63</v>
      </c>
      <c r="E151" s="2" t="s">
        <v>114</v>
      </c>
      <c r="F151" s="2" t="s">
        <v>99</v>
      </c>
      <c r="G151" s="2" t="s">
        <v>5</v>
      </c>
    </row>
    <row r="152" spans="1:7" x14ac:dyDescent="0.25">
      <c r="A152" s="5" t="s">
        <v>182</v>
      </c>
      <c r="B152" s="2" t="s">
        <v>51</v>
      </c>
      <c r="C152" s="2" t="s">
        <v>94</v>
      </c>
      <c r="D152" s="2" t="s">
        <v>60</v>
      </c>
      <c r="E152" s="2" t="s">
        <v>151</v>
      </c>
      <c r="F152" s="2" t="s">
        <v>159</v>
      </c>
      <c r="G152" s="2" t="s">
        <v>5</v>
      </c>
    </row>
    <row r="153" spans="1:7" x14ac:dyDescent="0.25">
      <c r="A153" s="9">
        <v>43246</v>
      </c>
      <c r="B153" s="2" t="s">
        <v>57</v>
      </c>
      <c r="C153" s="2" t="s">
        <v>94</v>
      </c>
      <c r="D153" s="2" t="s">
        <v>67</v>
      </c>
      <c r="E153" s="2" t="s">
        <v>112</v>
      </c>
      <c r="F153" s="2" t="s">
        <v>99</v>
      </c>
      <c r="G153" s="2" t="s">
        <v>5</v>
      </c>
    </row>
    <row r="154" spans="1:7" x14ac:dyDescent="0.25">
      <c r="A154" s="9">
        <v>43246</v>
      </c>
      <c r="B154" s="2" t="s">
        <v>12</v>
      </c>
      <c r="C154" s="2" t="s">
        <v>94</v>
      </c>
      <c r="D154" s="2" t="s">
        <v>79</v>
      </c>
      <c r="E154" s="2" t="s">
        <v>103</v>
      </c>
      <c r="F154" s="2">
        <v>1</v>
      </c>
      <c r="G154" s="2" t="s">
        <v>5</v>
      </c>
    </row>
    <row r="155" spans="1:7" x14ac:dyDescent="0.25">
      <c r="A155" s="9">
        <v>43246</v>
      </c>
      <c r="B155" s="2" t="s">
        <v>12</v>
      </c>
      <c r="C155" s="2" t="s">
        <v>94</v>
      </c>
      <c r="D155" s="2" t="s">
        <v>27</v>
      </c>
      <c r="E155" s="2" t="s">
        <v>111</v>
      </c>
      <c r="F155" s="2" t="s">
        <v>99</v>
      </c>
      <c r="G155" s="2" t="s">
        <v>5</v>
      </c>
    </row>
    <row r="156" spans="1:7" x14ac:dyDescent="0.25">
      <c r="A156" s="9">
        <v>43246</v>
      </c>
      <c r="B156" s="2" t="s">
        <v>12</v>
      </c>
      <c r="C156" s="2" t="s">
        <v>95</v>
      </c>
      <c r="D156" s="2" t="s">
        <v>33</v>
      </c>
      <c r="E156" s="2" t="s">
        <v>113</v>
      </c>
      <c r="F156" s="2" t="s">
        <v>101</v>
      </c>
      <c r="G156" s="2" t="s">
        <v>5</v>
      </c>
    </row>
    <row r="157" spans="1:7" x14ac:dyDescent="0.25">
      <c r="A157" s="9">
        <v>43246</v>
      </c>
      <c r="B157" s="2" t="s">
        <v>12</v>
      </c>
      <c r="C157" s="2" t="s">
        <v>95</v>
      </c>
      <c r="D157" s="2" t="s">
        <v>80</v>
      </c>
      <c r="E157" s="2" t="s">
        <v>104</v>
      </c>
      <c r="F157" s="2">
        <v>1</v>
      </c>
      <c r="G157" s="2" t="s">
        <v>5</v>
      </c>
    </row>
    <row r="158" spans="1:7" x14ac:dyDescent="0.25">
      <c r="A158" s="9">
        <v>43246</v>
      </c>
      <c r="B158" s="2" t="s">
        <v>12</v>
      </c>
      <c r="C158" s="2" t="s">
        <v>94</v>
      </c>
      <c r="D158" s="2" t="s">
        <v>66</v>
      </c>
      <c r="E158" s="2" t="s">
        <v>114</v>
      </c>
      <c r="F158" s="2" t="s">
        <v>99</v>
      </c>
      <c r="G158" s="2" t="s">
        <v>5</v>
      </c>
    </row>
    <row r="159" spans="1:7" x14ac:dyDescent="0.25">
      <c r="A159" s="5" t="s">
        <v>184</v>
      </c>
      <c r="B159" s="2" t="s">
        <v>12</v>
      </c>
      <c r="C159" s="2" t="s">
        <v>95</v>
      </c>
      <c r="D159" s="2" t="s">
        <v>181</v>
      </c>
      <c r="E159" s="2" t="s">
        <v>151</v>
      </c>
      <c r="F159" s="2" t="s">
        <v>159</v>
      </c>
      <c r="G159" s="2" t="s">
        <v>5</v>
      </c>
    </row>
    <row r="160" spans="1:7" x14ac:dyDescent="0.25">
      <c r="A160" s="9">
        <v>43247</v>
      </c>
      <c r="B160" s="2" t="s">
        <v>12</v>
      </c>
      <c r="C160" s="2" t="s">
        <v>95</v>
      </c>
      <c r="D160" s="2" t="s">
        <v>85</v>
      </c>
      <c r="E160" s="2" t="s">
        <v>105</v>
      </c>
      <c r="F160" s="2" t="s">
        <v>98</v>
      </c>
      <c r="G160" s="2" t="s">
        <v>5</v>
      </c>
    </row>
    <row r="161" spans="1:7" x14ac:dyDescent="0.25">
      <c r="A161" s="9">
        <v>43247</v>
      </c>
      <c r="B161" s="2" t="s">
        <v>6</v>
      </c>
      <c r="C161" s="2" t="s">
        <v>94</v>
      </c>
      <c r="D161" s="2" t="s">
        <v>86</v>
      </c>
      <c r="E161" s="2" t="s">
        <v>106</v>
      </c>
      <c r="F161" s="2" t="s">
        <v>99</v>
      </c>
      <c r="G161" s="2" t="s">
        <v>5</v>
      </c>
    </row>
  </sheetData>
  <autoFilter ref="A1:H105"/>
  <sortState ref="A2:H161">
    <sortCondition ref="A1"/>
  </sortState>
  <dataConsolidate topLabels="1">
    <dataRefs count="2">
      <dataRef ref="A1:XFD161" sheet="Feuil2" r:id="rId1"/>
      <dataRef ref="A1:H161" sheet="LISTE MATCHS"/>
    </dataRefs>
  </dataConsolidate>
  <conditionalFormatting sqref="A138:H1052">
    <cfRule type="expression" dxfId="36" priority="30">
      <formula>$H138="x"</formula>
    </cfRule>
    <cfRule type="expression" dxfId="35" priority="31">
      <formula>$C138="Extérieur"</formula>
    </cfRule>
    <cfRule type="expression" dxfId="34" priority="32">
      <formula>$C138="Domicile"</formula>
    </cfRule>
  </conditionalFormatting>
  <conditionalFormatting sqref="E2:E105">
    <cfRule type="expression" dxfId="33" priority="7">
      <formula>$E2="x"</formula>
    </cfRule>
    <cfRule type="expression" dxfId="32" priority="8">
      <formula>$A2="Extérieur"</formula>
    </cfRule>
    <cfRule type="expression" dxfId="31" priority="9">
      <formula>$A2="Domicile"</formula>
    </cfRule>
  </conditionalFormatting>
  <conditionalFormatting sqref="E2:E105">
    <cfRule type="expression" dxfId="30" priority="4">
      <formula>$E2="x"</formula>
    </cfRule>
    <cfRule type="expression" dxfId="29" priority="5">
      <formula>$A2="Extérieur"</formula>
    </cfRule>
    <cfRule type="expression" dxfId="28" priority="6">
      <formula>$A2="Domicile"</formula>
    </cfRule>
  </conditionalFormatting>
  <conditionalFormatting sqref="F2:F105">
    <cfRule type="expression" dxfId="27" priority="1">
      <formula>$E2="x"</formula>
    </cfRule>
    <cfRule type="expression" dxfId="26" priority="2">
      <formula>#REF!="Extérieur"</formula>
    </cfRule>
    <cfRule type="expression" dxfId="25" priority="3">
      <formula>#REF!="Domicile"</formula>
    </cfRule>
  </conditionalFormatting>
  <conditionalFormatting sqref="A2:H137">
    <cfRule type="expression" dxfId="24" priority="10">
      <formula>$H2="x"</formula>
    </cfRule>
    <cfRule type="expression" dxfId="23" priority="11">
      <formula>$C2="Extérieur"</formula>
    </cfRule>
    <cfRule type="expression" dxfId="22" priority="12">
      <formula>$C2="Domicile"</formula>
    </cfRule>
  </conditionalFormatting>
  <pageMargins left="0.25" right="0.25" top="0.75" bottom="0.75" header="0.3" footer="0.3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P148"/>
  <sheetViews>
    <sheetView zoomScale="75" zoomScaleNormal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9" sqref="I9"/>
    </sheetView>
  </sheetViews>
  <sheetFormatPr baseColWidth="10" defaultColWidth="11.42578125" defaultRowHeight="15" x14ac:dyDescent="0.25"/>
  <cols>
    <col min="1" max="1" width="12.28515625" bestFit="1" customWidth="1"/>
    <col min="2" max="2" width="24" bestFit="1" customWidth="1"/>
    <col min="3" max="3" width="24.140625" bestFit="1" customWidth="1"/>
    <col min="4" max="4" width="23.7109375" bestFit="1" customWidth="1"/>
    <col min="5" max="5" width="23" bestFit="1" customWidth="1"/>
    <col min="6" max="6" width="23.85546875" bestFit="1" customWidth="1"/>
    <col min="7" max="7" width="24.85546875" bestFit="1" customWidth="1"/>
    <col min="8" max="8" width="22.140625" bestFit="1" customWidth="1"/>
    <col min="9" max="9" width="22.140625" customWidth="1"/>
    <col min="10" max="10" width="21.7109375" bestFit="1" customWidth="1"/>
    <col min="11" max="11" width="16.85546875" bestFit="1" customWidth="1"/>
    <col min="12" max="14" width="26.28515625" bestFit="1" customWidth="1"/>
    <col min="15" max="21" width="26.28515625" customWidth="1"/>
    <col min="23" max="35" width="2.28515625" style="4" customWidth="1"/>
    <col min="36" max="42" width="2.28515625" customWidth="1"/>
  </cols>
  <sheetData>
    <row r="1" spans="1:42" x14ac:dyDescent="0.25">
      <c r="A1" s="6" t="s">
        <v>115</v>
      </c>
      <c r="B1" s="6" t="s">
        <v>112</v>
      </c>
      <c r="C1" s="6" t="s">
        <v>106</v>
      </c>
      <c r="D1" s="6" t="s">
        <v>105</v>
      </c>
      <c r="E1" s="6" t="s">
        <v>114</v>
      </c>
      <c r="F1" s="6" t="s">
        <v>104</v>
      </c>
      <c r="G1" s="6" t="s">
        <v>113</v>
      </c>
      <c r="H1" s="6" t="s">
        <v>111</v>
      </c>
      <c r="I1" s="6" t="s">
        <v>152</v>
      </c>
      <c r="J1" s="6" t="s">
        <v>103</v>
      </c>
      <c r="K1" s="6" t="s">
        <v>110</v>
      </c>
      <c r="L1" s="6" t="s">
        <v>109</v>
      </c>
      <c r="M1" s="6" t="s">
        <v>108</v>
      </c>
      <c r="N1" s="6" t="s">
        <v>107</v>
      </c>
      <c r="O1" s="6" t="s">
        <v>121</v>
      </c>
      <c r="P1" s="6" t="s">
        <v>119</v>
      </c>
      <c r="Q1" s="6" t="s">
        <v>128</v>
      </c>
      <c r="R1" s="6" t="s">
        <v>128</v>
      </c>
      <c r="S1" s="6" t="s">
        <v>158</v>
      </c>
      <c r="T1" s="6" t="s">
        <v>176</v>
      </c>
      <c r="U1" s="6" t="s">
        <v>175</v>
      </c>
    </row>
    <row r="2" spans="1:42" x14ac:dyDescent="0.25">
      <c r="A2" s="8">
        <v>43106</v>
      </c>
      <c r="B2" s="4" t="str">
        <f t="array" ref="B2">IF(ISERROR(MATCH($A2&amp;B$1,dates&amp;'LISTE MATCHS'!$E$2:$E$161,0)),"",INDEX(ADVERSAIRE,MATCH($A2&amp;B$1,dates&amp;'LISTE MATCHS'!$E$2:$E$161,0)))</f>
        <v/>
      </c>
      <c r="C2" s="4" t="str">
        <f t="array" ref="C2">IF(ISERROR(MATCH($A2&amp;C$1,dates&amp;'LISTE MATCHS'!$E$2:$E$161,0)),"",INDEX(ADVERSAIRE,MATCH($A2&amp;C$1,dates&amp;'LISTE MATCHS'!$E$2:$E$161,0)))</f>
        <v/>
      </c>
      <c r="D2" s="4" t="str">
        <f t="array" ref="D2">IF(ISERROR(MATCH($A2&amp;D$1,dates&amp;'LISTE MATCHS'!$E$2:$E$161,0)),"",INDEX(ADVERSAIRE,MATCH($A2&amp;D$1,dates&amp;'LISTE MATCHS'!$E$2:$E$161,0)))</f>
        <v/>
      </c>
      <c r="E2" s="4" t="str">
        <f t="array" ref="E2">IF(ISERROR(MATCH($A2&amp;E$1,dates&amp;'LISTE MATCHS'!$E$2:$E$161,0)),"",INDEX(ADVERSAIRE,MATCH($A2&amp;E$1,dates&amp;'LISTE MATCHS'!$E$2:$E$161,0)))</f>
        <v/>
      </c>
      <c r="F2" s="4" t="str">
        <f t="array" ref="F2">IF(ISERROR(MATCH($A2&amp;F$1,dates&amp;'LISTE MATCHS'!$E$2:$E$161,0)),"",INDEX(ADVERSAIRE,MATCH($A2&amp;F$1,dates&amp;'LISTE MATCHS'!$E$2:$E$161,0)))</f>
        <v>BAZAS PATRONAGE 2</v>
      </c>
      <c r="G2" s="4" t="str">
        <f t="array" ref="G2">IF(ISERROR(MATCH($A2&amp;G$1,dates&amp;'LISTE MATCHS'!$E$2:$E$161,0)),"",INDEX(ADVERSAIRE,MATCH($A2&amp;G$1,dates&amp;'LISTE MATCHS'!$E$2:$E$161,0)))</f>
        <v/>
      </c>
      <c r="H2" s="4" t="str">
        <f t="array" ref="H2">IF(ISERROR(MATCH($A2&amp;H$1,dates&amp;'LISTE MATCHS'!$E$2:$E$161,0)),"",INDEX(ADVERSAIRE,MATCH($A2&amp;H$1,dates&amp;'LISTE MATCHS'!$E$2:$E$161,0)))</f>
        <v/>
      </c>
      <c r="I2" s="11" t="str">
        <f t="array" ref="I2">IF(ISERROR(MATCH($A2&amp;I$1,dates&amp;'LISTE MATCHS'!$E$2:$E$161,0)),"",INDEX(ADVERSAIRE,MATCH($A2&amp;I$1,dates&amp;'LISTE MATCHS'!$E$2:$E$161,0)))</f>
        <v/>
      </c>
      <c r="J2" s="4" t="str">
        <f t="array" ref="J2">IF(ISERROR(MATCH($A2&amp;J$1,dates&amp;'LISTE MATCHS'!$E$2:$E$161,0)),"",INDEX(ADVERSAIRE,MATCH($A2&amp;J$1,dates&amp;'LISTE MATCHS'!$E$2:$E$161,0)))</f>
        <v>ST LAUR/ST GERV ENT 1</v>
      </c>
      <c r="K2" s="4" t="str">
        <f t="array" ref="K2">IF(ISERROR(MATCH($A2&amp;K$1,dates&amp;'LISTE MATCHS'!$E$2:$E$161,0)),"",INDEX(ADVERSAIRE,MATCH($A2&amp;K$1,dates&amp;'LISTE MATCHS'!$E$2:$E$161,0)))</f>
        <v/>
      </c>
      <c r="L2" s="4" t="str">
        <f t="array" ref="L2">IF(ISERROR(MATCH($A2&amp;L$1,dates&amp;'LISTE MATCHS'!$E$2:$E$161,0)),"",INDEX(ADVERSAIRE,MATCH($A2&amp;L$1,dates&amp;'LISTE MATCHS'!$E$2:$E$161,0)))</f>
        <v/>
      </c>
      <c r="M2" s="4" t="str">
        <f t="array" ref="M2">IF(ISERROR(MATCH($A2&amp;M$1,dates&amp;'LISTE MATCHS'!$E$2:$E$161,0)),"",INDEX(ADVERSAIRE,MATCH($A2&amp;M$1,dates&amp;'LISTE MATCHS'!$E$2:$E$161,0)))</f>
        <v/>
      </c>
      <c r="N2" s="4" t="str">
        <f t="array" ref="N2">IF(ISERROR(MATCH($A2&amp;N$1,dates&amp;'LISTE MATCHS'!$E$2:$E$161,0)),"",INDEX(ADVERSAIRE,MATCH($A2&amp;N$1,dates&amp;'LISTE MATCHS'!$E$2:$E$161,0)))</f>
        <v/>
      </c>
      <c r="O2" s="4" t="str">
        <f t="array" ref="O2">IF(ISERROR(MATCH($A2&amp;O$1,dates&amp;'LISTE MATCHS'!$E$2:$E$161,0)),"",INDEX(ADVERSAIRE,MATCH($A2&amp;O$1,dates&amp;'LISTE MATCHS'!$E$2:$E$161,0)))</f>
        <v/>
      </c>
      <c r="P2" s="4" t="str">
        <f t="array" ref="P2">IF(ISERROR(MATCH($A2&amp;P$1,dates&amp;'LISTE MATCHS'!$E$2:$E$161,0)),"",INDEX(ADVERSAIRE,MATCH($A2&amp;P$1,dates&amp;'LISTE MATCHS'!$E$2:$E$161,0)))</f>
        <v/>
      </c>
      <c r="Q2" s="4" t="str">
        <f t="array" ref="Q2">IF(ISERROR(MATCH($A2&amp;Q$1,dates&amp;'LISTE MATCHS'!$E$2:$E$161,0)),"",INDEX(ADVERSAIRE,MATCH($A2&amp;Q$1,dates&amp;'LISTE MATCHS'!$E$2:$E$161,0)))</f>
        <v/>
      </c>
      <c r="R2" s="4" t="str">
        <f t="array" ref="R2">IF(ISERROR(MATCH($A2&amp;R$1,dates&amp;'LISTE MATCHS'!$E$2:$E$161,0)),"",INDEX(ADVERSAIRE,MATCH($A2&amp;R$1,dates&amp;'LISTE MATCHS'!$E$2:$E$161,0)))</f>
        <v/>
      </c>
      <c r="S2" s="4" t="str">
        <f t="array" ref="S2">IF(ISERROR(MATCH($A2&amp;S$1,dates&amp;'LISTE MATCHS'!$E$2:$E$161,0)),"",INDEX(ADVERSAIRE,MATCH($A2&amp;S$1,dates&amp;'LISTE MATCHS'!$E$2:$E$161,0)))</f>
        <v/>
      </c>
      <c r="T2" s="4" t="str">
        <f t="array" ref="T2">IF(ISERROR(MATCH($A2&amp;T$1,dates&amp;'LISTE MATCHS'!$E$2:$E$161,0)),"",INDEX(ADVERSAIRE,MATCH($A2&amp;T$1,dates&amp;'LISTE MATCHS'!$E$2:$E$161,0)))</f>
        <v/>
      </c>
      <c r="U2" s="4" t="str">
        <f t="array" ref="U2">IF(ISERROR(MATCH($A2&amp;U$1,dates&amp;'LISTE MATCHS'!$E$2:$E$161,0)),"",INDEX(ADVERSAIRE,MATCH($A2&amp;U$1,dates&amp;'LISTE MATCHS'!$E$2:$E$161,0)))</f>
        <v/>
      </c>
      <c r="W2" s="4" t="str">
        <f>IF(ISERROR(MATCH($A2&amp;B$1,dates&amp;'LISTE MATCHS'!$E$2:$E$161,0)),"",INDEX(LEFT('LISTE MATCHS'!$C$2:$C$161,1),MATCH($A2&amp;B$1,dates&amp;'LISTE MATCHS'!$E$2:$E$161,0)))</f>
        <v/>
      </c>
      <c r="X2" s="4" t="str">
        <f>IF(ISERROR(MATCH($A2&amp;C$1,dates&amp;'LISTE MATCHS'!$E$2:$E$161,0)),"",INDEX(LEFT('LISTE MATCHS'!$C$2:$C$161,1),MATCH($A2&amp;C$1,dates&amp;'LISTE MATCHS'!$E$2:$E$161,0)))</f>
        <v/>
      </c>
      <c r="Y2" s="4" t="str">
        <f>IF(ISERROR(MATCH($A2&amp;D$1,dates&amp;'LISTE MATCHS'!$E$2:$E$161,0)),"",INDEX(LEFT('LISTE MATCHS'!$C$2:$C$161,1),MATCH($A2&amp;D$1,dates&amp;'LISTE MATCHS'!$E$2:$E$161,0)))</f>
        <v/>
      </c>
      <c r="Z2" s="4" t="str">
        <f>IF(ISERROR(MATCH($A2&amp;E$1,dates&amp;'LISTE MATCHS'!$E$2:$E$161,0)),"",INDEX(LEFT('LISTE MATCHS'!$C$2:$C$161,1),MATCH($A2&amp;E$1,dates&amp;'LISTE MATCHS'!$E$2:$E$161,0)))</f>
        <v/>
      </c>
      <c r="AA2" s="4" t="str">
        <f>IF(ISERROR(MATCH($A2&amp;F$1,dates&amp;'LISTE MATCHS'!$E$2:$E$161,0)),"",INDEX(LEFT('LISTE MATCHS'!$C$2:$C$161,1),MATCH($A2&amp;F$1,dates&amp;'LISTE MATCHS'!$E$2:$E$161,0)))</f>
        <v/>
      </c>
      <c r="AB2" s="4" t="str">
        <f>IF(ISERROR(MATCH($A2&amp;G$1,dates&amp;'LISTE MATCHS'!$E$2:$E$161,0)),"",INDEX(LEFT('LISTE MATCHS'!$C$2:$C$161,1),MATCH($A2&amp;G$1,dates&amp;'LISTE MATCHS'!$E$2:$E$161,0)))</f>
        <v/>
      </c>
      <c r="AC2" s="4" t="str">
        <f>IF(ISERROR(MATCH($A2&amp;H$1,dates&amp;'LISTE MATCHS'!$E$2:$E$161,0)),"",INDEX(LEFT('LISTE MATCHS'!$C$2:$C$161,1),MATCH($A2&amp;H$1,dates&amp;'LISTE MATCHS'!$E$2:$E$161,0)))</f>
        <v/>
      </c>
      <c r="AD2" s="4" t="str">
        <f>IF(ISERROR(MATCH($A2&amp;I$1,dates&amp;'LISTE MATCHS'!$E$2:$E$161,0)),"",INDEX(LEFT('LISTE MATCHS'!$C$2:$C$161,1),MATCH($A2&amp;I$1,dates&amp;'LISTE MATCHS'!$E$2:$E$161,0)))</f>
        <v/>
      </c>
      <c r="AE2" s="4" t="str">
        <f>IF(ISERROR(MATCH($A2&amp;J$1,dates&amp;'LISTE MATCHS'!$E$2:$E$161,0)),"",INDEX(LEFT('LISTE MATCHS'!$C$2:$C$161,1),MATCH($A2&amp;J$1,dates&amp;'LISTE MATCHS'!$E$2:$E$161,0)))</f>
        <v/>
      </c>
      <c r="AF2" s="4" t="str">
        <f>IF(ISERROR(MATCH($A2&amp;K$1,dates&amp;'LISTE MATCHS'!$E$2:$E$161,0)),"",INDEX(LEFT('LISTE MATCHS'!$C$2:$C$161,1),MATCH($A2&amp;K$1,dates&amp;'LISTE MATCHS'!$E$2:$E$161,0)))</f>
        <v/>
      </c>
      <c r="AG2" s="4" t="str">
        <f>IF(ISERROR(MATCH($A2&amp;L$1,dates&amp;'LISTE MATCHS'!$E$2:$E$161,0)),"",INDEX(LEFT('LISTE MATCHS'!$C$2:$C$161,1),MATCH($A2&amp;L$1,dates&amp;'LISTE MATCHS'!$E$2:$E$161,0)))</f>
        <v/>
      </c>
      <c r="AH2" s="4" t="str">
        <f>IF(ISERROR(MATCH($A2&amp;M$1,dates&amp;'LISTE MATCHS'!$E$2:$E$161,0)),"",INDEX(LEFT('LISTE MATCHS'!$C$2:$C$161,1),MATCH($A2&amp;M$1,dates&amp;'LISTE MATCHS'!$E$2:$E$161,0)))</f>
        <v/>
      </c>
      <c r="AI2" s="4" t="str">
        <f>IF(ISERROR(MATCH($A2&amp;N$1,dates&amp;'LISTE MATCHS'!$E$2:$E$161,0)),"",INDEX(LEFT('LISTE MATCHS'!$C$2:$C$161,1),MATCH($A2&amp;N$1,dates&amp;'LISTE MATCHS'!$E$2:$E$161,0)))</f>
        <v/>
      </c>
      <c r="AJ2" s="4" t="str">
        <f>IF(ISERROR(MATCH($A2&amp;O$1,dates&amp;'LISTE MATCHS'!$E$2:$E$161,0)),"",INDEX(LEFT('LISTE MATCHS'!$C$2:$C$161,1),MATCH($A2&amp;O$1,dates&amp;'LISTE MATCHS'!$E$2:$E$161,0)))</f>
        <v/>
      </c>
      <c r="AK2" s="4" t="str">
        <f>IF(ISERROR(MATCH($A2&amp;P$1,dates&amp;'LISTE MATCHS'!$E$2:$E$161,0)),"",INDEX(LEFT('LISTE MATCHS'!$C$2:$C$161,1),MATCH($A2&amp;P$1,dates&amp;'LISTE MATCHS'!$E$2:$E$161,0)))</f>
        <v/>
      </c>
      <c r="AL2" s="4" t="str">
        <f>IF(ISERROR(MATCH($A2&amp;Q$1,dates&amp;'LISTE MATCHS'!$E$2:$E$161,0)),"",INDEX(LEFT('LISTE MATCHS'!$C$2:$C$161,1),MATCH($A2&amp;Q$1,dates&amp;'LISTE MATCHS'!$E$2:$E$161,0)))</f>
        <v/>
      </c>
      <c r="AM2" s="4" t="str">
        <f>IF(ISERROR(MATCH($A2&amp;R$1,dates&amp;'LISTE MATCHS'!$E$2:$E$161,0)),"",INDEX(LEFT('LISTE MATCHS'!$C$2:$C$161,1),MATCH($A2&amp;R$1,dates&amp;'LISTE MATCHS'!$E$2:$E$161,0)))</f>
        <v/>
      </c>
      <c r="AN2" s="4" t="str">
        <f>IF(ISERROR(MATCH($A2&amp;S$1,dates&amp;'LISTE MATCHS'!$E$2:$E$161,0)),"",INDEX(LEFT('LISTE MATCHS'!$C$2:$C$161,1),MATCH($A2&amp;S$1,dates&amp;'LISTE MATCHS'!$E$2:$E$161,0)))</f>
        <v/>
      </c>
      <c r="AO2" s="4" t="str">
        <f>IF(ISERROR(MATCH($A2&amp;T$1,dates&amp;'LISTE MATCHS'!$E$2:$E$161,0)),"",INDEX(LEFT('LISTE MATCHS'!$C$2:$C$161,1),MATCH($A2&amp;T$1,dates&amp;'LISTE MATCHS'!$E$2:$E$161,0)))</f>
        <v/>
      </c>
      <c r="AP2" s="4" t="str">
        <f>IF(ISERROR(MATCH($A2&amp;U$1,dates&amp;'LISTE MATCHS'!$E$2:$E$161,0)),"",INDEX(LEFT('LISTE MATCHS'!$C$2:$C$161,1),MATCH($A2&amp;U$1,dates&amp;'LISTE MATCHS'!$E$2:$E$161,0)))</f>
        <v/>
      </c>
    </row>
    <row r="3" spans="1:42" x14ac:dyDescent="0.25">
      <c r="A3" s="8">
        <v>43107</v>
      </c>
      <c r="B3" s="4" t="str">
        <f t="array" ref="B3">IF(ISERROR(MATCH($A3&amp;B$1,dates&amp;'LISTE MATCHS'!$E$2:$E$161,0)),"",INDEX(ADVERSAIRE,MATCH($A3&amp;B$1,dates&amp;'LISTE MATCHS'!$E$2:$E$161,0)))</f>
        <v/>
      </c>
      <c r="C3" s="4" t="str">
        <f t="array" ref="C3">IF(ISERROR(MATCH($A3&amp;C$1,dates&amp;'LISTE MATCHS'!$E$2:$E$161,0)),"",INDEX(ADVERSAIRE,MATCH($A3&amp;C$1,dates&amp;'LISTE MATCHS'!$E$2:$E$161,0)))</f>
        <v/>
      </c>
      <c r="D3" s="4" t="str">
        <f t="array" ref="D3">IF(ISERROR(MATCH($A3&amp;D$1,dates&amp;'LISTE MATCHS'!$E$2:$E$161,0)),"",INDEX(ADVERSAIRE,MATCH($A3&amp;D$1,dates&amp;'LISTE MATCHS'!$E$2:$E$161,0)))</f>
        <v>UZESTE E.C. 1</v>
      </c>
      <c r="E3" s="4" t="str">
        <f t="array" ref="E3">IF(ISERROR(MATCH($A3&amp;E$1,dates&amp;'LISTE MATCHS'!$E$2:$E$161,0)),"",INDEX(ADVERSAIRE,MATCH($A3&amp;E$1,dates&amp;'LISTE MATCHS'!$E$2:$E$161,0)))</f>
        <v/>
      </c>
      <c r="F3" s="4" t="str">
        <f t="array" ref="F3">IF(ISERROR(MATCH($A3&amp;F$1,dates&amp;'LISTE MATCHS'!$E$2:$E$161,0)),"",INDEX(ADVERSAIRE,MATCH($A3&amp;F$1,dates&amp;'LISTE MATCHS'!$E$2:$E$161,0)))</f>
        <v/>
      </c>
      <c r="G3" s="4" t="str">
        <f t="array" ref="G3">IF(ISERROR(MATCH($A3&amp;G$1,dates&amp;'LISTE MATCHS'!$E$2:$E$161,0)),"",INDEX(ADVERSAIRE,MATCH($A3&amp;G$1,dates&amp;'LISTE MATCHS'!$E$2:$E$161,0)))</f>
        <v/>
      </c>
      <c r="H3" s="4" t="str">
        <f t="array" ref="H3">IF(ISERROR(MATCH($A3&amp;H$1,dates&amp;'LISTE MATCHS'!$E$2:$E$161,0)),"",INDEX(ADVERSAIRE,MATCH($A3&amp;H$1,dates&amp;'LISTE MATCHS'!$E$2:$E$161,0)))</f>
        <v/>
      </c>
      <c r="I3" s="11" t="str">
        <f t="array" ref="I3">IF(ISERROR(MATCH($A3&amp;I$1,dates&amp;'LISTE MATCHS'!$E$2:$E$161,0)),"",INDEX(ADVERSAIRE,MATCH($A3&amp;I$1,dates&amp;'LISTE MATCHS'!$E$2:$E$161,0)))</f>
        <v/>
      </c>
      <c r="J3" s="4" t="str">
        <f t="array" ref="J3">IF(ISERROR(MATCH($A3&amp;J$1,dates&amp;'LISTE MATCHS'!$E$2:$E$161,0)),"",INDEX(ADVERSAIRE,MATCH($A3&amp;J$1,dates&amp;'LISTE MATCHS'!$E$2:$E$161,0)))</f>
        <v/>
      </c>
      <c r="K3" s="4" t="str">
        <f t="array" ref="K3">IF(ISERROR(MATCH($A3&amp;K$1,dates&amp;'LISTE MATCHS'!$E$2:$E$161,0)),"",INDEX(ADVERSAIRE,MATCH($A3&amp;K$1,dates&amp;'LISTE MATCHS'!$E$2:$E$161,0)))</f>
        <v/>
      </c>
      <c r="L3" s="4" t="str">
        <f t="array" ref="L3">IF(ISERROR(MATCH($A3&amp;L$1,dates&amp;'LISTE MATCHS'!$E$2:$E$161,0)),"",INDEX(ADVERSAIRE,MATCH($A3&amp;L$1,dates&amp;'LISTE MATCHS'!$E$2:$E$161,0)))</f>
        <v/>
      </c>
      <c r="M3" s="4" t="str">
        <f t="array" ref="M3">IF(ISERROR(MATCH($A3&amp;M$1,dates&amp;'LISTE MATCHS'!$E$2:$E$161,0)),"",INDEX(ADVERSAIRE,MATCH($A3&amp;M$1,dates&amp;'LISTE MATCHS'!$E$2:$E$161,0)))</f>
        <v/>
      </c>
      <c r="N3" s="4" t="str">
        <f t="array" ref="N3">IF(ISERROR(MATCH($A3&amp;N$1,dates&amp;'LISTE MATCHS'!$E$2:$E$161,0)),"",INDEX(ADVERSAIRE,MATCH($A3&amp;N$1,dates&amp;'LISTE MATCHS'!$E$2:$E$161,0)))</f>
        <v/>
      </c>
      <c r="O3" s="4" t="str">
        <f t="array" ref="O3">IF(ISERROR(MATCH($A3&amp;O$1,dates&amp;'LISTE MATCHS'!$E$2:$E$161,0)),"",INDEX(ADVERSAIRE,MATCH($A3&amp;O$1,dates&amp;'LISTE MATCHS'!$E$2:$E$161,0)))</f>
        <v/>
      </c>
      <c r="P3" s="4" t="str">
        <f t="array" ref="P3">IF(ISERROR(MATCH($A3&amp;P$1,dates&amp;'LISTE MATCHS'!$E$2:$E$161,0)),"",INDEX(ADVERSAIRE,MATCH($A3&amp;P$1,dates&amp;'LISTE MATCHS'!$E$2:$E$161,0)))</f>
        <v/>
      </c>
      <c r="Q3" s="4" t="str">
        <f t="array" ref="Q3">IF(ISERROR(MATCH($A3&amp;Q$1,dates&amp;'LISTE MATCHS'!$E$2:$E$161,0)),"",INDEX(ADVERSAIRE,MATCH($A3&amp;Q$1,dates&amp;'LISTE MATCHS'!$E$2:$E$161,0)))</f>
        <v/>
      </c>
      <c r="R3" s="4" t="str">
        <f t="array" ref="R3">IF(ISERROR(MATCH($A3&amp;R$1,dates&amp;'LISTE MATCHS'!$E$2:$E$161,0)),"",INDEX(ADVERSAIRE,MATCH($A3&amp;R$1,dates&amp;'LISTE MATCHS'!$E$2:$E$161,0)))</f>
        <v/>
      </c>
      <c r="S3" s="4" t="str">
        <f t="array" ref="S3">IF(ISERROR(MATCH($A3&amp;S$1,dates&amp;'LISTE MATCHS'!$E$2:$E$161,0)),"",INDEX(ADVERSAIRE,MATCH($A3&amp;S$1,dates&amp;'LISTE MATCHS'!$E$2:$E$161,0)))</f>
        <v/>
      </c>
      <c r="T3" s="4" t="str">
        <f t="array" ref="T3">IF(ISERROR(MATCH($A3&amp;T$1,dates&amp;'LISTE MATCHS'!$E$2:$E$161,0)),"",INDEX(ADVERSAIRE,MATCH($A3&amp;T$1,dates&amp;'LISTE MATCHS'!$E$2:$E$161,0)))</f>
        <v/>
      </c>
      <c r="U3" s="4" t="str">
        <f t="array" ref="U3">IF(ISERROR(MATCH($A3&amp;U$1,dates&amp;'LISTE MATCHS'!$E$2:$E$161,0)),"",INDEX(ADVERSAIRE,MATCH($A3&amp;U$1,dates&amp;'LISTE MATCHS'!$E$2:$E$161,0)))</f>
        <v/>
      </c>
      <c r="W3" s="4" t="str">
        <f>IF(ISERROR(MATCH($A3&amp;B$1,dates&amp;'LISTE MATCHS'!$E$2:$E$161,0)),"",INDEX(LEFT('LISTE MATCHS'!$C$2:$C$161,1),MATCH($A3&amp;B$1,dates&amp;'LISTE MATCHS'!$E$2:$E$161,0)))</f>
        <v/>
      </c>
      <c r="X3" s="4" t="str">
        <f>IF(ISERROR(MATCH($A3&amp;C$1,dates&amp;'LISTE MATCHS'!$E$2:$E$161,0)),"",INDEX(LEFT('LISTE MATCHS'!$C$2:$C$161,1),MATCH($A3&amp;C$1,dates&amp;'LISTE MATCHS'!$E$2:$E$161,0)))</f>
        <v/>
      </c>
      <c r="Y3" s="4" t="str">
        <f>IF(ISERROR(MATCH($A3&amp;D$1,dates&amp;'LISTE MATCHS'!$E$2:$E$161,0)),"",INDEX(LEFT('LISTE MATCHS'!$C$2:$C$161,1),MATCH($A3&amp;D$1,dates&amp;'LISTE MATCHS'!$E$2:$E$161,0)))</f>
        <v/>
      </c>
      <c r="Z3" s="4" t="str">
        <f>IF(ISERROR(MATCH($A3&amp;E$1,dates&amp;'LISTE MATCHS'!$E$2:$E$161,0)),"",INDEX(LEFT('LISTE MATCHS'!$C$2:$C$161,1),MATCH($A3&amp;E$1,dates&amp;'LISTE MATCHS'!$E$2:$E$161,0)))</f>
        <v/>
      </c>
      <c r="AA3" s="4" t="str">
        <f>IF(ISERROR(MATCH($A3&amp;F$1,dates&amp;'LISTE MATCHS'!$E$2:$E$161,0)),"",INDEX(LEFT('LISTE MATCHS'!$C$2:$C$161,1),MATCH($A3&amp;F$1,dates&amp;'LISTE MATCHS'!$E$2:$E$161,0)))</f>
        <v/>
      </c>
      <c r="AB3" s="4" t="str">
        <f>IF(ISERROR(MATCH($A3&amp;G$1,dates&amp;'LISTE MATCHS'!$E$2:$E$161,0)),"",INDEX(LEFT('LISTE MATCHS'!$C$2:$C$161,1),MATCH($A3&amp;G$1,dates&amp;'LISTE MATCHS'!$E$2:$E$161,0)))</f>
        <v/>
      </c>
      <c r="AC3" s="4" t="str">
        <f>IF(ISERROR(MATCH($A3&amp;H$1,dates&amp;'LISTE MATCHS'!$E$2:$E$161,0)),"",INDEX(LEFT('LISTE MATCHS'!$C$2:$C$161,1),MATCH($A3&amp;H$1,dates&amp;'LISTE MATCHS'!$E$2:$E$161,0)))</f>
        <v/>
      </c>
      <c r="AD3" s="4" t="str">
        <f>IF(ISERROR(MATCH($A3&amp;I$1,dates&amp;'LISTE MATCHS'!$E$2:$E$161,0)),"",INDEX(LEFT('LISTE MATCHS'!$C$2:$C$161,1),MATCH($A3&amp;I$1,dates&amp;'LISTE MATCHS'!$E$2:$E$161,0)))</f>
        <v/>
      </c>
      <c r="AE3" s="4" t="str">
        <f>IF(ISERROR(MATCH($A3&amp;J$1,dates&amp;'LISTE MATCHS'!$E$2:$E$161,0)),"",INDEX(LEFT('LISTE MATCHS'!$C$2:$C$161,1),MATCH($A3&amp;J$1,dates&amp;'LISTE MATCHS'!$E$2:$E$161,0)))</f>
        <v/>
      </c>
      <c r="AF3" s="4" t="str">
        <f>IF(ISERROR(MATCH($A3&amp;K$1,dates&amp;'LISTE MATCHS'!$E$2:$E$161,0)),"",INDEX(LEFT('LISTE MATCHS'!$C$2:$C$161,1),MATCH($A3&amp;K$1,dates&amp;'LISTE MATCHS'!$E$2:$E$161,0)))</f>
        <v/>
      </c>
      <c r="AG3" s="4" t="str">
        <f>IF(ISERROR(MATCH($A3&amp;L$1,dates&amp;'LISTE MATCHS'!$E$2:$E$161,0)),"",INDEX(LEFT('LISTE MATCHS'!$C$2:$C$161,1),MATCH($A3&amp;L$1,dates&amp;'LISTE MATCHS'!$E$2:$E$161,0)))</f>
        <v/>
      </c>
      <c r="AH3" s="4" t="str">
        <f>IF(ISERROR(MATCH($A3&amp;M$1,dates&amp;'LISTE MATCHS'!$E$2:$E$161,0)),"",INDEX(LEFT('LISTE MATCHS'!$C$2:$C$161,1),MATCH($A3&amp;M$1,dates&amp;'LISTE MATCHS'!$E$2:$E$161,0)))</f>
        <v/>
      </c>
      <c r="AI3" s="4" t="str">
        <f>IF(ISERROR(MATCH($A3&amp;N$1,dates&amp;'LISTE MATCHS'!$E$2:$E$161,0)),"",INDEX(LEFT('LISTE MATCHS'!$C$2:$C$161,1),MATCH($A3&amp;N$1,dates&amp;'LISTE MATCHS'!$E$2:$E$161,0)))</f>
        <v/>
      </c>
      <c r="AJ3" s="4" t="str">
        <f>IF(ISERROR(MATCH($A3&amp;O$1,dates&amp;'LISTE MATCHS'!$E$2:$E$161,0)),"",INDEX(LEFT('LISTE MATCHS'!$C$2:$C$161,1),MATCH($A3&amp;O$1,dates&amp;'LISTE MATCHS'!$E$2:$E$161,0)))</f>
        <v/>
      </c>
      <c r="AK3" s="4" t="str">
        <f>IF(ISERROR(MATCH($A3&amp;P$1,dates&amp;'LISTE MATCHS'!$E$2:$E$161,0)),"",INDEX(LEFT('LISTE MATCHS'!$C$2:$C$161,1),MATCH($A3&amp;P$1,dates&amp;'LISTE MATCHS'!$E$2:$E$161,0)))</f>
        <v/>
      </c>
      <c r="AL3" s="4" t="str">
        <f>IF(ISERROR(MATCH($A3&amp;Q$1,dates&amp;'LISTE MATCHS'!$E$2:$E$161,0)),"",INDEX(LEFT('LISTE MATCHS'!$C$2:$C$161,1),MATCH($A3&amp;Q$1,dates&amp;'LISTE MATCHS'!$E$2:$E$161,0)))</f>
        <v/>
      </c>
      <c r="AM3" s="4" t="str">
        <f>IF(ISERROR(MATCH($A3&amp;R$1,dates&amp;'LISTE MATCHS'!$E$2:$E$161,0)),"",INDEX(LEFT('LISTE MATCHS'!$C$2:$C$161,1),MATCH($A3&amp;R$1,dates&amp;'LISTE MATCHS'!$E$2:$E$161,0)))</f>
        <v/>
      </c>
      <c r="AN3" s="4" t="str">
        <f>IF(ISERROR(MATCH($A3&amp;S$1,dates&amp;'LISTE MATCHS'!$E$2:$E$161,0)),"",INDEX(LEFT('LISTE MATCHS'!$C$2:$C$161,1),MATCH($A3&amp;S$1,dates&amp;'LISTE MATCHS'!$E$2:$E$161,0)))</f>
        <v/>
      </c>
      <c r="AO3" s="4" t="str">
        <f>IF(ISERROR(MATCH($A3&amp;T$1,dates&amp;'LISTE MATCHS'!$E$2:$E$161,0)),"",INDEX(LEFT('LISTE MATCHS'!$C$2:$C$161,1),MATCH($A3&amp;T$1,dates&amp;'LISTE MATCHS'!$E$2:$E$161,0)))</f>
        <v/>
      </c>
      <c r="AP3" s="4" t="str">
        <f>IF(ISERROR(MATCH($A3&amp;U$1,dates&amp;'LISTE MATCHS'!$E$2:$E$161,0)),"",INDEX(LEFT('LISTE MATCHS'!$C$2:$C$161,1),MATCH($A3&amp;U$1,dates&amp;'LISTE MATCHS'!$E$2:$E$161,0)))</f>
        <v/>
      </c>
    </row>
    <row r="4" spans="1:42" x14ac:dyDescent="0.25">
      <c r="A4" s="8">
        <v>43113</v>
      </c>
      <c r="B4" s="4" t="str">
        <f t="array" ref="B4">IF(ISERROR(MATCH($A4&amp;B$1,dates&amp;'LISTE MATCHS'!$E$2:$E$161,0)),"",INDEX(ADVERSAIRE,MATCH($A4&amp;B$1,dates&amp;'LISTE MATCHS'!$E$2:$E$161,0)))</f>
        <v/>
      </c>
      <c r="C4" s="4" t="str">
        <f t="array" ref="C4">IF(ISERROR(MATCH($A4&amp;C$1,dates&amp;'LISTE MATCHS'!$E$2:$E$161,0)),"",INDEX(ADVERSAIRE,MATCH($A4&amp;C$1,dates&amp;'LISTE MATCHS'!$E$2:$E$161,0)))</f>
        <v>STE HELENE CA 1</v>
      </c>
      <c r="D4" s="4" t="str">
        <f t="array" ref="D4">IF(ISERROR(MATCH($A4&amp;D$1,dates&amp;'LISTE MATCHS'!$E$2:$E$161,0)),"",INDEX(ADVERSAIRE,MATCH($A4&amp;D$1,dates&amp;'LISTE MATCHS'!$E$2:$E$161,0)))</f>
        <v/>
      </c>
      <c r="E4" s="4" t="str">
        <f t="array" ref="E4">IF(ISERROR(MATCH($A4&amp;E$1,dates&amp;'LISTE MATCHS'!$E$2:$E$161,0)),"",INDEX(ADVERSAIRE,MATCH($A4&amp;E$1,dates&amp;'LISTE MATCHS'!$E$2:$E$161,0)))</f>
        <v/>
      </c>
      <c r="F4" s="4" t="str">
        <f t="array" ref="F4">IF(ISERROR(MATCH($A4&amp;F$1,dates&amp;'LISTE MATCHS'!$E$2:$E$161,0)),"",INDEX(ADVERSAIRE,MATCH($A4&amp;F$1,dates&amp;'LISTE MATCHS'!$E$2:$E$161,0)))</f>
        <v/>
      </c>
      <c r="G4" s="4" t="str">
        <f t="array" ref="G4">IF(ISERROR(MATCH($A4&amp;G$1,dates&amp;'LISTE MATCHS'!$E$2:$E$161,0)),"",INDEX(ADVERSAIRE,MATCH($A4&amp;G$1,dates&amp;'LISTE MATCHS'!$E$2:$E$161,0)))</f>
        <v/>
      </c>
      <c r="H4" s="4" t="str">
        <f t="array" ref="H4">IF(ISERROR(MATCH($A4&amp;H$1,dates&amp;'LISTE MATCHS'!$E$2:$E$161,0)),"",INDEX(ADVERSAIRE,MATCH($A4&amp;H$1,dates&amp;'LISTE MATCHS'!$E$2:$E$161,0)))</f>
        <v>LANGON FC 1</v>
      </c>
      <c r="I4" s="11" t="str">
        <f t="array" ref="I4">IF(ISERROR(MATCH($A4&amp;I$1,dates&amp;'LISTE MATCHS'!$E$2:$E$161,0)),"",INDEX(ADVERSAIRE,MATCH($A4&amp;I$1,dates&amp;'LISTE MATCHS'!$E$2:$E$161,0)))</f>
        <v/>
      </c>
      <c r="J4" s="4" t="str">
        <f t="array" ref="J4">IF(ISERROR(MATCH($A4&amp;J$1,dates&amp;'LISTE MATCHS'!$E$2:$E$161,0)),"",INDEX(ADVERSAIRE,MATCH($A4&amp;J$1,dates&amp;'LISTE MATCHS'!$E$2:$E$161,0)))</f>
        <v/>
      </c>
      <c r="K4" s="4" t="str">
        <f t="array" ref="K4">IF(ISERROR(MATCH($A4&amp;K$1,dates&amp;'LISTE MATCHS'!$E$2:$E$161,0)),"",INDEX(ADVERSAIRE,MATCH($A4&amp;K$1,dates&amp;'LISTE MATCHS'!$E$2:$E$161,0)))</f>
        <v>FC DES GRAVES 1</v>
      </c>
      <c r="L4" s="4" t="str">
        <f t="array" ref="L4">IF(ISERROR(MATCH($A4&amp;L$1,dates&amp;'LISTE MATCHS'!$E$2:$E$161,0)),"",INDEX(ADVERSAIRE,MATCH($A4&amp;L$1,dates&amp;'LISTE MATCHS'!$E$2:$E$161,0)))</f>
        <v>PESSAC CHÂTAIGNERAIE 2</v>
      </c>
      <c r="M4" s="4" t="str">
        <f t="array" ref="M4">IF(ISERROR(MATCH($A4&amp;M$1,dates&amp;'LISTE MATCHS'!$E$2:$E$161,0)),"",INDEX(ADVERSAIRE,MATCH($A4&amp;M$1,dates&amp;'LISTE MATCHS'!$E$2:$E$161,0)))</f>
        <v>SAINT-AUBIN AS 2</v>
      </c>
      <c r="N4" s="4" t="str">
        <f t="array" ref="N4">IF(ISERROR(MATCH($A4&amp;N$1,dates&amp;'LISTE MATCHS'!$E$2:$E$161,0)),"",INDEX(ADVERSAIRE,MATCH($A4&amp;N$1,dates&amp;'LISTE MATCHS'!$E$2:$E$161,0)))</f>
        <v>MORIZES A.S. 1</v>
      </c>
      <c r="O4" s="4" t="str">
        <f t="array" ref="O4">IF(ISERROR(MATCH($A4&amp;O$1,dates&amp;'LISTE MATCHS'!$E$2:$E$161,0)),"",INDEX(ADVERSAIRE,MATCH($A4&amp;O$1,dates&amp;'LISTE MATCHS'!$E$2:$E$161,0)))</f>
        <v/>
      </c>
      <c r="P4" s="4" t="str">
        <f t="array" ref="P4">IF(ISERROR(MATCH($A4&amp;P$1,dates&amp;'LISTE MATCHS'!$E$2:$E$161,0)),"",INDEX(ADVERSAIRE,MATCH($A4&amp;P$1,dates&amp;'LISTE MATCHS'!$E$2:$E$161,0)))</f>
        <v/>
      </c>
      <c r="Q4" s="4" t="str">
        <f t="array" ref="Q4">IF(ISERROR(MATCH($A4&amp;Q$1,dates&amp;'LISTE MATCHS'!$E$2:$E$161,0)),"",INDEX(ADVERSAIRE,MATCH($A4&amp;Q$1,dates&amp;'LISTE MATCHS'!$E$2:$E$161,0)))</f>
        <v/>
      </c>
      <c r="R4" s="4" t="str">
        <f t="array" ref="R4">IF(ISERROR(MATCH($A4&amp;R$1,dates&amp;'LISTE MATCHS'!$E$2:$E$161,0)),"",INDEX(ADVERSAIRE,MATCH($A4&amp;R$1,dates&amp;'LISTE MATCHS'!$E$2:$E$161,0)))</f>
        <v/>
      </c>
      <c r="S4" s="4" t="str">
        <f t="array" ref="S4">IF(ISERROR(MATCH($A4&amp;S$1,dates&amp;'LISTE MATCHS'!$E$2:$E$161,0)),"",INDEX(ADVERSAIRE,MATCH($A4&amp;S$1,dates&amp;'LISTE MATCHS'!$E$2:$E$161,0)))</f>
        <v/>
      </c>
      <c r="T4" s="4" t="str">
        <f t="array" ref="T4">IF(ISERROR(MATCH($A4&amp;T$1,dates&amp;'LISTE MATCHS'!$E$2:$E$161,0)),"",INDEX(ADVERSAIRE,MATCH($A4&amp;T$1,dates&amp;'LISTE MATCHS'!$E$2:$E$161,0)))</f>
        <v/>
      </c>
      <c r="U4" s="4" t="str">
        <f t="array" ref="U4">IF(ISERROR(MATCH($A4&amp;U$1,dates&amp;'LISTE MATCHS'!$E$2:$E$161,0)),"",INDEX(ADVERSAIRE,MATCH($A4&amp;U$1,dates&amp;'LISTE MATCHS'!$E$2:$E$161,0)))</f>
        <v/>
      </c>
      <c r="W4" s="4" t="str">
        <f>IF(ISERROR(MATCH($A4&amp;B$1,dates&amp;'LISTE MATCHS'!$E$2:$E$161,0)),"",INDEX(LEFT('LISTE MATCHS'!$C$2:$C$161,1),MATCH($A4&amp;B$1,dates&amp;'LISTE MATCHS'!$E$2:$E$161,0)))</f>
        <v/>
      </c>
      <c r="X4" s="4" t="str">
        <f>IF(ISERROR(MATCH($A4&amp;C$1,dates&amp;'LISTE MATCHS'!$E$2:$E$161,0)),"",INDEX(LEFT('LISTE MATCHS'!$C$2:$C$161,1),MATCH($A4&amp;C$1,dates&amp;'LISTE MATCHS'!$E$2:$E$161,0)))</f>
        <v/>
      </c>
      <c r="Y4" s="4" t="str">
        <f>IF(ISERROR(MATCH($A4&amp;D$1,dates&amp;'LISTE MATCHS'!$E$2:$E$161,0)),"",INDEX(LEFT('LISTE MATCHS'!$C$2:$C$161,1),MATCH($A4&amp;D$1,dates&amp;'LISTE MATCHS'!$E$2:$E$161,0)))</f>
        <v/>
      </c>
      <c r="Z4" s="4" t="str">
        <f>IF(ISERROR(MATCH($A4&amp;E$1,dates&amp;'LISTE MATCHS'!$E$2:$E$161,0)),"",INDEX(LEFT('LISTE MATCHS'!$C$2:$C$161,1),MATCH($A4&amp;E$1,dates&amp;'LISTE MATCHS'!$E$2:$E$161,0)))</f>
        <v/>
      </c>
      <c r="AA4" s="4" t="str">
        <f>IF(ISERROR(MATCH($A4&amp;F$1,dates&amp;'LISTE MATCHS'!$E$2:$E$161,0)),"",INDEX(LEFT('LISTE MATCHS'!$C$2:$C$161,1),MATCH($A4&amp;F$1,dates&amp;'LISTE MATCHS'!$E$2:$E$161,0)))</f>
        <v/>
      </c>
      <c r="AB4" s="4" t="str">
        <f>IF(ISERROR(MATCH($A4&amp;G$1,dates&amp;'LISTE MATCHS'!$E$2:$E$161,0)),"",INDEX(LEFT('LISTE MATCHS'!$C$2:$C$161,1),MATCH($A4&amp;G$1,dates&amp;'LISTE MATCHS'!$E$2:$E$161,0)))</f>
        <v/>
      </c>
      <c r="AC4" s="4" t="str">
        <f>IF(ISERROR(MATCH($A4&amp;H$1,dates&amp;'LISTE MATCHS'!$E$2:$E$161,0)),"",INDEX(LEFT('LISTE MATCHS'!$C$2:$C$161,1),MATCH($A4&amp;H$1,dates&amp;'LISTE MATCHS'!$E$2:$E$161,0)))</f>
        <v/>
      </c>
      <c r="AD4" s="4" t="str">
        <f>IF(ISERROR(MATCH($A4&amp;I$1,dates&amp;'LISTE MATCHS'!$E$2:$E$161,0)),"",INDEX(LEFT('LISTE MATCHS'!$C$2:$C$161,1),MATCH($A4&amp;I$1,dates&amp;'LISTE MATCHS'!$E$2:$E$161,0)))</f>
        <v/>
      </c>
      <c r="AE4" s="4" t="str">
        <f>IF(ISERROR(MATCH($A4&amp;J$1,dates&amp;'LISTE MATCHS'!$E$2:$E$161,0)),"",INDEX(LEFT('LISTE MATCHS'!$C$2:$C$161,1),MATCH($A4&amp;J$1,dates&amp;'LISTE MATCHS'!$E$2:$E$161,0)))</f>
        <v/>
      </c>
      <c r="AF4" s="4" t="str">
        <f>IF(ISERROR(MATCH($A4&amp;K$1,dates&amp;'LISTE MATCHS'!$E$2:$E$161,0)),"",INDEX(LEFT('LISTE MATCHS'!$C$2:$C$161,1),MATCH($A4&amp;K$1,dates&amp;'LISTE MATCHS'!$E$2:$E$161,0)))</f>
        <v/>
      </c>
      <c r="AG4" s="4" t="str">
        <f>IF(ISERROR(MATCH($A4&amp;L$1,dates&amp;'LISTE MATCHS'!$E$2:$E$161,0)),"",INDEX(LEFT('LISTE MATCHS'!$C$2:$C$161,1),MATCH($A4&amp;L$1,dates&amp;'LISTE MATCHS'!$E$2:$E$161,0)))</f>
        <v/>
      </c>
      <c r="AH4" s="4" t="str">
        <f>IF(ISERROR(MATCH($A4&amp;M$1,dates&amp;'LISTE MATCHS'!$E$2:$E$161,0)),"",INDEX(LEFT('LISTE MATCHS'!$C$2:$C$161,1),MATCH($A4&amp;M$1,dates&amp;'LISTE MATCHS'!$E$2:$E$161,0)))</f>
        <v/>
      </c>
      <c r="AI4" s="4" t="str">
        <f>IF(ISERROR(MATCH($A4&amp;N$1,dates&amp;'LISTE MATCHS'!$E$2:$E$161,0)),"",INDEX(LEFT('LISTE MATCHS'!$C$2:$C$161,1),MATCH($A4&amp;N$1,dates&amp;'LISTE MATCHS'!$E$2:$E$161,0)))</f>
        <v/>
      </c>
      <c r="AJ4" s="4" t="str">
        <f>IF(ISERROR(MATCH($A4&amp;O$1,dates&amp;'LISTE MATCHS'!$E$2:$E$161,0)),"",INDEX(LEFT('LISTE MATCHS'!$C$2:$C$161,1),MATCH($A4&amp;O$1,dates&amp;'LISTE MATCHS'!$E$2:$E$161,0)))</f>
        <v/>
      </c>
      <c r="AK4" s="4" t="str">
        <f>IF(ISERROR(MATCH($A4&amp;P$1,dates&amp;'LISTE MATCHS'!$E$2:$E$161,0)),"",INDEX(LEFT('LISTE MATCHS'!$C$2:$C$161,1),MATCH($A4&amp;P$1,dates&amp;'LISTE MATCHS'!$E$2:$E$161,0)))</f>
        <v/>
      </c>
      <c r="AL4" s="4" t="str">
        <f>IF(ISERROR(MATCH($A4&amp;Q$1,dates&amp;'LISTE MATCHS'!$E$2:$E$161,0)),"",INDEX(LEFT('LISTE MATCHS'!$C$2:$C$161,1),MATCH($A4&amp;Q$1,dates&amp;'LISTE MATCHS'!$E$2:$E$161,0)))</f>
        <v/>
      </c>
      <c r="AM4" s="4" t="str">
        <f>IF(ISERROR(MATCH($A4&amp;R$1,dates&amp;'LISTE MATCHS'!$E$2:$E$161,0)),"",INDEX(LEFT('LISTE MATCHS'!$C$2:$C$161,1),MATCH($A4&amp;R$1,dates&amp;'LISTE MATCHS'!$E$2:$E$161,0)))</f>
        <v/>
      </c>
      <c r="AN4" s="4" t="str">
        <f>IF(ISERROR(MATCH($A4&amp;S$1,dates&amp;'LISTE MATCHS'!$E$2:$E$161,0)),"",INDEX(LEFT('LISTE MATCHS'!$C$2:$C$161,1),MATCH($A4&amp;S$1,dates&amp;'LISTE MATCHS'!$E$2:$E$161,0)))</f>
        <v/>
      </c>
      <c r="AO4" s="4" t="str">
        <f>IF(ISERROR(MATCH($A4&amp;T$1,dates&amp;'LISTE MATCHS'!$E$2:$E$161,0)),"",INDEX(LEFT('LISTE MATCHS'!$C$2:$C$161,1),MATCH($A4&amp;T$1,dates&amp;'LISTE MATCHS'!$E$2:$E$161,0)))</f>
        <v/>
      </c>
      <c r="AP4" s="4" t="str">
        <f>IF(ISERROR(MATCH($A4&amp;U$1,dates&amp;'LISTE MATCHS'!$E$2:$E$161,0)),"",INDEX(LEFT('LISTE MATCHS'!$C$2:$C$161,1),MATCH($A4&amp;U$1,dates&amp;'LISTE MATCHS'!$E$2:$E$161,0)))</f>
        <v/>
      </c>
    </row>
    <row r="5" spans="1:42" x14ac:dyDescent="0.25">
      <c r="A5" s="8">
        <v>43114</v>
      </c>
      <c r="B5" s="4" t="str">
        <f t="array" ref="B5">IF(ISERROR(MATCH($A5&amp;B$1,dates&amp;'LISTE MATCHS'!$E$2:$E$161,0)),"",INDEX(ADVERSAIRE,MATCH($A5&amp;B$1,dates&amp;'LISTE MATCHS'!$E$2:$E$161,0)))</f>
        <v>BIARRITZ JEANNE ARC 1</v>
      </c>
      <c r="C5" s="4" t="str">
        <f t="array" ref="C5">IF(ISERROR(MATCH($A5&amp;C$1,dates&amp;'LISTE MATCHS'!$E$2:$E$161,0)),"",INDEX(ADVERSAIRE,MATCH($A5&amp;C$1,dates&amp;'LISTE MATCHS'!$E$2:$E$161,0)))</f>
        <v/>
      </c>
      <c r="D5" s="4" t="str">
        <f t="array" ref="D5">IF(ISERROR(MATCH($A5&amp;D$1,dates&amp;'LISTE MATCHS'!$E$2:$E$161,0)),"",INDEX(ADVERSAIRE,MATCH($A5&amp;D$1,dates&amp;'LISTE MATCHS'!$E$2:$E$161,0)))</f>
        <v>BLEUETS  MACARIENS 1</v>
      </c>
      <c r="E5" s="4" t="str">
        <f t="array" ref="E5">IF(ISERROR(MATCH($A5&amp;E$1,dates&amp;'LISTE MATCHS'!$E$2:$E$161,0)),"",INDEX(ADVERSAIRE,MATCH($A5&amp;E$1,dates&amp;'LISTE MATCHS'!$E$2:$E$161,0)))</f>
        <v/>
      </c>
      <c r="F5" s="4" t="str">
        <f t="array" ref="F5">IF(ISERROR(MATCH($A5&amp;F$1,dates&amp;'LISTE MATCHS'!$E$2:$E$161,0)),"",INDEX(ADVERSAIRE,MATCH($A5&amp;F$1,dates&amp;'LISTE MATCHS'!$E$2:$E$161,0)))</f>
        <v/>
      </c>
      <c r="G5" s="4" t="str">
        <f t="array" ref="G5">IF(ISERROR(MATCH($A5&amp;G$1,dates&amp;'LISTE MATCHS'!$E$2:$E$161,0)),"",INDEX(ADVERSAIRE,MATCH($A5&amp;G$1,dates&amp;'LISTE MATCHS'!$E$2:$E$161,0)))</f>
        <v/>
      </c>
      <c r="H5" s="4" t="str">
        <f t="array" ref="H5">IF(ISERROR(MATCH($A5&amp;H$1,dates&amp;'LISTE MATCHS'!$E$2:$E$161,0)),"",INDEX(ADVERSAIRE,MATCH($A5&amp;H$1,dates&amp;'LISTE MATCHS'!$E$2:$E$161,0)))</f>
        <v/>
      </c>
      <c r="I5" s="11" t="str">
        <f t="array" ref="I5">IF(ISERROR(MATCH($A5&amp;I$1,dates&amp;'LISTE MATCHS'!$E$2:$E$161,0)),"",INDEX(ADVERSAIRE,MATCH($A5&amp;I$1,dates&amp;'LISTE MATCHS'!$E$2:$E$161,0)))</f>
        <v/>
      </c>
      <c r="J5" s="4" t="str">
        <f t="array" ref="J5">IF(ISERROR(MATCH($A5&amp;J$1,dates&amp;'LISTE MATCHS'!$E$2:$E$161,0)),"",INDEX(ADVERSAIRE,MATCH($A5&amp;J$1,dates&amp;'LISTE MATCHS'!$E$2:$E$161,0)))</f>
        <v/>
      </c>
      <c r="K5" s="4" t="str">
        <f t="array" ref="K5">IF(ISERROR(MATCH($A5&amp;K$1,dates&amp;'LISTE MATCHS'!$E$2:$E$161,0)),"",INDEX(ADVERSAIRE,MATCH($A5&amp;K$1,dates&amp;'LISTE MATCHS'!$E$2:$E$161,0)))</f>
        <v/>
      </c>
      <c r="L5" s="4" t="str">
        <f t="array" ref="L5">IF(ISERROR(MATCH($A5&amp;L$1,dates&amp;'LISTE MATCHS'!$E$2:$E$161,0)),"",INDEX(ADVERSAIRE,MATCH($A5&amp;L$1,dates&amp;'LISTE MATCHS'!$E$2:$E$161,0)))</f>
        <v/>
      </c>
      <c r="M5" s="4" t="str">
        <f t="array" ref="M5">IF(ISERROR(MATCH($A5&amp;M$1,dates&amp;'LISTE MATCHS'!$E$2:$E$161,0)),"",INDEX(ADVERSAIRE,MATCH($A5&amp;M$1,dates&amp;'LISTE MATCHS'!$E$2:$E$161,0)))</f>
        <v/>
      </c>
      <c r="N5" s="4" t="str">
        <f t="array" ref="N5">IF(ISERROR(MATCH($A5&amp;N$1,dates&amp;'LISTE MATCHS'!$E$2:$E$161,0)),"",INDEX(ADVERSAIRE,MATCH($A5&amp;N$1,dates&amp;'LISTE MATCHS'!$E$2:$E$161,0)))</f>
        <v/>
      </c>
      <c r="O5" s="4" t="str">
        <f t="array" ref="O5">IF(ISERROR(MATCH($A5&amp;O$1,dates&amp;'LISTE MATCHS'!$E$2:$E$161,0)),"",INDEX(ADVERSAIRE,MATCH($A5&amp;O$1,dates&amp;'LISTE MATCHS'!$E$2:$E$161,0)))</f>
        <v/>
      </c>
      <c r="P5" s="4" t="str">
        <f t="array" ref="P5">IF(ISERROR(MATCH($A5&amp;P$1,dates&amp;'LISTE MATCHS'!$E$2:$E$161,0)),"",INDEX(ADVERSAIRE,MATCH($A5&amp;P$1,dates&amp;'LISTE MATCHS'!$E$2:$E$161,0)))</f>
        <v/>
      </c>
      <c r="Q5" s="4" t="str">
        <f t="array" ref="Q5">IF(ISERROR(MATCH($A5&amp;Q$1,dates&amp;'LISTE MATCHS'!$E$2:$E$161,0)),"",INDEX(ADVERSAIRE,MATCH($A5&amp;Q$1,dates&amp;'LISTE MATCHS'!$E$2:$E$161,0)))</f>
        <v/>
      </c>
      <c r="R5" s="4" t="str">
        <f t="array" ref="R5">IF(ISERROR(MATCH($A5&amp;R$1,dates&amp;'LISTE MATCHS'!$E$2:$E$161,0)),"",INDEX(ADVERSAIRE,MATCH($A5&amp;R$1,dates&amp;'LISTE MATCHS'!$E$2:$E$161,0)))</f>
        <v/>
      </c>
      <c r="S5" s="4" t="str">
        <f t="array" ref="S5">IF(ISERROR(MATCH($A5&amp;S$1,dates&amp;'LISTE MATCHS'!$E$2:$E$161,0)),"",INDEX(ADVERSAIRE,MATCH($A5&amp;S$1,dates&amp;'LISTE MATCHS'!$E$2:$E$161,0)))</f>
        <v/>
      </c>
      <c r="T5" s="4" t="str">
        <f t="array" ref="T5">IF(ISERROR(MATCH($A5&amp;T$1,dates&amp;'LISTE MATCHS'!$E$2:$E$161,0)),"",INDEX(ADVERSAIRE,MATCH($A5&amp;T$1,dates&amp;'LISTE MATCHS'!$E$2:$E$161,0)))</f>
        <v/>
      </c>
      <c r="U5" s="4" t="str">
        <f t="array" ref="U5">IF(ISERROR(MATCH($A5&amp;U$1,dates&amp;'LISTE MATCHS'!$E$2:$E$161,0)),"",INDEX(ADVERSAIRE,MATCH($A5&amp;U$1,dates&amp;'LISTE MATCHS'!$E$2:$E$161,0)))</f>
        <v/>
      </c>
      <c r="W5" s="4" t="str">
        <f>IF(ISERROR(MATCH($A5&amp;B$1,dates&amp;'LISTE MATCHS'!$E$2:$E$161,0)),"",INDEX(LEFT('LISTE MATCHS'!$C$2:$C$161,1),MATCH($A5&amp;B$1,dates&amp;'LISTE MATCHS'!$E$2:$E$161,0)))</f>
        <v/>
      </c>
      <c r="X5" s="4" t="str">
        <f>IF(ISERROR(MATCH($A5&amp;C$1,dates&amp;'LISTE MATCHS'!$E$2:$E$161,0)),"",INDEX(LEFT('LISTE MATCHS'!$C$2:$C$161,1),MATCH($A5&amp;C$1,dates&amp;'LISTE MATCHS'!$E$2:$E$161,0)))</f>
        <v/>
      </c>
      <c r="Y5" s="4" t="str">
        <f>IF(ISERROR(MATCH($A5&amp;D$1,dates&amp;'LISTE MATCHS'!$E$2:$E$161,0)),"",INDEX(LEFT('LISTE MATCHS'!$C$2:$C$161,1),MATCH($A5&amp;D$1,dates&amp;'LISTE MATCHS'!$E$2:$E$161,0)))</f>
        <v/>
      </c>
      <c r="Z5" s="4" t="str">
        <f>IF(ISERROR(MATCH($A5&amp;E$1,dates&amp;'LISTE MATCHS'!$E$2:$E$161,0)),"",INDEX(LEFT('LISTE MATCHS'!$C$2:$C$161,1),MATCH($A5&amp;E$1,dates&amp;'LISTE MATCHS'!$E$2:$E$161,0)))</f>
        <v/>
      </c>
      <c r="AA5" s="4" t="str">
        <f>IF(ISERROR(MATCH($A5&amp;F$1,dates&amp;'LISTE MATCHS'!$E$2:$E$161,0)),"",INDEX(LEFT('LISTE MATCHS'!$C$2:$C$161,1),MATCH($A5&amp;F$1,dates&amp;'LISTE MATCHS'!$E$2:$E$161,0)))</f>
        <v/>
      </c>
      <c r="AB5" s="4" t="str">
        <f>IF(ISERROR(MATCH($A5&amp;G$1,dates&amp;'LISTE MATCHS'!$E$2:$E$161,0)),"",INDEX(LEFT('LISTE MATCHS'!$C$2:$C$161,1),MATCH($A5&amp;G$1,dates&amp;'LISTE MATCHS'!$E$2:$E$161,0)))</f>
        <v/>
      </c>
      <c r="AC5" s="4" t="str">
        <f>IF(ISERROR(MATCH($A5&amp;H$1,dates&amp;'LISTE MATCHS'!$E$2:$E$161,0)),"",INDEX(LEFT('LISTE MATCHS'!$C$2:$C$161,1),MATCH($A5&amp;H$1,dates&amp;'LISTE MATCHS'!$E$2:$E$161,0)))</f>
        <v/>
      </c>
      <c r="AD5" s="4" t="str">
        <f>IF(ISERROR(MATCH($A5&amp;I$1,dates&amp;'LISTE MATCHS'!$E$2:$E$161,0)),"",INDEX(LEFT('LISTE MATCHS'!$C$2:$C$161,1),MATCH($A5&amp;I$1,dates&amp;'LISTE MATCHS'!$E$2:$E$161,0)))</f>
        <v/>
      </c>
      <c r="AE5" s="4" t="str">
        <f>IF(ISERROR(MATCH($A5&amp;J$1,dates&amp;'LISTE MATCHS'!$E$2:$E$161,0)),"",INDEX(LEFT('LISTE MATCHS'!$C$2:$C$161,1),MATCH($A5&amp;J$1,dates&amp;'LISTE MATCHS'!$E$2:$E$161,0)))</f>
        <v/>
      </c>
      <c r="AF5" s="4" t="str">
        <f>IF(ISERROR(MATCH($A5&amp;K$1,dates&amp;'LISTE MATCHS'!$E$2:$E$161,0)),"",INDEX(LEFT('LISTE MATCHS'!$C$2:$C$161,1),MATCH($A5&amp;K$1,dates&amp;'LISTE MATCHS'!$E$2:$E$161,0)))</f>
        <v/>
      </c>
      <c r="AG5" s="4" t="str">
        <f>IF(ISERROR(MATCH($A5&amp;L$1,dates&amp;'LISTE MATCHS'!$E$2:$E$161,0)),"",INDEX(LEFT('LISTE MATCHS'!$C$2:$C$161,1),MATCH($A5&amp;L$1,dates&amp;'LISTE MATCHS'!$E$2:$E$161,0)))</f>
        <v/>
      </c>
      <c r="AH5" s="4" t="str">
        <f>IF(ISERROR(MATCH($A5&amp;M$1,dates&amp;'LISTE MATCHS'!$E$2:$E$161,0)),"",INDEX(LEFT('LISTE MATCHS'!$C$2:$C$161,1),MATCH($A5&amp;M$1,dates&amp;'LISTE MATCHS'!$E$2:$E$161,0)))</f>
        <v/>
      </c>
      <c r="AI5" s="4" t="str">
        <f>IF(ISERROR(MATCH($A5&amp;N$1,dates&amp;'LISTE MATCHS'!$E$2:$E$161,0)),"",INDEX(LEFT('LISTE MATCHS'!$C$2:$C$161,1),MATCH($A5&amp;N$1,dates&amp;'LISTE MATCHS'!$E$2:$E$161,0)))</f>
        <v/>
      </c>
      <c r="AJ5" s="4" t="str">
        <f>IF(ISERROR(MATCH($A5&amp;O$1,dates&amp;'LISTE MATCHS'!$E$2:$E$161,0)),"",INDEX(LEFT('LISTE MATCHS'!$C$2:$C$161,1),MATCH($A5&amp;O$1,dates&amp;'LISTE MATCHS'!$E$2:$E$161,0)))</f>
        <v/>
      </c>
      <c r="AK5" s="4" t="str">
        <f>IF(ISERROR(MATCH($A5&amp;P$1,dates&amp;'LISTE MATCHS'!$E$2:$E$161,0)),"",INDEX(LEFT('LISTE MATCHS'!$C$2:$C$161,1),MATCH($A5&amp;P$1,dates&amp;'LISTE MATCHS'!$E$2:$E$161,0)))</f>
        <v/>
      </c>
      <c r="AL5" s="4" t="str">
        <f>IF(ISERROR(MATCH($A5&amp;Q$1,dates&amp;'LISTE MATCHS'!$E$2:$E$161,0)),"",INDEX(LEFT('LISTE MATCHS'!$C$2:$C$161,1),MATCH($A5&amp;Q$1,dates&amp;'LISTE MATCHS'!$E$2:$E$161,0)))</f>
        <v/>
      </c>
      <c r="AM5" s="4" t="str">
        <f>IF(ISERROR(MATCH($A5&amp;R$1,dates&amp;'LISTE MATCHS'!$E$2:$E$161,0)),"",INDEX(LEFT('LISTE MATCHS'!$C$2:$C$161,1),MATCH($A5&amp;R$1,dates&amp;'LISTE MATCHS'!$E$2:$E$161,0)))</f>
        <v/>
      </c>
      <c r="AN5" s="4" t="str">
        <f>IF(ISERROR(MATCH($A5&amp;S$1,dates&amp;'LISTE MATCHS'!$E$2:$E$161,0)),"",INDEX(LEFT('LISTE MATCHS'!$C$2:$C$161,1),MATCH($A5&amp;S$1,dates&amp;'LISTE MATCHS'!$E$2:$E$161,0)))</f>
        <v/>
      </c>
      <c r="AO5" s="4" t="str">
        <f>IF(ISERROR(MATCH($A5&amp;T$1,dates&amp;'LISTE MATCHS'!$E$2:$E$161,0)),"",INDEX(LEFT('LISTE MATCHS'!$C$2:$C$161,1),MATCH($A5&amp;T$1,dates&amp;'LISTE MATCHS'!$E$2:$E$161,0)))</f>
        <v/>
      </c>
      <c r="AP5" s="4" t="str">
        <f>IF(ISERROR(MATCH($A5&amp;U$1,dates&amp;'LISTE MATCHS'!$E$2:$E$161,0)),"",INDEX(LEFT('LISTE MATCHS'!$C$2:$C$161,1),MATCH($A5&amp;U$1,dates&amp;'LISTE MATCHS'!$E$2:$E$161,0)))</f>
        <v/>
      </c>
    </row>
    <row r="6" spans="1:42" x14ac:dyDescent="0.25">
      <c r="A6" s="8">
        <v>43120</v>
      </c>
      <c r="B6" s="4" t="str">
        <f t="array" ref="B6">IF(ISERROR(MATCH($A6&amp;B$1,dates&amp;'LISTE MATCHS'!$E$2:$E$161,0)),"",INDEX(ADVERSAIRE,MATCH($A6&amp;B$1,dates&amp;'LISTE MATCHS'!$E$2:$E$161,0)))</f>
        <v/>
      </c>
      <c r="C6" s="4" t="str">
        <f t="array" ref="C6">IF(ISERROR(MATCH($A6&amp;C$1,dates&amp;'LISTE MATCHS'!$E$2:$E$161,0)),"",INDEX(ADVERSAIRE,MATCH($A6&amp;C$1,dates&amp;'LISTE MATCHS'!$E$2:$E$161,0)))</f>
        <v/>
      </c>
      <c r="D6" s="4" t="str">
        <f t="array" ref="D6">IF(ISERROR(MATCH($A6&amp;D$1,dates&amp;'LISTE MATCHS'!$E$2:$E$161,0)),"",INDEX(ADVERSAIRE,MATCH($A6&amp;D$1,dates&amp;'LISTE MATCHS'!$E$2:$E$161,0)))</f>
        <v/>
      </c>
      <c r="E6" s="4" t="str">
        <f t="array" ref="E6">IF(ISERROR(MATCH($A6&amp;E$1,dates&amp;'LISTE MATCHS'!$E$2:$E$161,0)),"",INDEX(ADVERSAIRE,MATCH($A6&amp;E$1,dates&amp;'LISTE MATCHS'!$E$2:$E$161,0)))</f>
        <v>STADE MONTOIS 1</v>
      </c>
      <c r="F6" s="4" t="str">
        <f t="array" ref="F6">IF(ISERROR(MATCH($A6&amp;F$1,dates&amp;'LISTE MATCHS'!$E$2:$E$161,0)),"",INDEX(ADVERSAIRE,MATCH($A6&amp;F$1,dates&amp;'LISTE MATCHS'!$E$2:$E$161,0)))</f>
        <v>BELIN BELIET ENT 2</v>
      </c>
      <c r="G6" s="4" t="str">
        <f t="array" ref="G6">IF(ISERROR(MATCH($A6&amp;G$1,dates&amp;'LISTE MATCHS'!$E$2:$E$161,0)),"",INDEX(ADVERSAIRE,MATCH($A6&amp;G$1,dates&amp;'LISTE MATCHS'!$E$2:$E$161,0)))</f>
        <v>LANGON FC 1</v>
      </c>
      <c r="H6" s="4" t="str">
        <f t="array" ref="H6">IF(ISERROR(MATCH($A6&amp;H$1,dates&amp;'LISTE MATCHS'!$E$2:$E$161,0)),"",INDEX(ADVERSAIRE,MATCH($A6&amp;H$1,dates&amp;'LISTE MATCHS'!$E$2:$E$161,0)))</f>
        <v>PAU FC 1</v>
      </c>
      <c r="I6" s="11" t="str">
        <f t="array" ref="I6">IF(ISERROR(MATCH($A6&amp;I$1,dates&amp;'LISTE MATCHS'!$E$2:$E$161,0)),"",INDEX(ADVERSAIRE,MATCH($A6&amp;I$1,dates&amp;'LISTE MATCHS'!$E$2:$E$161,0)))</f>
        <v/>
      </c>
      <c r="J6" s="4" t="str">
        <f t="array" ref="J6">IF(ISERROR(MATCH($A6&amp;J$1,dates&amp;'LISTE MATCHS'!$E$2:$E$161,0)),"",INDEX(ADVERSAIRE,MATCH($A6&amp;J$1,dates&amp;'LISTE MATCHS'!$E$2:$E$161,0)))</f>
        <v>GALGON ENT 1</v>
      </c>
      <c r="K6" s="4" t="str">
        <f t="array" ref="K6">IF(ISERROR(MATCH($A6&amp;K$1,dates&amp;'LISTE MATCHS'!$E$2:$E$161,0)),"",INDEX(ADVERSAIRE,MATCH($A6&amp;K$1,dates&amp;'LISTE MATCHS'!$E$2:$E$161,0)))</f>
        <v/>
      </c>
      <c r="L6" s="4" t="str">
        <f t="array" ref="L6">IF(ISERROR(MATCH($A6&amp;L$1,dates&amp;'LISTE MATCHS'!$E$2:$E$161,0)),"",INDEX(ADVERSAIRE,MATCH($A6&amp;L$1,dates&amp;'LISTE MATCHS'!$E$2:$E$161,0)))</f>
        <v/>
      </c>
      <c r="M6" s="4" t="str">
        <f t="array" ref="M6">IF(ISERROR(MATCH($A6&amp;M$1,dates&amp;'LISTE MATCHS'!$E$2:$E$161,0)),"",INDEX(ADVERSAIRE,MATCH($A6&amp;M$1,dates&amp;'LISTE MATCHS'!$E$2:$E$161,0)))</f>
        <v/>
      </c>
      <c r="N6" s="4" t="str">
        <f t="array" ref="N6">IF(ISERROR(MATCH($A6&amp;N$1,dates&amp;'LISTE MATCHS'!$E$2:$E$161,0)),"",INDEX(ADVERSAIRE,MATCH($A6&amp;N$1,dates&amp;'LISTE MATCHS'!$E$2:$E$161,0)))</f>
        <v/>
      </c>
      <c r="O6" s="4" t="str">
        <f t="array" ref="O6">IF(ISERROR(MATCH($A6&amp;O$1,dates&amp;'LISTE MATCHS'!$E$2:$E$161,0)),"",INDEX(ADVERSAIRE,MATCH($A6&amp;O$1,dates&amp;'LISTE MATCHS'!$E$2:$E$161,0)))</f>
        <v/>
      </c>
      <c r="P6" s="4" t="str">
        <f t="array" ref="P6">IF(ISERROR(MATCH($A6&amp;P$1,dates&amp;'LISTE MATCHS'!$E$2:$E$161,0)),"",INDEX(ADVERSAIRE,MATCH($A6&amp;P$1,dates&amp;'LISTE MATCHS'!$E$2:$E$161,0)))</f>
        <v/>
      </c>
      <c r="Q6" s="4" t="str">
        <f t="array" ref="Q6">IF(ISERROR(MATCH($A6&amp;Q$1,dates&amp;'LISTE MATCHS'!$E$2:$E$161,0)),"",INDEX(ADVERSAIRE,MATCH($A6&amp;Q$1,dates&amp;'LISTE MATCHS'!$E$2:$E$161,0)))</f>
        <v/>
      </c>
      <c r="R6" s="4" t="str">
        <f t="array" ref="R6">IF(ISERROR(MATCH($A6&amp;R$1,dates&amp;'LISTE MATCHS'!$E$2:$E$161,0)),"",INDEX(ADVERSAIRE,MATCH($A6&amp;R$1,dates&amp;'LISTE MATCHS'!$E$2:$E$161,0)))</f>
        <v/>
      </c>
      <c r="S6" s="4" t="str">
        <f t="array" ref="S6">IF(ISERROR(MATCH($A6&amp;S$1,dates&amp;'LISTE MATCHS'!$E$2:$E$161,0)),"",INDEX(ADVERSAIRE,MATCH($A6&amp;S$1,dates&amp;'LISTE MATCHS'!$E$2:$E$161,0)))</f>
        <v/>
      </c>
      <c r="T6" s="4" t="str">
        <f t="array" ref="T6">IF(ISERROR(MATCH($A6&amp;T$1,dates&amp;'LISTE MATCHS'!$E$2:$E$161,0)),"",INDEX(ADVERSAIRE,MATCH($A6&amp;T$1,dates&amp;'LISTE MATCHS'!$E$2:$E$161,0)))</f>
        <v/>
      </c>
      <c r="U6" s="4" t="str">
        <f t="array" ref="U6">IF(ISERROR(MATCH($A6&amp;U$1,dates&amp;'LISTE MATCHS'!$E$2:$E$161,0)),"",INDEX(ADVERSAIRE,MATCH($A6&amp;U$1,dates&amp;'LISTE MATCHS'!$E$2:$E$161,0)))</f>
        <v/>
      </c>
      <c r="W6" s="4" t="str">
        <f>IF(ISERROR(MATCH($A6&amp;B$1,dates&amp;'LISTE MATCHS'!$E$2:$E$161,0)),"",INDEX(LEFT('LISTE MATCHS'!$C$2:$C$161,1),MATCH($A6&amp;B$1,dates&amp;'LISTE MATCHS'!$E$2:$E$161,0)))</f>
        <v/>
      </c>
      <c r="X6" s="4" t="str">
        <f>IF(ISERROR(MATCH($A6&amp;C$1,dates&amp;'LISTE MATCHS'!$E$2:$E$161,0)),"",INDEX(LEFT('LISTE MATCHS'!$C$2:$C$161,1),MATCH($A6&amp;C$1,dates&amp;'LISTE MATCHS'!$E$2:$E$161,0)))</f>
        <v/>
      </c>
      <c r="Y6" s="4" t="str">
        <f>IF(ISERROR(MATCH($A6&amp;D$1,dates&amp;'LISTE MATCHS'!$E$2:$E$161,0)),"",INDEX(LEFT('LISTE MATCHS'!$C$2:$C$161,1),MATCH($A6&amp;D$1,dates&amp;'LISTE MATCHS'!$E$2:$E$161,0)))</f>
        <v/>
      </c>
      <c r="Z6" s="4" t="str">
        <f>IF(ISERROR(MATCH($A6&amp;E$1,dates&amp;'LISTE MATCHS'!$E$2:$E$161,0)),"",INDEX(LEFT('LISTE MATCHS'!$C$2:$C$161,1),MATCH($A6&amp;E$1,dates&amp;'LISTE MATCHS'!$E$2:$E$161,0)))</f>
        <v/>
      </c>
      <c r="AA6" s="4" t="str">
        <f>IF(ISERROR(MATCH($A6&amp;F$1,dates&amp;'LISTE MATCHS'!$E$2:$E$161,0)),"",INDEX(LEFT('LISTE MATCHS'!$C$2:$C$161,1),MATCH($A6&amp;F$1,dates&amp;'LISTE MATCHS'!$E$2:$E$161,0)))</f>
        <v/>
      </c>
      <c r="AB6" s="4" t="str">
        <f>IF(ISERROR(MATCH($A6&amp;G$1,dates&amp;'LISTE MATCHS'!$E$2:$E$161,0)),"",INDEX(LEFT('LISTE MATCHS'!$C$2:$C$161,1),MATCH($A6&amp;G$1,dates&amp;'LISTE MATCHS'!$E$2:$E$161,0)))</f>
        <v/>
      </c>
      <c r="AC6" s="4" t="str">
        <f>IF(ISERROR(MATCH($A6&amp;H$1,dates&amp;'LISTE MATCHS'!$E$2:$E$161,0)),"",INDEX(LEFT('LISTE MATCHS'!$C$2:$C$161,1),MATCH($A6&amp;H$1,dates&amp;'LISTE MATCHS'!$E$2:$E$161,0)))</f>
        <v/>
      </c>
      <c r="AD6" s="4" t="str">
        <f>IF(ISERROR(MATCH($A6&amp;I$1,dates&amp;'LISTE MATCHS'!$E$2:$E$161,0)),"",INDEX(LEFT('LISTE MATCHS'!$C$2:$C$161,1),MATCH($A6&amp;I$1,dates&amp;'LISTE MATCHS'!$E$2:$E$161,0)))</f>
        <v/>
      </c>
      <c r="AE6" s="4" t="str">
        <f>IF(ISERROR(MATCH($A6&amp;J$1,dates&amp;'LISTE MATCHS'!$E$2:$E$161,0)),"",INDEX(LEFT('LISTE MATCHS'!$C$2:$C$161,1),MATCH($A6&amp;J$1,dates&amp;'LISTE MATCHS'!$E$2:$E$161,0)))</f>
        <v/>
      </c>
      <c r="AF6" s="4" t="str">
        <f>IF(ISERROR(MATCH($A6&amp;K$1,dates&amp;'LISTE MATCHS'!$E$2:$E$161,0)),"",INDEX(LEFT('LISTE MATCHS'!$C$2:$C$161,1),MATCH($A6&amp;K$1,dates&amp;'LISTE MATCHS'!$E$2:$E$161,0)))</f>
        <v/>
      </c>
      <c r="AG6" s="4" t="str">
        <f>IF(ISERROR(MATCH($A6&amp;L$1,dates&amp;'LISTE MATCHS'!$E$2:$E$161,0)),"",INDEX(LEFT('LISTE MATCHS'!$C$2:$C$161,1),MATCH($A6&amp;L$1,dates&amp;'LISTE MATCHS'!$E$2:$E$161,0)))</f>
        <v/>
      </c>
      <c r="AH6" s="4" t="str">
        <f>IF(ISERROR(MATCH($A6&amp;M$1,dates&amp;'LISTE MATCHS'!$E$2:$E$161,0)),"",INDEX(LEFT('LISTE MATCHS'!$C$2:$C$161,1),MATCH($A6&amp;M$1,dates&amp;'LISTE MATCHS'!$E$2:$E$161,0)))</f>
        <v/>
      </c>
      <c r="AI6" s="4" t="str">
        <f>IF(ISERROR(MATCH($A6&amp;N$1,dates&amp;'LISTE MATCHS'!$E$2:$E$161,0)),"",INDEX(LEFT('LISTE MATCHS'!$C$2:$C$161,1),MATCH($A6&amp;N$1,dates&amp;'LISTE MATCHS'!$E$2:$E$161,0)))</f>
        <v/>
      </c>
      <c r="AJ6" s="4" t="str">
        <f>IF(ISERROR(MATCH($A6&amp;O$1,dates&amp;'LISTE MATCHS'!$E$2:$E$161,0)),"",INDEX(LEFT('LISTE MATCHS'!$C$2:$C$161,1),MATCH($A6&amp;O$1,dates&amp;'LISTE MATCHS'!$E$2:$E$161,0)))</f>
        <v/>
      </c>
      <c r="AK6" s="4" t="str">
        <f>IF(ISERROR(MATCH($A6&amp;P$1,dates&amp;'LISTE MATCHS'!$E$2:$E$161,0)),"",INDEX(LEFT('LISTE MATCHS'!$C$2:$C$161,1),MATCH($A6&amp;P$1,dates&amp;'LISTE MATCHS'!$E$2:$E$161,0)))</f>
        <v/>
      </c>
      <c r="AL6" s="4" t="str">
        <f>IF(ISERROR(MATCH($A6&amp;Q$1,dates&amp;'LISTE MATCHS'!$E$2:$E$161,0)),"",INDEX(LEFT('LISTE MATCHS'!$C$2:$C$161,1),MATCH($A6&amp;Q$1,dates&amp;'LISTE MATCHS'!$E$2:$E$161,0)))</f>
        <v/>
      </c>
      <c r="AM6" s="4" t="str">
        <f>IF(ISERROR(MATCH($A6&amp;R$1,dates&amp;'LISTE MATCHS'!$E$2:$E$161,0)),"",INDEX(LEFT('LISTE MATCHS'!$C$2:$C$161,1),MATCH($A6&amp;R$1,dates&amp;'LISTE MATCHS'!$E$2:$E$161,0)))</f>
        <v/>
      </c>
      <c r="AN6" s="4" t="str">
        <f>IF(ISERROR(MATCH($A6&amp;S$1,dates&amp;'LISTE MATCHS'!$E$2:$E$161,0)),"",INDEX(LEFT('LISTE MATCHS'!$C$2:$C$161,1),MATCH($A6&amp;S$1,dates&amp;'LISTE MATCHS'!$E$2:$E$161,0)))</f>
        <v/>
      </c>
      <c r="AO6" s="4" t="str">
        <f>IF(ISERROR(MATCH($A6&amp;T$1,dates&amp;'LISTE MATCHS'!$E$2:$E$161,0)),"",INDEX(LEFT('LISTE MATCHS'!$C$2:$C$161,1),MATCH($A6&amp;T$1,dates&amp;'LISTE MATCHS'!$E$2:$E$161,0)))</f>
        <v/>
      </c>
      <c r="AP6" s="4" t="str">
        <f>IF(ISERROR(MATCH($A6&amp;U$1,dates&amp;'LISTE MATCHS'!$E$2:$E$161,0)),"",INDEX(LEFT('LISTE MATCHS'!$C$2:$C$161,1),MATCH($A6&amp;U$1,dates&amp;'LISTE MATCHS'!$E$2:$E$161,0)))</f>
        <v/>
      </c>
    </row>
    <row r="7" spans="1:42" x14ac:dyDescent="0.25">
      <c r="A7" s="8">
        <v>43121</v>
      </c>
      <c r="B7" s="4" t="str">
        <f t="array" ref="B7">IF(ISERROR(MATCH($A7&amp;B$1,dates&amp;'LISTE MATCHS'!$E$2:$E$161,0)),"",INDEX(ADVERSAIRE,MATCH($A7&amp;B$1,dates&amp;'LISTE MATCHS'!$E$2:$E$161,0)))</f>
        <v>BERGERAC PERIGORD FC 2</v>
      </c>
      <c r="C7" s="4" t="str">
        <f t="array" ref="C7">IF(ISERROR(MATCH($A7&amp;C$1,dates&amp;'LISTE MATCHS'!$E$2:$E$161,0)),"",INDEX(ADVERSAIRE,MATCH($A7&amp;C$1,dates&amp;'LISTE MATCHS'!$E$2:$E$161,0)))</f>
        <v>ANGLET GENETS FOOT 3</v>
      </c>
      <c r="D7" s="4" t="str">
        <f t="array" ref="D7">IF(ISERROR(MATCH($A7&amp;D$1,dates&amp;'LISTE MATCHS'!$E$2:$E$161,0)),"",INDEX(ADVERSAIRE,MATCH($A7&amp;D$1,dates&amp;'LISTE MATCHS'!$E$2:$E$161,0)))</f>
        <v>ST SYMPHORIEN SC 2</v>
      </c>
      <c r="E7" s="4" t="str">
        <f t="array" ref="E7">IF(ISERROR(MATCH($A7&amp;E$1,dates&amp;'LISTE MATCHS'!$E$2:$E$161,0)),"",INDEX(ADVERSAIRE,MATCH($A7&amp;E$1,dates&amp;'LISTE MATCHS'!$E$2:$E$161,0)))</f>
        <v/>
      </c>
      <c r="F7" s="4" t="str">
        <f t="array" ref="F7">IF(ISERROR(MATCH($A7&amp;F$1,dates&amp;'LISTE MATCHS'!$E$2:$E$161,0)),"",INDEX(ADVERSAIRE,MATCH($A7&amp;F$1,dates&amp;'LISTE MATCHS'!$E$2:$E$161,0)))</f>
        <v/>
      </c>
      <c r="G7" s="4" t="str">
        <f t="array" ref="G7">IF(ISERROR(MATCH($A7&amp;G$1,dates&amp;'LISTE MATCHS'!$E$2:$E$161,0)),"",INDEX(ADVERSAIRE,MATCH($A7&amp;G$1,dates&amp;'LISTE MATCHS'!$E$2:$E$161,0)))</f>
        <v/>
      </c>
      <c r="H7" s="4" t="str">
        <f t="array" ref="H7">IF(ISERROR(MATCH($A7&amp;H$1,dates&amp;'LISTE MATCHS'!$E$2:$E$161,0)),"",INDEX(ADVERSAIRE,MATCH($A7&amp;H$1,dates&amp;'LISTE MATCHS'!$E$2:$E$161,0)))</f>
        <v/>
      </c>
      <c r="I7" s="11" t="str">
        <f t="array" ref="I7">IF(ISERROR(MATCH($A7&amp;I$1,dates&amp;'LISTE MATCHS'!$E$2:$E$161,0)),"",INDEX(ADVERSAIRE,MATCH($A7&amp;I$1,dates&amp;'LISTE MATCHS'!$E$2:$E$161,0)))</f>
        <v/>
      </c>
      <c r="J7" s="4" t="str">
        <f t="array" ref="J7">IF(ISERROR(MATCH($A7&amp;J$1,dates&amp;'LISTE MATCHS'!$E$2:$E$161,0)),"",INDEX(ADVERSAIRE,MATCH($A7&amp;J$1,dates&amp;'LISTE MATCHS'!$E$2:$E$161,0)))</f>
        <v/>
      </c>
      <c r="K7" s="4" t="str">
        <f t="array" ref="K7">IF(ISERROR(MATCH($A7&amp;K$1,dates&amp;'LISTE MATCHS'!$E$2:$E$161,0)),"",INDEX(ADVERSAIRE,MATCH($A7&amp;K$1,dates&amp;'LISTE MATCHS'!$E$2:$E$161,0)))</f>
        <v/>
      </c>
      <c r="L7" s="4" t="str">
        <f t="array" ref="L7">IF(ISERROR(MATCH($A7&amp;L$1,dates&amp;'LISTE MATCHS'!$E$2:$E$161,0)),"",INDEX(ADVERSAIRE,MATCH($A7&amp;L$1,dates&amp;'LISTE MATCHS'!$E$2:$E$161,0)))</f>
        <v/>
      </c>
      <c r="M7" s="4" t="str">
        <f t="array" ref="M7">IF(ISERROR(MATCH($A7&amp;M$1,dates&amp;'LISTE MATCHS'!$E$2:$E$161,0)),"",INDEX(ADVERSAIRE,MATCH($A7&amp;M$1,dates&amp;'LISTE MATCHS'!$E$2:$E$161,0)))</f>
        <v/>
      </c>
      <c r="N7" s="4" t="str">
        <f t="array" ref="N7">IF(ISERROR(MATCH($A7&amp;N$1,dates&amp;'LISTE MATCHS'!$E$2:$E$161,0)),"",INDEX(ADVERSAIRE,MATCH($A7&amp;N$1,dates&amp;'LISTE MATCHS'!$E$2:$E$161,0)))</f>
        <v/>
      </c>
      <c r="O7" s="4" t="str">
        <f t="array" ref="O7">IF(ISERROR(MATCH($A7&amp;O$1,dates&amp;'LISTE MATCHS'!$E$2:$E$161,0)),"",INDEX(ADVERSAIRE,MATCH($A7&amp;O$1,dates&amp;'LISTE MATCHS'!$E$2:$E$161,0)))</f>
        <v/>
      </c>
      <c r="P7" s="4" t="str">
        <f t="array" ref="P7">IF(ISERROR(MATCH($A7&amp;P$1,dates&amp;'LISTE MATCHS'!$E$2:$E$161,0)),"",INDEX(ADVERSAIRE,MATCH($A7&amp;P$1,dates&amp;'LISTE MATCHS'!$E$2:$E$161,0)))</f>
        <v/>
      </c>
      <c r="Q7" s="4" t="str">
        <f t="array" ref="Q7">IF(ISERROR(MATCH($A7&amp;Q$1,dates&amp;'LISTE MATCHS'!$E$2:$E$161,0)),"",INDEX(ADVERSAIRE,MATCH($A7&amp;Q$1,dates&amp;'LISTE MATCHS'!$E$2:$E$161,0)))</f>
        <v/>
      </c>
      <c r="R7" s="4" t="str">
        <f t="array" ref="R7">IF(ISERROR(MATCH($A7&amp;R$1,dates&amp;'LISTE MATCHS'!$E$2:$E$161,0)),"",INDEX(ADVERSAIRE,MATCH($A7&amp;R$1,dates&amp;'LISTE MATCHS'!$E$2:$E$161,0)))</f>
        <v/>
      </c>
      <c r="S7" s="4" t="str">
        <f t="array" ref="S7">IF(ISERROR(MATCH($A7&amp;S$1,dates&amp;'LISTE MATCHS'!$E$2:$E$161,0)),"",INDEX(ADVERSAIRE,MATCH($A7&amp;S$1,dates&amp;'LISTE MATCHS'!$E$2:$E$161,0)))</f>
        <v/>
      </c>
      <c r="T7" s="4" t="str">
        <f t="array" ref="T7">IF(ISERROR(MATCH($A7&amp;T$1,dates&amp;'LISTE MATCHS'!$E$2:$E$161,0)),"",INDEX(ADVERSAIRE,MATCH($A7&amp;T$1,dates&amp;'LISTE MATCHS'!$E$2:$E$161,0)))</f>
        <v/>
      </c>
      <c r="U7" s="4" t="str">
        <f t="array" ref="U7">IF(ISERROR(MATCH($A7&amp;U$1,dates&amp;'LISTE MATCHS'!$E$2:$E$161,0)),"",INDEX(ADVERSAIRE,MATCH($A7&amp;U$1,dates&amp;'LISTE MATCHS'!$E$2:$E$161,0)))</f>
        <v/>
      </c>
      <c r="W7" s="4" t="str">
        <f>IF(ISERROR(MATCH($A7&amp;B$1,dates&amp;'LISTE MATCHS'!$E$2:$E$161,0)),"",INDEX(LEFT('LISTE MATCHS'!$C$2:$C$161,1),MATCH($A7&amp;B$1,dates&amp;'LISTE MATCHS'!$E$2:$E$161,0)))</f>
        <v/>
      </c>
      <c r="X7" s="4" t="str">
        <f>IF(ISERROR(MATCH($A7&amp;C$1,dates&amp;'LISTE MATCHS'!$E$2:$E$161,0)),"",INDEX(LEFT('LISTE MATCHS'!$C$2:$C$161,1),MATCH($A7&amp;C$1,dates&amp;'LISTE MATCHS'!$E$2:$E$161,0)))</f>
        <v/>
      </c>
      <c r="Y7" s="4" t="str">
        <f>IF(ISERROR(MATCH($A7&amp;D$1,dates&amp;'LISTE MATCHS'!$E$2:$E$161,0)),"",INDEX(LEFT('LISTE MATCHS'!$C$2:$C$161,1),MATCH($A7&amp;D$1,dates&amp;'LISTE MATCHS'!$E$2:$E$161,0)))</f>
        <v/>
      </c>
      <c r="Z7" s="4" t="str">
        <f>IF(ISERROR(MATCH($A7&amp;E$1,dates&amp;'LISTE MATCHS'!$E$2:$E$161,0)),"",INDEX(LEFT('LISTE MATCHS'!$C$2:$C$161,1),MATCH($A7&amp;E$1,dates&amp;'LISTE MATCHS'!$E$2:$E$161,0)))</f>
        <v/>
      </c>
      <c r="AA7" s="4" t="str">
        <f>IF(ISERROR(MATCH($A7&amp;F$1,dates&amp;'LISTE MATCHS'!$E$2:$E$161,0)),"",INDEX(LEFT('LISTE MATCHS'!$C$2:$C$161,1),MATCH($A7&amp;F$1,dates&amp;'LISTE MATCHS'!$E$2:$E$161,0)))</f>
        <v/>
      </c>
      <c r="AB7" s="4" t="str">
        <f>IF(ISERROR(MATCH($A7&amp;G$1,dates&amp;'LISTE MATCHS'!$E$2:$E$161,0)),"",INDEX(LEFT('LISTE MATCHS'!$C$2:$C$161,1),MATCH($A7&amp;G$1,dates&amp;'LISTE MATCHS'!$E$2:$E$161,0)))</f>
        <v/>
      </c>
      <c r="AC7" s="4" t="str">
        <f>IF(ISERROR(MATCH($A7&amp;H$1,dates&amp;'LISTE MATCHS'!$E$2:$E$161,0)),"",INDEX(LEFT('LISTE MATCHS'!$C$2:$C$161,1),MATCH($A7&amp;H$1,dates&amp;'LISTE MATCHS'!$E$2:$E$161,0)))</f>
        <v/>
      </c>
      <c r="AD7" s="4" t="str">
        <f>IF(ISERROR(MATCH($A7&amp;I$1,dates&amp;'LISTE MATCHS'!$E$2:$E$161,0)),"",INDEX(LEFT('LISTE MATCHS'!$C$2:$C$161,1),MATCH($A7&amp;I$1,dates&amp;'LISTE MATCHS'!$E$2:$E$161,0)))</f>
        <v/>
      </c>
      <c r="AE7" s="4" t="str">
        <f>IF(ISERROR(MATCH($A7&amp;J$1,dates&amp;'LISTE MATCHS'!$E$2:$E$161,0)),"",INDEX(LEFT('LISTE MATCHS'!$C$2:$C$161,1),MATCH($A7&amp;J$1,dates&amp;'LISTE MATCHS'!$E$2:$E$161,0)))</f>
        <v/>
      </c>
      <c r="AF7" s="4" t="str">
        <f>IF(ISERROR(MATCH($A7&amp;K$1,dates&amp;'LISTE MATCHS'!$E$2:$E$161,0)),"",INDEX(LEFT('LISTE MATCHS'!$C$2:$C$161,1),MATCH($A7&amp;K$1,dates&amp;'LISTE MATCHS'!$E$2:$E$161,0)))</f>
        <v/>
      </c>
      <c r="AG7" s="4" t="str">
        <f>IF(ISERROR(MATCH($A7&amp;L$1,dates&amp;'LISTE MATCHS'!$E$2:$E$161,0)),"",INDEX(LEFT('LISTE MATCHS'!$C$2:$C$161,1),MATCH($A7&amp;L$1,dates&amp;'LISTE MATCHS'!$E$2:$E$161,0)))</f>
        <v/>
      </c>
      <c r="AH7" s="4" t="str">
        <f>IF(ISERROR(MATCH($A7&amp;M$1,dates&amp;'LISTE MATCHS'!$E$2:$E$161,0)),"",INDEX(LEFT('LISTE MATCHS'!$C$2:$C$161,1),MATCH($A7&amp;M$1,dates&amp;'LISTE MATCHS'!$E$2:$E$161,0)))</f>
        <v/>
      </c>
      <c r="AI7" s="4" t="str">
        <f>IF(ISERROR(MATCH($A7&amp;N$1,dates&amp;'LISTE MATCHS'!$E$2:$E$161,0)),"",INDEX(LEFT('LISTE MATCHS'!$C$2:$C$161,1),MATCH($A7&amp;N$1,dates&amp;'LISTE MATCHS'!$E$2:$E$161,0)))</f>
        <v/>
      </c>
      <c r="AJ7" s="4" t="str">
        <f>IF(ISERROR(MATCH($A7&amp;O$1,dates&amp;'LISTE MATCHS'!$E$2:$E$161,0)),"",INDEX(LEFT('LISTE MATCHS'!$C$2:$C$161,1),MATCH($A7&amp;O$1,dates&amp;'LISTE MATCHS'!$E$2:$E$161,0)))</f>
        <v/>
      </c>
      <c r="AK7" s="4" t="str">
        <f>IF(ISERROR(MATCH($A7&amp;P$1,dates&amp;'LISTE MATCHS'!$E$2:$E$161,0)),"",INDEX(LEFT('LISTE MATCHS'!$C$2:$C$161,1),MATCH($A7&amp;P$1,dates&amp;'LISTE MATCHS'!$E$2:$E$161,0)))</f>
        <v/>
      </c>
      <c r="AL7" s="4" t="str">
        <f>IF(ISERROR(MATCH($A7&amp;Q$1,dates&amp;'LISTE MATCHS'!$E$2:$E$161,0)),"",INDEX(LEFT('LISTE MATCHS'!$C$2:$C$161,1),MATCH($A7&amp;Q$1,dates&amp;'LISTE MATCHS'!$E$2:$E$161,0)))</f>
        <v/>
      </c>
      <c r="AM7" s="4" t="str">
        <f>IF(ISERROR(MATCH($A7&amp;R$1,dates&amp;'LISTE MATCHS'!$E$2:$E$161,0)),"",INDEX(LEFT('LISTE MATCHS'!$C$2:$C$161,1),MATCH($A7&amp;R$1,dates&amp;'LISTE MATCHS'!$E$2:$E$161,0)))</f>
        <v/>
      </c>
      <c r="AN7" s="4" t="str">
        <f>IF(ISERROR(MATCH($A7&amp;S$1,dates&amp;'LISTE MATCHS'!$E$2:$E$161,0)),"",INDEX(LEFT('LISTE MATCHS'!$C$2:$C$161,1),MATCH($A7&amp;S$1,dates&amp;'LISTE MATCHS'!$E$2:$E$161,0)))</f>
        <v/>
      </c>
      <c r="AO7" s="4" t="str">
        <f>IF(ISERROR(MATCH($A7&amp;T$1,dates&amp;'LISTE MATCHS'!$E$2:$E$161,0)),"",INDEX(LEFT('LISTE MATCHS'!$C$2:$C$161,1),MATCH($A7&amp;T$1,dates&amp;'LISTE MATCHS'!$E$2:$E$161,0)))</f>
        <v/>
      </c>
      <c r="AP7" s="4" t="str">
        <f>IF(ISERROR(MATCH($A7&amp;U$1,dates&amp;'LISTE MATCHS'!$E$2:$E$161,0)),"",INDEX(LEFT('LISTE MATCHS'!$C$2:$C$161,1),MATCH($A7&amp;U$1,dates&amp;'LISTE MATCHS'!$E$2:$E$161,0)))</f>
        <v/>
      </c>
    </row>
    <row r="8" spans="1:42" x14ac:dyDescent="0.25">
      <c r="A8" s="8">
        <v>43127</v>
      </c>
      <c r="B8" s="4" t="str">
        <f t="array" ref="B8">IF(ISERROR(MATCH($A8&amp;B$1,dates&amp;'LISTE MATCHS'!$E$2:$E$161,0)),"",INDEX(ADVERSAIRE,MATCH($A8&amp;B$1,dates&amp;'LISTE MATCHS'!$E$2:$E$161,0)))</f>
        <v>MARMANDE 47 FC 1</v>
      </c>
      <c r="C8" s="4" t="str">
        <f t="array" ref="C8">IF(ISERROR(MATCH($A8&amp;C$1,dates&amp;'LISTE MATCHS'!$E$2:$E$161,0)),"",INDEX(ADVERSAIRE,MATCH($A8&amp;C$1,dates&amp;'LISTE MATCHS'!$E$2:$E$161,0)))</f>
        <v/>
      </c>
      <c r="D8" s="4" t="str">
        <f t="array" ref="D8">IF(ISERROR(MATCH($A8&amp;D$1,dates&amp;'LISTE MATCHS'!$E$2:$E$161,0)),"",INDEX(ADVERSAIRE,MATCH($A8&amp;D$1,dates&amp;'LISTE MATCHS'!$E$2:$E$161,0)))</f>
        <v/>
      </c>
      <c r="E8" s="4" t="str">
        <f t="array" ref="E8">IF(ISERROR(MATCH($A8&amp;E$1,dates&amp;'LISTE MATCHS'!$E$2:$E$161,0)),"",INDEX(ADVERSAIRE,MATCH($A8&amp;E$1,dates&amp;'LISTE MATCHS'!$E$2:$E$161,0)))</f>
        <v>NAY VATH VIELHA ES 1</v>
      </c>
      <c r="F8" s="4" t="str">
        <f t="array" ref="F8">IF(ISERROR(MATCH($A8&amp;F$1,dates&amp;'LISTE MATCHS'!$E$2:$E$161,0)),"",INDEX(ADVERSAIRE,MATCH($A8&amp;F$1,dates&amp;'LISTE MATCHS'!$E$2:$E$161,0)))</f>
        <v>GIRONDE REOLE ENT 1</v>
      </c>
      <c r="G8" s="4" t="str">
        <f t="array" ref="G8">IF(ISERROR(MATCH($A8&amp;G$1,dates&amp;'LISTE MATCHS'!$E$2:$E$161,0)),"",INDEX(ADVERSAIRE,MATCH($A8&amp;G$1,dates&amp;'LISTE MATCHS'!$E$2:$E$161,0)))</f>
        <v>BASSIN ARCACHON FC 1</v>
      </c>
      <c r="H8" s="4" t="str">
        <f t="array" ref="H8">IF(ISERROR(MATCH($A8&amp;H$1,dates&amp;'LISTE MATCHS'!$E$2:$E$161,0)),"",INDEX(ADVERSAIRE,MATCH($A8&amp;H$1,dates&amp;'LISTE MATCHS'!$E$2:$E$161,0)))</f>
        <v/>
      </c>
      <c r="I8" s="11" t="str">
        <f t="array" ref="I8">IF(ISERROR(MATCH($A8&amp;I$1,dates&amp;'LISTE MATCHS'!$E$2:$E$161,0)),"",INDEX(ADVERSAIRE,MATCH($A8&amp;I$1,dates&amp;'LISTE MATCHS'!$E$2:$E$161,0)))</f>
        <v/>
      </c>
      <c r="J8" s="4" t="str">
        <f t="array" ref="J8">IF(ISERROR(MATCH($A8&amp;J$1,dates&amp;'LISTE MATCHS'!$E$2:$E$161,0)),"",INDEX(ADVERSAIRE,MATCH($A8&amp;J$1,dates&amp;'LISTE MATCHS'!$E$2:$E$161,0)))</f>
        <v>COTEAUX BORDELAIS 2</v>
      </c>
      <c r="K8" s="4" t="str">
        <f t="array" ref="K8">IF(ISERROR(MATCH($A8&amp;K$1,dates&amp;'LISTE MATCHS'!$E$2:$E$161,0)),"",INDEX(ADVERSAIRE,MATCH($A8&amp;K$1,dates&amp;'LISTE MATCHS'!$E$2:$E$161,0)))</f>
        <v/>
      </c>
      <c r="L8" s="4" t="str">
        <f t="array" ref="L8">IF(ISERROR(MATCH($A8&amp;L$1,dates&amp;'LISTE MATCHS'!$E$2:$E$161,0)),"",INDEX(ADVERSAIRE,MATCH($A8&amp;L$1,dates&amp;'LISTE MATCHS'!$E$2:$E$161,0)))</f>
        <v/>
      </c>
      <c r="M8" s="4" t="str">
        <f t="array" ref="M8">IF(ISERROR(MATCH($A8&amp;M$1,dates&amp;'LISTE MATCHS'!$E$2:$E$161,0)),"",INDEX(ADVERSAIRE,MATCH($A8&amp;M$1,dates&amp;'LISTE MATCHS'!$E$2:$E$161,0)))</f>
        <v/>
      </c>
      <c r="N8" s="4" t="str">
        <f t="array" ref="N8">IF(ISERROR(MATCH($A8&amp;N$1,dates&amp;'LISTE MATCHS'!$E$2:$E$161,0)),"",INDEX(ADVERSAIRE,MATCH($A8&amp;N$1,dates&amp;'LISTE MATCHS'!$E$2:$E$161,0)))</f>
        <v/>
      </c>
      <c r="O8" s="4" t="str">
        <f t="array" ref="O8">IF(ISERROR(MATCH($A8&amp;O$1,dates&amp;'LISTE MATCHS'!$E$2:$E$161,0)),"",INDEX(ADVERSAIRE,MATCH($A8&amp;O$1,dates&amp;'LISTE MATCHS'!$E$2:$E$161,0)))</f>
        <v/>
      </c>
      <c r="P8" s="4" t="str">
        <f t="array" ref="P8">IF(ISERROR(MATCH($A8&amp;P$1,dates&amp;'LISTE MATCHS'!$E$2:$E$161,0)),"",INDEX(ADVERSAIRE,MATCH($A8&amp;P$1,dates&amp;'LISTE MATCHS'!$E$2:$E$161,0)))</f>
        <v/>
      </c>
      <c r="Q8" s="4" t="str">
        <f t="array" ref="Q8">IF(ISERROR(MATCH($A8&amp;Q$1,dates&amp;'LISTE MATCHS'!$E$2:$E$161,0)),"",INDEX(ADVERSAIRE,MATCH($A8&amp;Q$1,dates&amp;'LISTE MATCHS'!$E$2:$E$161,0)))</f>
        <v/>
      </c>
      <c r="R8" s="4" t="str">
        <f t="array" ref="R8">IF(ISERROR(MATCH($A8&amp;R$1,dates&amp;'LISTE MATCHS'!$E$2:$E$161,0)),"",INDEX(ADVERSAIRE,MATCH($A8&amp;R$1,dates&amp;'LISTE MATCHS'!$E$2:$E$161,0)))</f>
        <v/>
      </c>
      <c r="S8" s="4" t="str">
        <f t="array" ref="S8">IF(ISERROR(MATCH($A8&amp;S$1,dates&amp;'LISTE MATCHS'!$E$2:$E$161,0)),"",INDEX(ADVERSAIRE,MATCH($A8&amp;S$1,dates&amp;'LISTE MATCHS'!$E$2:$E$161,0)))</f>
        <v/>
      </c>
      <c r="T8" s="4" t="str">
        <f t="array" ref="T8">IF(ISERROR(MATCH($A8&amp;T$1,dates&amp;'LISTE MATCHS'!$E$2:$E$161,0)),"",INDEX(ADVERSAIRE,MATCH($A8&amp;T$1,dates&amp;'LISTE MATCHS'!$E$2:$E$161,0)))</f>
        <v/>
      </c>
      <c r="U8" s="4" t="str">
        <f t="array" ref="U8">IF(ISERROR(MATCH($A8&amp;U$1,dates&amp;'LISTE MATCHS'!$E$2:$E$161,0)),"",INDEX(ADVERSAIRE,MATCH($A8&amp;U$1,dates&amp;'LISTE MATCHS'!$E$2:$E$161,0)))</f>
        <v/>
      </c>
      <c r="W8" s="4" t="str">
        <f>IF(ISERROR(MATCH($A8&amp;B$1,dates&amp;'LISTE MATCHS'!$E$2:$E$161,0)),"",INDEX(LEFT('LISTE MATCHS'!$C$2:$C$161,1),MATCH($A8&amp;B$1,dates&amp;'LISTE MATCHS'!$E$2:$E$161,0)))</f>
        <v/>
      </c>
      <c r="X8" s="4" t="str">
        <f>IF(ISERROR(MATCH($A8&amp;C$1,dates&amp;'LISTE MATCHS'!$E$2:$E$161,0)),"",INDEX(LEFT('LISTE MATCHS'!$C$2:$C$161,1),MATCH($A8&amp;C$1,dates&amp;'LISTE MATCHS'!$E$2:$E$161,0)))</f>
        <v/>
      </c>
      <c r="Y8" s="4" t="str">
        <f>IF(ISERROR(MATCH($A8&amp;D$1,dates&amp;'LISTE MATCHS'!$E$2:$E$161,0)),"",INDEX(LEFT('LISTE MATCHS'!$C$2:$C$161,1),MATCH($A8&amp;D$1,dates&amp;'LISTE MATCHS'!$E$2:$E$161,0)))</f>
        <v/>
      </c>
      <c r="Z8" s="4" t="str">
        <f>IF(ISERROR(MATCH($A8&amp;E$1,dates&amp;'LISTE MATCHS'!$E$2:$E$161,0)),"",INDEX(LEFT('LISTE MATCHS'!$C$2:$C$161,1),MATCH($A8&amp;E$1,dates&amp;'LISTE MATCHS'!$E$2:$E$161,0)))</f>
        <v/>
      </c>
      <c r="AA8" s="4" t="str">
        <f>IF(ISERROR(MATCH($A8&amp;F$1,dates&amp;'LISTE MATCHS'!$E$2:$E$161,0)),"",INDEX(LEFT('LISTE MATCHS'!$C$2:$C$161,1),MATCH($A8&amp;F$1,dates&amp;'LISTE MATCHS'!$E$2:$E$161,0)))</f>
        <v/>
      </c>
      <c r="AB8" s="4" t="str">
        <f>IF(ISERROR(MATCH($A8&amp;G$1,dates&amp;'LISTE MATCHS'!$E$2:$E$161,0)),"",INDEX(LEFT('LISTE MATCHS'!$C$2:$C$161,1),MATCH($A8&amp;G$1,dates&amp;'LISTE MATCHS'!$E$2:$E$161,0)))</f>
        <v/>
      </c>
      <c r="AC8" s="4" t="str">
        <f>IF(ISERROR(MATCH($A8&amp;H$1,dates&amp;'LISTE MATCHS'!$E$2:$E$161,0)),"",INDEX(LEFT('LISTE MATCHS'!$C$2:$C$161,1),MATCH($A8&amp;H$1,dates&amp;'LISTE MATCHS'!$E$2:$E$161,0)))</f>
        <v/>
      </c>
      <c r="AD8" s="4" t="str">
        <f>IF(ISERROR(MATCH($A8&amp;I$1,dates&amp;'LISTE MATCHS'!$E$2:$E$161,0)),"",INDEX(LEFT('LISTE MATCHS'!$C$2:$C$161,1),MATCH($A8&amp;I$1,dates&amp;'LISTE MATCHS'!$E$2:$E$161,0)))</f>
        <v/>
      </c>
      <c r="AE8" s="4" t="str">
        <f>IF(ISERROR(MATCH($A8&amp;J$1,dates&amp;'LISTE MATCHS'!$E$2:$E$161,0)),"",INDEX(LEFT('LISTE MATCHS'!$C$2:$C$161,1),MATCH($A8&amp;J$1,dates&amp;'LISTE MATCHS'!$E$2:$E$161,0)))</f>
        <v/>
      </c>
      <c r="AF8" s="4" t="str">
        <f>IF(ISERROR(MATCH($A8&amp;K$1,dates&amp;'LISTE MATCHS'!$E$2:$E$161,0)),"",INDEX(LEFT('LISTE MATCHS'!$C$2:$C$161,1),MATCH($A8&amp;K$1,dates&amp;'LISTE MATCHS'!$E$2:$E$161,0)))</f>
        <v/>
      </c>
      <c r="AG8" s="4" t="str">
        <f>IF(ISERROR(MATCH($A8&amp;L$1,dates&amp;'LISTE MATCHS'!$E$2:$E$161,0)),"",INDEX(LEFT('LISTE MATCHS'!$C$2:$C$161,1),MATCH($A8&amp;L$1,dates&amp;'LISTE MATCHS'!$E$2:$E$161,0)))</f>
        <v/>
      </c>
      <c r="AH8" s="4" t="str">
        <f>IF(ISERROR(MATCH($A8&amp;M$1,dates&amp;'LISTE MATCHS'!$E$2:$E$161,0)),"",INDEX(LEFT('LISTE MATCHS'!$C$2:$C$161,1),MATCH($A8&amp;M$1,dates&amp;'LISTE MATCHS'!$E$2:$E$161,0)))</f>
        <v/>
      </c>
      <c r="AI8" s="4" t="str">
        <f>IF(ISERROR(MATCH($A8&amp;N$1,dates&amp;'LISTE MATCHS'!$E$2:$E$161,0)),"",INDEX(LEFT('LISTE MATCHS'!$C$2:$C$161,1),MATCH($A8&amp;N$1,dates&amp;'LISTE MATCHS'!$E$2:$E$161,0)))</f>
        <v/>
      </c>
      <c r="AJ8" s="4" t="str">
        <f>IF(ISERROR(MATCH($A8&amp;O$1,dates&amp;'LISTE MATCHS'!$E$2:$E$161,0)),"",INDEX(LEFT('LISTE MATCHS'!$C$2:$C$161,1),MATCH($A8&amp;O$1,dates&amp;'LISTE MATCHS'!$E$2:$E$161,0)))</f>
        <v/>
      </c>
      <c r="AK8" s="4" t="str">
        <f>IF(ISERROR(MATCH($A8&amp;P$1,dates&amp;'LISTE MATCHS'!$E$2:$E$161,0)),"",INDEX(LEFT('LISTE MATCHS'!$C$2:$C$161,1),MATCH($A8&amp;P$1,dates&amp;'LISTE MATCHS'!$E$2:$E$161,0)))</f>
        <v/>
      </c>
      <c r="AL8" s="4" t="str">
        <f>IF(ISERROR(MATCH($A8&amp;Q$1,dates&amp;'LISTE MATCHS'!$E$2:$E$161,0)),"",INDEX(LEFT('LISTE MATCHS'!$C$2:$C$161,1),MATCH($A8&amp;Q$1,dates&amp;'LISTE MATCHS'!$E$2:$E$161,0)))</f>
        <v/>
      </c>
      <c r="AM8" s="4" t="str">
        <f>IF(ISERROR(MATCH($A8&amp;R$1,dates&amp;'LISTE MATCHS'!$E$2:$E$161,0)),"",INDEX(LEFT('LISTE MATCHS'!$C$2:$C$161,1),MATCH($A8&amp;R$1,dates&amp;'LISTE MATCHS'!$E$2:$E$161,0)))</f>
        <v/>
      </c>
      <c r="AN8" s="4" t="str">
        <f>IF(ISERROR(MATCH($A8&amp;S$1,dates&amp;'LISTE MATCHS'!$E$2:$E$161,0)),"",INDEX(LEFT('LISTE MATCHS'!$C$2:$C$161,1),MATCH($A8&amp;S$1,dates&amp;'LISTE MATCHS'!$E$2:$E$161,0)))</f>
        <v/>
      </c>
      <c r="AO8" s="4" t="str">
        <f>IF(ISERROR(MATCH($A8&amp;T$1,dates&amp;'LISTE MATCHS'!$E$2:$E$161,0)),"",INDEX(LEFT('LISTE MATCHS'!$C$2:$C$161,1),MATCH($A8&amp;T$1,dates&amp;'LISTE MATCHS'!$E$2:$E$161,0)))</f>
        <v/>
      </c>
      <c r="AP8" s="4" t="str">
        <f>IF(ISERROR(MATCH($A8&amp;U$1,dates&amp;'LISTE MATCHS'!$E$2:$E$161,0)),"",INDEX(LEFT('LISTE MATCHS'!$C$2:$C$161,1),MATCH($A8&amp;U$1,dates&amp;'LISTE MATCHS'!$E$2:$E$161,0)))</f>
        <v/>
      </c>
    </row>
    <row r="9" spans="1:42" x14ac:dyDescent="0.25">
      <c r="A9" s="8">
        <v>43128</v>
      </c>
      <c r="B9" s="4" t="str">
        <f t="array" ref="B9">IF(ISERROR(MATCH($A9&amp;B$1,dates&amp;'LISTE MATCHS'!$E$2:$E$161,0)),"",INDEX(ADVERSAIRE,MATCH($A9&amp;B$1,dates&amp;'LISTE MATCHS'!$E$2:$E$161,0)))</f>
        <v/>
      </c>
      <c r="C9" s="4" t="str">
        <f t="array" ref="C9">IF(ISERROR(MATCH($A9&amp;C$1,dates&amp;'LISTE MATCHS'!$E$2:$E$161,0)),"",INDEX(ADVERSAIRE,MATCH($A9&amp;C$1,dates&amp;'LISTE MATCHS'!$E$2:$E$161,0)))</f>
        <v>MARCELLUS COCUMONT 1</v>
      </c>
      <c r="D9" s="4" t="str">
        <f t="array" ref="D9">IF(ISERROR(MATCH($A9&amp;D$1,dates&amp;'LISTE MATCHS'!$E$2:$E$161,0)),"",INDEX(ADVERSAIRE,MATCH($A9&amp;D$1,dates&amp;'LISTE MATCHS'!$E$2:$E$161,0)))</f>
        <v/>
      </c>
      <c r="E9" s="4" t="str">
        <f t="array" ref="E9">IF(ISERROR(MATCH($A9&amp;E$1,dates&amp;'LISTE MATCHS'!$E$2:$E$161,0)),"",INDEX(ADVERSAIRE,MATCH($A9&amp;E$1,dates&amp;'LISTE MATCHS'!$E$2:$E$161,0)))</f>
        <v/>
      </c>
      <c r="F9" s="4" t="str">
        <f t="array" ref="F9">IF(ISERROR(MATCH($A9&amp;F$1,dates&amp;'LISTE MATCHS'!$E$2:$E$161,0)),"",INDEX(ADVERSAIRE,MATCH($A9&amp;F$1,dates&amp;'LISTE MATCHS'!$E$2:$E$161,0)))</f>
        <v/>
      </c>
      <c r="G9" s="4" t="str">
        <f t="array" ref="G9">IF(ISERROR(MATCH($A9&amp;G$1,dates&amp;'LISTE MATCHS'!$E$2:$E$161,0)),"",INDEX(ADVERSAIRE,MATCH($A9&amp;G$1,dates&amp;'LISTE MATCHS'!$E$2:$E$161,0)))</f>
        <v/>
      </c>
      <c r="H9" s="4" t="str">
        <f t="array" ref="H9">IF(ISERROR(MATCH($A9&amp;H$1,dates&amp;'LISTE MATCHS'!$E$2:$E$161,0)),"",INDEX(ADVERSAIRE,MATCH($A9&amp;H$1,dates&amp;'LISTE MATCHS'!$E$2:$E$161,0)))</f>
        <v/>
      </c>
      <c r="I9" s="11" t="str">
        <f t="array" ref="I9">IF(ISERROR(MATCH($A9&amp;I$1,dates&amp;'LISTE MATCHS'!$E$2:$E$161,0)),"",INDEX(ADVERSAIRE,MATCH($A9&amp;I$1,dates&amp;'LISTE MATCHS'!$E$2:$E$161,0)))</f>
        <v/>
      </c>
      <c r="J9" s="4" t="str">
        <f t="array" ref="J9">IF(ISERROR(MATCH($A9&amp;J$1,dates&amp;'LISTE MATCHS'!$E$2:$E$161,0)),"",INDEX(ADVERSAIRE,MATCH($A9&amp;J$1,dates&amp;'LISTE MATCHS'!$E$2:$E$161,0)))</f>
        <v/>
      </c>
      <c r="K9" s="4" t="str">
        <f t="array" ref="K9">IF(ISERROR(MATCH($A9&amp;K$1,dates&amp;'LISTE MATCHS'!$E$2:$E$161,0)),"",INDEX(ADVERSAIRE,MATCH($A9&amp;K$1,dates&amp;'LISTE MATCHS'!$E$2:$E$161,0)))</f>
        <v/>
      </c>
      <c r="L9" s="4" t="str">
        <f t="array" ref="L9">IF(ISERROR(MATCH($A9&amp;L$1,dates&amp;'LISTE MATCHS'!$E$2:$E$161,0)),"",INDEX(ADVERSAIRE,MATCH($A9&amp;L$1,dates&amp;'LISTE MATCHS'!$E$2:$E$161,0)))</f>
        <v/>
      </c>
      <c r="M9" s="4" t="str">
        <f t="array" ref="M9">IF(ISERROR(MATCH($A9&amp;M$1,dates&amp;'LISTE MATCHS'!$E$2:$E$161,0)),"",INDEX(ADVERSAIRE,MATCH($A9&amp;M$1,dates&amp;'LISTE MATCHS'!$E$2:$E$161,0)))</f>
        <v/>
      </c>
      <c r="N9" s="4" t="str">
        <f t="array" ref="N9">IF(ISERROR(MATCH($A9&amp;N$1,dates&amp;'LISTE MATCHS'!$E$2:$E$161,0)),"",INDEX(ADVERSAIRE,MATCH($A9&amp;N$1,dates&amp;'LISTE MATCHS'!$E$2:$E$161,0)))</f>
        <v/>
      </c>
      <c r="O9" s="4" t="str">
        <f t="array" ref="O9">IF(ISERROR(MATCH($A9&amp;O$1,dates&amp;'LISTE MATCHS'!$E$2:$E$161,0)),"",INDEX(ADVERSAIRE,MATCH($A9&amp;O$1,dates&amp;'LISTE MATCHS'!$E$2:$E$161,0)))</f>
        <v/>
      </c>
      <c r="P9" s="4" t="str">
        <f t="array" ref="P9">IF(ISERROR(MATCH($A9&amp;P$1,dates&amp;'LISTE MATCHS'!$E$2:$E$161,0)),"",INDEX(ADVERSAIRE,MATCH($A9&amp;P$1,dates&amp;'LISTE MATCHS'!$E$2:$E$161,0)))</f>
        <v/>
      </c>
      <c r="Q9" s="4" t="str">
        <f t="array" ref="Q9">IF(ISERROR(MATCH($A9&amp;Q$1,dates&amp;'LISTE MATCHS'!$E$2:$E$161,0)),"",INDEX(ADVERSAIRE,MATCH($A9&amp;Q$1,dates&amp;'LISTE MATCHS'!$E$2:$E$161,0)))</f>
        <v/>
      </c>
      <c r="R9" s="4" t="str">
        <f t="array" ref="R9">IF(ISERROR(MATCH($A9&amp;R$1,dates&amp;'LISTE MATCHS'!$E$2:$E$161,0)),"",INDEX(ADVERSAIRE,MATCH($A9&amp;R$1,dates&amp;'LISTE MATCHS'!$E$2:$E$161,0)))</f>
        <v/>
      </c>
      <c r="S9" s="4" t="str">
        <f t="array" ref="S9">IF(ISERROR(MATCH($A9&amp;S$1,dates&amp;'LISTE MATCHS'!$E$2:$E$161,0)),"",INDEX(ADVERSAIRE,MATCH($A9&amp;S$1,dates&amp;'LISTE MATCHS'!$E$2:$E$161,0)))</f>
        <v/>
      </c>
      <c r="T9" s="4" t="str">
        <f t="array" ref="T9">IF(ISERROR(MATCH($A9&amp;T$1,dates&amp;'LISTE MATCHS'!$E$2:$E$161,0)),"",INDEX(ADVERSAIRE,MATCH($A9&amp;T$1,dates&amp;'LISTE MATCHS'!$E$2:$E$161,0)))</f>
        <v/>
      </c>
      <c r="U9" s="4" t="str">
        <f t="array" ref="U9">IF(ISERROR(MATCH($A9&amp;U$1,dates&amp;'LISTE MATCHS'!$E$2:$E$161,0)),"",INDEX(ADVERSAIRE,MATCH($A9&amp;U$1,dates&amp;'LISTE MATCHS'!$E$2:$E$161,0)))</f>
        <v/>
      </c>
      <c r="W9" s="4" t="str">
        <f>IF(ISERROR(MATCH($A9&amp;B$1,dates&amp;'LISTE MATCHS'!$E$2:$E$161,0)),"",INDEX(LEFT('LISTE MATCHS'!$C$2:$C$161,1),MATCH($A9&amp;B$1,dates&amp;'LISTE MATCHS'!$E$2:$E$161,0)))</f>
        <v/>
      </c>
      <c r="X9" s="4" t="str">
        <f>IF(ISERROR(MATCH($A9&amp;C$1,dates&amp;'LISTE MATCHS'!$E$2:$E$161,0)),"",INDEX(LEFT('LISTE MATCHS'!$C$2:$C$161,1),MATCH($A9&amp;C$1,dates&amp;'LISTE MATCHS'!$E$2:$E$161,0)))</f>
        <v/>
      </c>
      <c r="Y9" s="4" t="str">
        <f>IF(ISERROR(MATCH($A9&amp;D$1,dates&amp;'LISTE MATCHS'!$E$2:$E$161,0)),"",INDEX(LEFT('LISTE MATCHS'!$C$2:$C$161,1),MATCH($A9&amp;D$1,dates&amp;'LISTE MATCHS'!$E$2:$E$161,0)))</f>
        <v/>
      </c>
      <c r="Z9" s="4" t="str">
        <f>IF(ISERROR(MATCH($A9&amp;E$1,dates&amp;'LISTE MATCHS'!$E$2:$E$161,0)),"",INDEX(LEFT('LISTE MATCHS'!$C$2:$C$161,1),MATCH($A9&amp;E$1,dates&amp;'LISTE MATCHS'!$E$2:$E$161,0)))</f>
        <v/>
      </c>
      <c r="AA9" s="4" t="str">
        <f>IF(ISERROR(MATCH($A9&amp;F$1,dates&amp;'LISTE MATCHS'!$E$2:$E$161,0)),"",INDEX(LEFT('LISTE MATCHS'!$C$2:$C$161,1),MATCH($A9&amp;F$1,dates&amp;'LISTE MATCHS'!$E$2:$E$161,0)))</f>
        <v/>
      </c>
      <c r="AB9" s="4" t="str">
        <f>IF(ISERROR(MATCH($A9&amp;G$1,dates&amp;'LISTE MATCHS'!$E$2:$E$161,0)),"",INDEX(LEFT('LISTE MATCHS'!$C$2:$C$161,1),MATCH($A9&amp;G$1,dates&amp;'LISTE MATCHS'!$E$2:$E$161,0)))</f>
        <v/>
      </c>
      <c r="AC9" s="4" t="str">
        <f>IF(ISERROR(MATCH($A9&amp;H$1,dates&amp;'LISTE MATCHS'!$E$2:$E$161,0)),"",INDEX(LEFT('LISTE MATCHS'!$C$2:$C$161,1),MATCH($A9&amp;H$1,dates&amp;'LISTE MATCHS'!$E$2:$E$161,0)))</f>
        <v/>
      </c>
      <c r="AD9" s="4" t="str">
        <f>IF(ISERROR(MATCH($A9&amp;I$1,dates&amp;'LISTE MATCHS'!$E$2:$E$161,0)),"",INDEX(LEFT('LISTE MATCHS'!$C$2:$C$161,1),MATCH($A9&amp;I$1,dates&amp;'LISTE MATCHS'!$E$2:$E$161,0)))</f>
        <v/>
      </c>
      <c r="AE9" s="4" t="str">
        <f>IF(ISERROR(MATCH($A9&amp;J$1,dates&amp;'LISTE MATCHS'!$E$2:$E$161,0)),"",INDEX(LEFT('LISTE MATCHS'!$C$2:$C$161,1),MATCH($A9&amp;J$1,dates&amp;'LISTE MATCHS'!$E$2:$E$161,0)))</f>
        <v/>
      </c>
      <c r="AF9" s="4" t="str">
        <f>IF(ISERROR(MATCH($A9&amp;K$1,dates&amp;'LISTE MATCHS'!$E$2:$E$161,0)),"",INDEX(LEFT('LISTE MATCHS'!$C$2:$C$161,1),MATCH($A9&amp;K$1,dates&amp;'LISTE MATCHS'!$E$2:$E$161,0)))</f>
        <v/>
      </c>
      <c r="AG9" s="4" t="str">
        <f>IF(ISERROR(MATCH($A9&amp;L$1,dates&amp;'LISTE MATCHS'!$E$2:$E$161,0)),"",INDEX(LEFT('LISTE MATCHS'!$C$2:$C$161,1),MATCH($A9&amp;L$1,dates&amp;'LISTE MATCHS'!$E$2:$E$161,0)))</f>
        <v/>
      </c>
      <c r="AH9" s="4" t="str">
        <f>IF(ISERROR(MATCH($A9&amp;M$1,dates&amp;'LISTE MATCHS'!$E$2:$E$161,0)),"",INDEX(LEFT('LISTE MATCHS'!$C$2:$C$161,1),MATCH($A9&amp;M$1,dates&amp;'LISTE MATCHS'!$E$2:$E$161,0)))</f>
        <v/>
      </c>
      <c r="AI9" s="4" t="str">
        <f>IF(ISERROR(MATCH($A9&amp;N$1,dates&amp;'LISTE MATCHS'!$E$2:$E$161,0)),"",INDEX(LEFT('LISTE MATCHS'!$C$2:$C$161,1),MATCH($A9&amp;N$1,dates&amp;'LISTE MATCHS'!$E$2:$E$161,0)))</f>
        <v/>
      </c>
      <c r="AJ9" s="4" t="str">
        <f>IF(ISERROR(MATCH($A9&amp;O$1,dates&amp;'LISTE MATCHS'!$E$2:$E$161,0)),"",INDEX(LEFT('LISTE MATCHS'!$C$2:$C$161,1),MATCH($A9&amp;O$1,dates&amp;'LISTE MATCHS'!$E$2:$E$161,0)))</f>
        <v/>
      </c>
      <c r="AK9" s="4" t="str">
        <f>IF(ISERROR(MATCH($A9&amp;P$1,dates&amp;'LISTE MATCHS'!$E$2:$E$161,0)),"",INDEX(LEFT('LISTE MATCHS'!$C$2:$C$161,1),MATCH($A9&amp;P$1,dates&amp;'LISTE MATCHS'!$E$2:$E$161,0)))</f>
        <v/>
      </c>
      <c r="AL9" s="4" t="str">
        <f>IF(ISERROR(MATCH($A9&amp;Q$1,dates&amp;'LISTE MATCHS'!$E$2:$E$161,0)),"",INDEX(LEFT('LISTE MATCHS'!$C$2:$C$161,1),MATCH($A9&amp;Q$1,dates&amp;'LISTE MATCHS'!$E$2:$E$161,0)))</f>
        <v/>
      </c>
      <c r="AM9" s="4" t="str">
        <f>IF(ISERROR(MATCH($A9&amp;R$1,dates&amp;'LISTE MATCHS'!$E$2:$E$161,0)),"",INDEX(LEFT('LISTE MATCHS'!$C$2:$C$161,1),MATCH($A9&amp;R$1,dates&amp;'LISTE MATCHS'!$E$2:$E$161,0)))</f>
        <v/>
      </c>
      <c r="AN9" s="4" t="str">
        <f>IF(ISERROR(MATCH($A9&amp;S$1,dates&amp;'LISTE MATCHS'!$E$2:$E$161,0)),"",INDEX(LEFT('LISTE MATCHS'!$C$2:$C$161,1),MATCH($A9&amp;S$1,dates&amp;'LISTE MATCHS'!$E$2:$E$161,0)))</f>
        <v/>
      </c>
      <c r="AO9" s="4" t="str">
        <f>IF(ISERROR(MATCH($A9&amp;T$1,dates&amp;'LISTE MATCHS'!$E$2:$E$161,0)),"",INDEX(LEFT('LISTE MATCHS'!$C$2:$C$161,1),MATCH($A9&amp;T$1,dates&amp;'LISTE MATCHS'!$E$2:$E$161,0)))</f>
        <v/>
      </c>
      <c r="AP9" s="4" t="str">
        <f>IF(ISERROR(MATCH($A9&amp;U$1,dates&amp;'LISTE MATCHS'!$E$2:$E$161,0)),"",INDEX(LEFT('LISTE MATCHS'!$C$2:$C$161,1),MATCH($A9&amp;U$1,dates&amp;'LISTE MATCHS'!$E$2:$E$161,0)))</f>
        <v/>
      </c>
    </row>
    <row r="10" spans="1:42" x14ac:dyDescent="0.25">
      <c r="A10" s="8">
        <v>43134</v>
      </c>
      <c r="B10" s="4" t="str">
        <f t="array" ref="B10">IF(ISERROR(MATCH($A10&amp;B$1,dates&amp;'LISTE MATCHS'!$E$2:$E$161,0)),"",INDEX(ADVERSAIRE,MATCH($A10&amp;B$1,dates&amp;'LISTE MATCHS'!$E$2:$E$161,0)))</f>
        <v/>
      </c>
      <c r="C10" s="4" t="str">
        <f t="array" ref="C10">IF(ISERROR(MATCH($A10&amp;C$1,dates&amp;'LISTE MATCHS'!$E$2:$E$161,0)),"",INDEX(ADVERSAIRE,MATCH($A10&amp;C$1,dates&amp;'LISTE MATCHS'!$E$2:$E$161,0)))</f>
        <v>USTARITZ Labourdins 1</v>
      </c>
      <c r="D10" s="4" t="str">
        <f t="array" ref="D10">IF(ISERROR(MATCH($A10&amp;D$1,dates&amp;'LISTE MATCHS'!$E$2:$E$161,0)),"",INDEX(ADVERSAIRE,MATCH($A10&amp;D$1,dates&amp;'LISTE MATCHS'!$E$2:$E$161,0)))</f>
        <v/>
      </c>
      <c r="E10" s="4" t="str">
        <f t="array" ref="E10">IF(ISERROR(MATCH($A10&amp;E$1,dates&amp;'LISTE MATCHS'!$E$2:$E$161,0)),"",INDEX(ADVERSAIRE,MATCH($A10&amp;E$1,dates&amp;'LISTE MATCHS'!$E$2:$E$161,0)))</f>
        <v>USTARITZ LABOURDINS 1</v>
      </c>
      <c r="F10" s="4" t="str">
        <f t="array" ref="F10">IF(ISERROR(MATCH($A10&amp;F$1,dates&amp;'LISTE MATCHS'!$E$2:$E$161,0)),"",INDEX(ADVERSAIRE,MATCH($A10&amp;F$1,dates&amp;'LISTE MATCHS'!$E$2:$E$161,0)))</f>
        <v>FRATERNELLE LANDIRAS 1</v>
      </c>
      <c r="G10" s="4" t="str">
        <f t="array" ref="G10">IF(ISERROR(MATCH($A10&amp;G$1,dates&amp;'LISTE MATCHS'!$E$2:$E$161,0)),"",INDEX(ADVERSAIRE,MATCH($A10&amp;G$1,dates&amp;'LISTE MATCHS'!$E$2:$E$161,0)))</f>
        <v>MAZERES UZOS RONTIGN 1</v>
      </c>
      <c r="H10" s="4" t="str">
        <f t="array" ref="H10">IF(ISERROR(MATCH($A10&amp;H$1,dates&amp;'LISTE MATCHS'!$E$2:$E$161,0)),"",INDEX(ADVERSAIRE,MATCH($A10&amp;H$1,dates&amp;'LISTE MATCHS'!$E$2:$E$161,0)))</f>
        <v>GRAVES FC 1</v>
      </c>
      <c r="I10" s="11" t="str">
        <f t="array" ref="I10">IF(ISERROR(MATCH($A10&amp;I$1,dates&amp;'LISTE MATCHS'!$E$2:$E$161,0)),"",INDEX(ADVERSAIRE,MATCH($A10&amp;I$1,dates&amp;'LISTE MATCHS'!$E$2:$E$161,0)))</f>
        <v/>
      </c>
      <c r="J10" s="4" t="str">
        <f t="array" ref="J10">IF(ISERROR(MATCH($A10&amp;J$1,dates&amp;'LISTE MATCHS'!$E$2:$E$161,0)),"",INDEX(ADVERSAIRE,MATCH($A10&amp;J$1,dates&amp;'LISTE MATCHS'!$E$2:$E$161,0)))</f>
        <v>AMBARESIENNE E S 1</v>
      </c>
      <c r="K10" s="4" t="str">
        <f t="array" ref="K10">IF(ISERROR(MATCH($A10&amp;K$1,dates&amp;'LISTE MATCHS'!$E$2:$E$161,0)),"",INDEX(ADVERSAIRE,MATCH($A10&amp;K$1,dates&amp;'LISTE MATCHS'!$E$2:$E$161,0)))</f>
        <v/>
      </c>
      <c r="L10" s="4" t="str">
        <f t="array" ref="L10">IF(ISERROR(MATCH($A10&amp;L$1,dates&amp;'LISTE MATCHS'!$E$2:$E$161,0)),"",INDEX(ADVERSAIRE,MATCH($A10&amp;L$1,dates&amp;'LISTE MATCHS'!$E$2:$E$161,0)))</f>
        <v/>
      </c>
      <c r="M10" s="4" t="str">
        <f t="array" ref="M10">IF(ISERROR(MATCH($A10&amp;M$1,dates&amp;'LISTE MATCHS'!$E$2:$E$161,0)),"",INDEX(ADVERSAIRE,MATCH($A10&amp;M$1,dates&amp;'LISTE MATCHS'!$E$2:$E$161,0)))</f>
        <v/>
      </c>
      <c r="N10" s="4" t="str">
        <f t="array" ref="N10">IF(ISERROR(MATCH($A10&amp;N$1,dates&amp;'LISTE MATCHS'!$E$2:$E$161,0)),"",INDEX(ADVERSAIRE,MATCH($A10&amp;N$1,dates&amp;'LISTE MATCHS'!$E$2:$E$161,0)))</f>
        <v/>
      </c>
      <c r="O10" s="4" t="str">
        <f t="array" ref="O10">IF(ISERROR(MATCH($A10&amp;O$1,dates&amp;'LISTE MATCHS'!$E$2:$E$161,0)),"",INDEX(ADVERSAIRE,MATCH($A10&amp;O$1,dates&amp;'LISTE MATCHS'!$E$2:$E$161,0)))</f>
        <v/>
      </c>
      <c r="P10" s="4" t="str">
        <f t="array" ref="P10">IF(ISERROR(MATCH($A10&amp;P$1,dates&amp;'LISTE MATCHS'!$E$2:$E$161,0)),"",INDEX(ADVERSAIRE,MATCH($A10&amp;P$1,dates&amp;'LISTE MATCHS'!$E$2:$E$161,0)))</f>
        <v/>
      </c>
      <c r="Q10" s="4" t="str">
        <f t="array" ref="Q10">IF(ISERROR(MATCH($A10&amp;Q$1,dates&amp;'LISTE MATCHS'!$E$2:$E$161,0)),"",INDEX(ADVERSAIRE,MATCH($A10&amp;Q$1,dates&amp;'LISTE MATCHS'!$E$2:$E$161,0)))</f>
        <v/>
      </c>
      <c r="R10" s="4" t="str">
        <f t="array" ref="R10">IF(ISERROR(MATCH($A10&amp;R$1,dates&amp;'LISTE MATCHS'!$E$2:$E$161,0)),"",INDEX(ADVERSAIRE,MATCH($A10&amp;R$1,dates&amp;'LISTE MATCHS'!$E$2:$E$161,0)))</f>
        <v/>
      </c>
      <c r="S10" s="4" t="str">
        <f t="array" ref="S10">IF(ISERROR(MATCH($A10&amp;S$1,dates&amp;'LISTE MATCHS'!$E$2:$E$161,0)),"",INDEX(ADVERSAIRE,MATCH($A10&amp;S$1,dates&amp;'LISTE MATCHS'!$E$2:$E$161,0)))</f>
        <v/>
      </c>
      <c r="T10" s="4" t="str">
        <f t="array" ref="T10">IF(ISERROR(MATCH($A10&amp;T$1,dates&amp;'LISTE MATCHS'!$E$2:$E$161,0)),"",INDEX(ADVERSAIRE,MATCH($A10&amp;T$1,dates&amp;'LISTE MATCHS'!$E$2:$E$161,0)))</f>
        <v/>
      </c>
      <c r="U10" s="4" t="str">
        <f t="array" ref="U10">IF(ISERROR(MATCH($A10&amp;U$1,dates&amp;'LISTE MATCHS'!$E$2:$E$161,0)),"",INDEX(ADVERSAIRE,MATCH($A10&amp;U$1,dates&amp;'LISTE MATCHS'!$E$2:$E$161,0)))</f>
        <v/>
      </c>
      <c r="W10" s="4" t="str">
        <f>IF(ISERROR(MATCH($A10&amp;B$1,dates&amp;'LISTE MATCHS'!$E$2:$E$161,0)),"",INDEX(LEFT('LISTE MATCHS'!$C$2:$C$161,1),MATCH($A10&amp;B$1,dates&amp;'LISTE MATCHS'!$E$2:$E$161,0)))</f>
        <v/>
      </c>
      <c r="X10" s="4" t="str">
        <f>IF(ISERROR(MATCH($A10&amp;C$1,dates&amp;'LISTE MATCHS'!$E$2:$E$161,0)),"",INDEX(LEFT('LISTE MATCHS'!$C$2:$C$161,1),MATCH($A10&amp;C$1,dates&amp;'LISTE MATCHS'!$E$2:$E$161,0)))</f>
        <v/>
      </c>
      <c r="Y10" s="4" t="str">
        <f>IF(ISERROR(MATCH($A10&amp;D$1,dates&amp;'LISTE MATCHS'!$E$2:$E$161,0)),"",INDEX(LEFT('LISTE MATCHS'!$C$2:$C$161,1),MATCH($A10&amp;D$1,dates&amp;'LISTE MATCHS'!$E$2:$E$161,0)))</f>
        <v/>
      </c>
      <c r="Z10" s="4" t="str">
        <f>IF(ISERROR(MATCH($A10&amp;E$1,dates&amp;'LISTE MATCHS'!$E$2:$E$161,0)),"",INDEX(LEFT('LISTE MATCHS'!$C$2:$C$161,1),MATCH($A10&amp;E$1,dates&amp;'LISTE MATCHS'!$E$2:$E$161,0)))</f>
        <v/>
      </c>
      <c r="AA10" s="4" t="str">
        <f>IF(ISERROR(MATCH($A10&amp;F$1,dates&amp;'LISTE MATCHS'!$E$2:$E$161,0)),"",INDEX(LEFT('LISTE MATCHS'!$C$2:$C$161,1),MATCH($A10&amp;F$1,dates&amp;'LISTE MATCHS'!$E$2:$E$161,0)))</f>
        <v/>
      </c>
      <c r="AB10" s="4" t="str">
        <f>IF(ISERROR(MATCH($A10&amp;G$1,dates&amp;'LISTE MATCHS'!$E$2:$E$161,0)),"",INDEX(LEFT('LISTE MATCHS'!$C$2:$C$161,1),MATCH($A10&amp;G$1,dates&amp;'LISTE MATCHS'!$E$2:$E$161,0)))</f>
        <v/>
      </c>
      <c r="AC10" s="4" t="str">
        <f>IF(ISERROR(MATCH($A10&amp;H$1,dates&amp;'LISTE MATCHS'!$E$2:$E$161,0)),"",INDEX(LEFT('LISTE MATCHS'!$C$2:$C$161,1),MATCH($A10&amp;H$1,dates&amp;'LISTE MATCHS'!$E$2:$E$161,0)))</f>
        <v/>
      </c>
      <c r="AD10" s="4" t="str">
        <f>IF(ISERROR(MATCH($A10&amp;I$1,dates&amp;'LISTE MATCHS'!$E$2:$E$161,0)),"",INDEX(LEFT('LISTE MATCHS'!$C$2:$C$161,1),MATCH($A10&amp;I$1,dates&amp;'LISTE MATCHS'!$E$2:$E$161,0)))</f>
        <v/>
      </c>
      <c r="AE10" s="4" t="str">
        <f>IF(ISERROR(MATCH($A10&amp;J$1,dates&amp;'LISTE MATCHS'!$E$2:$E$161,0)),"",INDEX(LEFT('LISTE MATCHS'!$C$2:$C$161,1),MATCH($A10&amp;J$1,dates&amp;'LISTE MATCHS'!$E$2:$E$161,0)))</f>
        <v/>
      </c>
      <c r="AF10" s="4" t="str">
        <f>IF(ISERROR(MATCH($A10&amp;K$1,dates&amp;'LISTE MATCHS'!$E$2:$E$161,0)),"",INDEX(LEFT('LISTE MATCHS'!$C$2:$C$161,1),MATCH($A10&amp;K$1,dates&amp;'LISTE MATCHS'!$E$2:$E$161,0)))</f>
        <v/>
      </c>
      <c r="AG10" s="4" t="str">
        <f>IF(ISERROR(MATCH($A10&amp;L$1,dates&amp;'LISTE MATCHS'!$E$2:$E$161,0)),"",INDEX(LEFT('LISTE MATCHS'!$C$2:$C$161,1),MATCH($A10&amp;L$1,dates&amp;'LISTE MATCHS'!$E$2:$E$161,0)))</f>
        <v/>
      </c>
      <c r="AH10" s="4" t="str">
        <f>IF(ISERROR(MATCH($A10&amp;M$1,dates&amp;'LISTE MATCHS'!$E$2:$E$161,0)),"",INDEX(LEFT('LISTE MATCHS'!$C$2:$C$161,1),MATCH($A10&amp;M$1,dates&amp;'LISTE MATCHS'!$E$2:$E$161,0)))</f>
        <v/>
      </c>
      <c r="AI10" s="4" t="str">
        <f>IF(ISERROR(MATCH($A10&amp;N$1,dates&amp;'LISTE MATCHS'!$E$2:$E$161,0)),"",INDEX(LEFT('LISTE MATCHS'!$C$2:$C$161,1),MATCH($A10&amp;N$1,dates&amp;'LISTE MATCHS'!$E$2:$E$161,0)))</f>
        <v/>
      </c>
      <c r="AJ10" s="4" t="str">
        <f>IF(ISERROR(MATCH($A10&amp;O$1,dates&amp;'LISTE MATCHS'!$E$2:$E$161,0)),"",INDEX(LEFT('LISTE MATCHS'!$C$2:$C$161,1),MATCH($A10&amp;O$1,dates&amp;'LISTE MATCHS'!$E$2:$E$161,0)))</f>
        <v/>
      </c>
      <c r="AK10" s="4" t="str">
        <f>IF(ISERROR(MATCH($A10&amp;P$1,dates&amp;'LISTE MATCHS'!$E$2:$E$161,0)),"",INDEX(LEFT('LISTE MATCHS'!$C$2:$C$161,1),MATCH($A10&amp;P$1,dates&amp;'LISTE MATCHS'!$E$2:$E$161,0)))</f>
        <v/>
      </c>
      <c r="AL10" s="4" t="str">
        <f>IF(ISERROR(MATCH($A10&amp;Q$1,dates&amp;'LISTE MATCHS'!$E$2:$E$161,0)),"",INDEX(LEFT('LISTE MATCHS'!$C$2:$C$161,1),MATCH($A10&amp;Q$1,dates&amp;'LISTE MATCHS'!$E$2:$E$161,0)))</f>
        <v/>
      </c>
      <c r="AM10" s="4" t="str">
        <f>IF(ISERROR(MATCH($A10&amp;R$1,dates&amp;'LISTE MATCHS'!$E$2:$E$161,0)),"",INDEX(LEFT('LISTE MATCHS'!$C$2:$C$161,1),MATCH($A10&amp;R$1,dates&amp;'LISTE MATCHS'!$E$2:$E$161,0)))</f>
        <v/>
      </c>
      <c r="AN10" s="4" t="str">
        <f>IF(ISERROR(MATCH($A10&amp;S$1,dates&amp;'LISTE MATCHS'!$E$2:$E$161,0)),"",INDEX(LEFT('LISTE MATCHS'!$C$2:$C$161,1),MATCH($A10&amp;S$1,dates&amp;'LISTE MATCHS'!$E$2:$E$161,0)))</f>
        <v/>
      </c>
      <c r="AO10" s="4" t="str">
        <f>IF(ISERROR(MATCH($A10&amp;T$1,dates&amp;'LISTE MATCHS'!$E$2:$E$161,0)),"",INDEX(LEFT('LISTE MATCHS'!$C$2:$C$161,1),MATCH($A10&amp;T$1,dates&amp;'LISTE MATCHS'!$E$2:$E$161,0)))</f>
        <v/>
      </c>
      <c r="AP10" s="4" t="str">
        <f>IF(ISERROR(MATCH($A10&amp;U$1,dates&amp;'LISTE MATCHS'!$E$2:$E$161,0)),"",INDEX(LEFT('LISTE MATCHS'!$C$2:$C$161,1),MATCH($A10&amp;U$1,dates&amp;'LISTE MATCHS'!$E$2:$E$161,0)))</f>
        <v/>
      </c>
    </row>
    <row r="11" spans="1:42" x14ac:dyDescent="0.25">
      <c r="A11" s="8">
        <v>43135</v>
      </c>
      <c r="B11" s="4" t="str">
        <f t="array" ref="B11">IF(ISERROR(MATCH($A11&amp;B$1,dates&amp;'LISTE MATCHS'!$E$2:$E$161,0)),"",INDEX(ADVERSAIRE,MATCH($A11&amp;B$1,dates&amp;'LISTE MATCHS'!$E$2:$E$161,0)))</f>
        <v/>
      </c>
      <c r="C11" s="4" t="str">
        <f t="array" ref="C11">IF(ISERROR(MATCH($A11&amp;C$1,dates&amp;'LISTE MATCHS'!$E$2:$E$161,0)),"",INDEX(ADVERSAIRE,MATCH($A11&amp;C$1,dates&amp;'LISTE MATCHS'!$E$2:$E$161,0)))</f>
        <v/>
      </c>
      <c r="D11" s="4" t="str">
        <f t="array" ref="D11">IF(ISERROR(MATCH($A11&amp;D$1,dates&amp;'LISTE MATCHS'!$E$2:$E$161,0)),"",INDEX(ADVERSAIRE,MATCH($A11&amp;D$1,dates&amp;'LISTE MATCHS'!$E$2:$E$161,0)))</f>
        <v>BARSAC PREIGNAC 1</v>
      </c>
      <c r="E11" s="4" t="str">
        <f t="array" ref="E11">IF(ISERROR(MATCH($A11&amp;E$1,dates&amp;'LISTE MATCHS'!$E$2:$E$161,0)),"",INDEX(ADVERSAIRE,MATCH($A11&amp;E$1,dates&amp;'LISTE MATCHS'!$E$2:$E$161,0)))</f>
        <v/>
      </c>
      <c r="F11" s="4" t="str">
        <f t="array" ref="F11">IF(ISERROR(MATCH($A11&amp;F$1,dates&amp;'LISTE MATCHS'!$E$2:$E$161,0)),"",INDEX(ADVERSAIRE,MATCH($A11&amp;F$1,dates&amp;'LISTE MATCHS'!$E$2:$E$161,0)))</f>
        <v/>
      </c>
      <c r="G11" s="4" t="str">
        <f t="array" ref="G11">IF(ISERROR(MATCH($A11&amp;G$1,dates&amp;'LISTE MATCHS'!$E$2:$E$161,0)),"",INDEX(ADVERSAIRE,MATCH($A11&amp;G$1,dates&amp;'LISTE MATCHS'!$E$2:$E$161,0)))</f>
        <v/>
      </c>
      <c r="H11" s="4" t="str">
        <f t="array" ref="H11">IF(ISERROR(MATCH($A11&amp;H$1,dates&amp;'LISTE MATCHS'!$E$2:$E$161,0)),"",INDEX(ADVERSAIRE,MATCH($A11&amp;H$1,dates&amp;'LISTE MATCHS'!$E$2:$E$161,0)))</f>
        <v/>
      </c>
      <c r="I11" s="11" t="str">
        <f t="array" ref="I11">IF(ISERROR(MATCH($A11&amp;I$1,dates&amp;'LISTE MATCHS'!$E$2:$E$161,0)),"",INDEX(ADVERSAIRE,MATCH($A11&amp;I$1,dates&amp;'LISTE MATCHS'!$E$2:$E$161,0)))</f>
        <v/>
      </c>
      <c r="J11" s="4" t="str">
        <f t="array" ref="J11">IF(ISERROR(MATCH($A11&amp;J$1,dates&amp;'LISTE MATCHS'!$E$2:$E$161,0)),"",INDEX(ADVERSAIRE,MATCH($A11&amp;J$1,dates&amp;'LISTE MATCHS'!$E$2:$E$161,0)))</f>
        <v/>
      </c>
      <c r="K11" s="4" t="str">
        <f t="array" ref="K11">IF(ISERROR(MATCH($A11&amp;K$1,dates&amp;'LISTE MATCHS'!$E$2:$E$161,0)),"",INDEX(ADVERSAIRE,MATCH($A11&amp;K$1,dates&amp;'LISTE MATCHS'!$E$2:$E$161,0)))</f>
        <v/>
      </c>
      <c r="L11" s="4" t="str">
        <f t="array" ref="L11">IF(ISERROR(MATCH($A11&amp;L$1,dates&amp;'LISTE MATCHS'!$E$2:$E$161,0)),"",INDEX(ADVERSAIRE,MATCH($A11&amp;L$1,dates&amp;'LISTE MATCHS'!$E$2:$E$161,0)))</f>
        <v/>
      </c>
      <c r="M11" s="4" t="str">
        <f t="array" ref="M11">IF(ISERROR(MATCH($A11&amp;M$1,dates&amp;'LISTE MATCHS'!$E$2:$E$161,0)),"",INDEX(ADVERSAIRE,MATCH($A11&amp;M$1,dates&amp;'LISTE MATCHS'!$E$2:$E$161,0)))</f>
        <v/>
      </c>
      <c r="N11" s="4" t="str">
        <f t="array" ref="N11">IF(ISERROR(MATCH($A11&amp;N$1,dates&amp;'LISTE MATCHS'!$E$2:$E$161,0)),"",INDEX(ADVERSAIRE,MATCH($A11&amp;N$1,dates&amp;'LISTE MATCHS'!$E$2:$E$161,0)))</f>
        <v/>
      </c>
      <c r="O11" s="4" t="str">
        <f t="array" ref="O11">IF(ISERROR(MATCH($A11&amp;O$1,dates&amp;'LISTE MATCHS'!$E$2:$E$161,0)),"",INDEX(ADVERSAIRE,MATCH($A11&amp;O$1,dates&amp;'LISTE MATCHS'!$E$2:$E$161,0)))</f>
        <v/>
      </c>
      <c r="P11" s="4" t="str">
        <f t="array" ref="P11">IF(ISERROR(MATCH($A11&amp;P$1,dates&amp;'LISTE MATCHS'!$E$2:$E$161,0)),"",INDEX(ADVERSAIRE,MATCH($A11&amp;P$1,dates&amp;'LISTE MATCHS'!$E$2:$E$161,0)))</f>
        <v/>
      </c>
      <c r="Q11" s="4" t="str">
        <f t="array" ref="Q11">IF(ISERROR(MATCH($A11&amp;Q$1,dates&amp;'LISTE MATCHS'!$E$2:$E$161,0)),"",INDEX(ADVERSAIRE,MATCH($A11&amp;Q$1,dates&amp;'LISTE MATCHS'!$E$2:$E$161,0)))</f>
        <v/>
      </c>
      <c r="R11" s="4" t="str">
        <f t="array" ref="R11">IF(ISERROR(MATCH($A11&amp;R$1,dates&amp;'LISTE MATCHS'!$E$2:$E$161,0)),"",INDEX(ADVERSAIRE,MATCH($A11&amp;R$1,dates&amp;'LISTE MATCHS'!$E$2:$E$161,0)))</f>
        <v/>
      </c>
      <c r="S11" s="4" t="str">
        <f t="array" ref="S11">IF(ISERROR(MATCH($A11&amp;S$1,dates&amp;'LISTE MATCHS'!$E$2:$E$161,0)),"",INDEX(ADVERSAIRE,MATCH($A11&amp;S$1,dates&amp;'LISTE MATCHS'!$E$2:$E$161,0)))</f>
        <v/>
      </c>
      <c r="T11" s="4" t="str">
        <f t="array" ref="T11">IF(ISERROR(MATCH($A11&amp;T$1,dates&amp;'LISTE MATCHS'!$E$2:$E$161,0)),"",INDEX(ADVERSAIRE,MATCH($A11&amp;T$1,dates&amp;'LISTE MATCHS'!$E$2:$E$161,0)))</f>
        <v/>
      </c>
      <c r="U11" s="4" t="str">
        <f t="array" ref="U11">IF(ISERROR(MATCH($A11&amp;U$1,dates&amp;'LISTE MATCHS'!$E$2:$E$161,0)),"",INDEX(ADVERSAIRE,MATCH($A11&amp;U$1,dates&amp;'LISTE MATCHS'!$E$2:$E$161,0)))</f>
        <v/>
      </c>
      <c r="W11" s="4" t="str">
        <f>IF(ISERROR(MATCH($A11&amp;B$1,dates&amp;'LISTE MATCHS'!$E$2:$E$161,0)),"",INDEX(LEFT('LISTE MATCHS'!$C$2:$C$161,1),MATCH($A11&amp;B$1,dates&amp;'LISTE MATCHS'!$E$2:$E$161,0)))</f>
        <v/>
      </c>
      <c r="X11" s="4" t="str">
        <f>IF(ISERROR(MATCH($A11&amp;C$1,dates&amp;'LISTE MATCHS'!$E$2:$E$161,0)),"",INDEX(LEFT('LISTE MATCHS'!$C$2:$C$161,1),MATCH($A11&amp;C$1,dates&amp;'LISTE MATCHS'!$E$2:$E$161,0)))</f>
        <v/>
      </c>
      <c r="Y11" s="4" t="str">
        <f>IF(ISERROR(MATCH($A11&amp;D$1,dates&amp;'LISTE MATCHS'!$E$2:$E$161,0)),"",INDEX(LEFT('LISTE MATCHS'!$C$2:$C$161,1),MATCH($A11&amp;D$1,dates&amp;'LISTE MATCHS'!$E$2:$E$161,0)))</f>
        <v/>
      </c>
      <c r="Z11" s="4" t="str">
        <f>IF(ISERROR(MATCH($A11&amp;E$1,dates&amp;'LISTE MATCHS'!$E$2:$E$161,0)),"",INDEX(LEFT('LISTE MATCHS'!$C$2:$C$161,1),MATCH($A11&amp;E$1,dates&amp;'LISTE MATCHS'!$E$2:$E$161,0)))</f>
        <v/>
      </c>
      <c r="AA11" s="4" t="str">
        <f>IF(ISERROR(MATCH($A11&amp;F$1,dates&amp;'LISTE MATCHS'!$E$2:$E$161,0)),"",INDEX(LEFT('LISTE MATCHS'!$C$2:$C$161,1),MATCH($A11&amp;F$1,dates&amp;'LISTE MATCHS'!$E$2:$E$161,0)))</f>
        <v/>
      </c>
      <c r="AB11" s="4" t="str">
        <f>IF(ISERROR(MATCH($A11&amp;G$1,dates&amp;'LISTE MATCHS'!$E$2:$E$161,0)),"",INDEX(LEFT('LISTE MATCHS'!$C$2:$C$161,1),MATCH($A11&amp;G$1,dates&amp;'LISTE MATCHS'!$E$2:$E$161,0)))</f>
        <v/>
      </c>
      <c r="AC11" s="4" t="str">
        <f>IF(ISERROR(MATCH($A11&amp;H$1,dates&amp;'LISTE MATCHS'!$E$2:$E$161,0)),"",INDEX(LEFT('LISTE MATCHS'!$C$2:$C$161,1),MATCH($A11&amp;H$1,dates&amp;'LISTE MATCHS'!$E$2:$E$161,0)))</f>
        <v/>
      </c>
      <c r="AD11" s="4" t="str">
        <f>IF(ISERROR(MATCH($A11&amp;I$1,dates&amp;'LISTE MATCHS'!$E$2:$E$161,0)),"",INDEX(LEFT('LISTE MATCHS'!$C$2:$C$161,1),MATCH($A11&amp;I$1,dates&amp;'LISTE MATCHS'!$E$2:$E$161,0)))</f>
        <v/>
      </c>
      <c r="AE11" s="4" t="str">
        <f>IF(ISERROR(MATCH($A11&amp;J$1,dates&amp;'LISTE MATCHS'!$E$2:$E$161,0)),"",INDEX(LEFT('LISTE MATCHS'!$C$2:$C$161,1),MATCH($A11&amp;J$1,dates&amp;'LISTE MATCHS'!$E$2:$E$161,0)))</f>
        <v/>
      </c>
      <c r="AF11" s="4" t="str">
        <f>IF(ISERROR(MATCH($A11&amp;K$1,dates&amp;'LISTE MATCHS'!$E$2:$E$161,0)),"",INDEX(LEFT('LISTE MATCHS'!$C$2:$C$161,1),MATCH($A11&amp;K$1,dates&amp;'LISTE MATCHS'!$E$2:$E$161,0)))</f>
        <v/>
      </c>
      <c r="AG11" s="4" t="str">
        <f>IF(ISERROR(MATCH($A11&amp;L$1,dates&amp;'LISTE MATCHS'!$E$2:$E$161,0)),"",INDEX(LEFT('LISTE MATCHS'!$C$2:$C$161,1),MATCH($A11&amp;L$1,dates&amp;'LISTE MATCHS'!$E$2:$E$161,0)))</f>
        <v/>
      </c>
      <c r="AH11" s="4" t="str">
        <f>IF(ISERROR(MATCH($A11&amp;M$1,dates&amp;'LISTE MATCHS'!$E$2:$E$161,0)),"",INDEX(LEFT('LISTE MATCHS'!$C$2:$C$161,1),MATCH($A11&amp;M$1,dates&amp;'LISTE MATCHS'!$E$2:$E$161,0)))</f>
        <v/>
      </c>
      <c r="AI11" s="4" t="str">
        <f>IF(ISERROR(MATCH($A11&amp;N$1,dates&amp;'LISTE MATCHS'!$E$2:$E$161,0)),"",INDEX(LEFT('LISTE MATCHS'!$C$2:$C$161,1),MATCH($A11&amp;N$1,dates&amp;'LISTE MATCHS'!$E$2:$E$161,0)))</f>
        <v/>
      </c>
      <c r="AJ11" s="4" t="str">
        <f>IF(ISERROR(MATCH($A11&amp;O$1,dates&amp;'LISTE MATCHS'!$E$2:$E$161,0)),"",INDEX(LEFT('LISTE MATCHS'!$C$2:$C$161,1),MATCH($A11&amp;O$1,dates&amp;'LISTE MATCHS'!$E$2:$E$161,0)))</f>
        <v/>
      </c>
      <c r="AK11" s="4" t="str">
        <f>IF(ISERROR(MATCH($A11&amp;P$1,dates&amp;'LISTE MATCHS'!$E$2:$E$161,0)),"",INDEX(LEFT('LISTE MATCHS'!$C$2:$C$161,1),MATCH($A11&amp;P$1,dates&amp;'LISTE MATCHS'!$E$2:$E$161,0)))</f>
        <v/>
      </c>
      <c r="AL11" s="4" t="str">
        <f>IF(ISERROR(MATCH($A11&amp;Q$1,dates&amp;'LISTE MATCHS'!$E$2:$E$161,0)),"",INDEX(LEFT('LISTE MATCHS'!$C$2:$C$161,1),MATCH($A11&amp;Q$1,dates&amp;'LISTE MATCHS'!$E$2:$E$161,0)))</f>
        <v/>
      </c>
      <c r="AM11" s="4" t="str">
        <f>IF(ISERROR(MATCH($A11&amp;R$1,dates&amp;'LISTE MATCHS'!$E$2:$E$161,0)),"",INDEX(LEFT('LISTE MATCHS'!$C$2:$C$161,1),MATCH($A11&amp;R$1,dates&amp;'LISTE MATCHS'!$E$2:$E$161,0)))</f>
        <v/>
      </c>
      <c r="AN11" s="4" t="str">
        <f>IF(ISERROR(MATCH($A11&amp;S$1,dates&amp;'LISTE MATCHS'!$E$2:$E$161,0)),"",INDEX(LEFT('LISTE MATCHS'!$C$2:$C$161,1),MATCH($A11&amp;S$1,dates&amp;'LISTE MATCHS'!$E$2:$E$161,0)))</f>
        <v/>
      </c>
      <c r="AO11" s="4" t="str">
        <f>IF(ISERROR(MATCH($A11&amp;T$1,dates&amp;'LISTE MATCHS'!$E$2:$E$161,0)),"",INDEX(LEFT('LISTE MATCHS'!$C$2:$C$161,1),MATCH($A11&amp;T$1,dates&amp;'LISTE MATCHS'!$E$2:$E$161,0)))</f>
        <v/>
      </c>
      <c r="AP11" s="4" t="str">
        <f>IF(ISERROR(MATCH($A11&amp;U$1,dates&amp;'LISTE MATCHS'!$E$2:$E$161,0)),"",INDEX(LEFT('LISTE MATCHS'!$C$2:$C$161,1),MATCH($A11&amp;U$1,dates&amp;'LISTE MATCHS'!$E$2:$E$161,0)))</f>
        <v/>
      </c>
    </row>
    <row r="12" spans="1:42" x14ac:dyDescent="0.25">
      <c r="A12" s="8">
        <v>43142</v>
      </c>
      <c r="B12" s="4" t="str">
        <f t="array" ref="B12">IF(ISERROR(MATCH($A12&amp;B$1,dates&amp;'LISTE MATCHS'!$E$2:$E$161,0)),"",INDEX(ADVERSAIRE,MATCH($A12&amp;B$1,dates&amp;'LISTE MATCHS'!$E$2:$E$161,0)))</f>
        <v>LANGON FC 1</v>
      </c>
      <c r="C12" s="4" t="str">
        <f t="array" ref="C12">IF(ISERROR(MATCH($A12&amp;C$1,dates&amp;'LISTE MATCHS'!$E$2:$E$161,0)),"",INDEX(ADVERSAIRE,MATCH($A12&amp;C$1,dates&amp;'LISTE MATCHS'!$E$2:$E$161,0)))</f>
        <v>BIGANOS FACTURE AS 1</v>
      </c>
      <c r="D12" s="4" t="str">
        <f t="array" ref="D12">IF(ISERROR(MATCH($A12&amp;D$1,dates&amp;'LISTE MATCHS'!$E$2:$E$161,0)),"",INDEX(ADVERSAIRE,MATCH($A12&amp;D$1,dates&amp;'LISTE MATCHS'!$E$2:$E$161,0)))</f>
        <v>SAUVETERRE AS 1</v>
      </c>
      <c r="E12" s="4" t="str">
        <f t="array" ref="E12">IF(ISERROR(MATCH($A12&amp;E$1,dates&amp;'LISTE MATCHS'!$E$2:$E$161,0)),"",INDEX(ADVERSAIRE,MATCH($A12&amp;E$1,dates&amp;'LISTE MATCHS'!$E$2:$E$161,0)))</f>
        <v/>
      </c>
      <c r="F12" s="4" t="str">
        <f t="array" ref="F12">IF(ISERROR(MATCH($A12&amp;F$1,dates&amp;'LISTE MATCHS'!$E$2:$E$161,0)),"",INDEX(ADVERSAIRE,MATCH($A12&amp;F$1,dates&amp;'LISTE MATCHS'!$E$2:$E$161,0)))</f>
        <v/>
      </c>
      <c r="G12" s="4" t="str">
        <f t="array" ref="G12">IF(ISERROR(MATCH($A12&amp;G$1,dates&amp;'LISTE MATCHS'!$E$2:$E$161,0)),"",INDEX(ADVERSAIRE,MATCH($A12&amp;G$1,dates&amp;'LISTE MATCHS'!$E$2:$E$161,0)))</f>
        <v/>
      </c>
      <c r="H12" s="4" t="str">
        <f t="array" ref="H12">IF(ISERROR(MATCH($A12&amp;H$1,dates&amp;'LISTE MATCHS'!$E$2:$E$161,0)),"",INDEX(ADVERSAIRE,MATCH($A12&amp;H$1,dates&amp;'LISTE MATCHS'!$E$2:$E$161,0)))</f>
        <v/>
      </c>
      <c r="I12" s="11" t="str">
        <f t="array" ref="I12">IF(ISERROR(MATCH($A12&amp;I$1,dates&amp;'LISTE MATCHS'!$E$2:$E$161,0)),"",INDEX(ADVERSAIRE,MATCH($A12&amp;I$1,dates&amp;'LISTE MATCHS'!$E$2:$E$161,0)))</f>
        <v/>
      </c>
      <c r="J12" s="4" t="str">
        <f t="array" ref="J12">IF(ISERROR(MATCH($A12&amp;J$1,dates&amp;'LISTE MATCHS'!$E$2:$E$161,0)),"",INDEX(ADVERSAIRE,MATCH($A12&amp;J$1,dates&amp;'LISTE MATCHS'!$E$2:$E$161,0)))</f>
        <v/>
      </c>
      <c r="K12" s="4" t="str">
        <f t="array" ref="K12">IF(ISERROR(MATCH($A12&amp;K$1,dates&amp;'LISTE MATCHS'!$E$2:$E$161,0)),"",INDEX(ADVERSAIRE,MATCH($A12&amp;K$1,dates&amp;'LISTE MATCHS'!$E$2:$E$161,0)))</f>
        <v/>
      </c>
      <c r="L12" s="4" t="str">
        <f t="array" ref="L12">IF(ISERROR(MATCH($A12&amp;L$1,dates&amp;'LISTE MATCHS'!$E$2:$E$161,0)),"",INDEX(ADVERSAIRE,MATCH($A12&amp;L$1,dates&amp;'LISTE MATCHS'!$E$2:$E$161,0)))</f>
        <v/>
      </c>
      <c r="M12" s="4" t="str">
        <f t="array" ref="M12">IF(ISERROR(MATCH($A12&amp;M$1,dates&amp;'LISTE MATCHS'!$E$2:$E$161,0)),"",INDEX(ADVERSAIRE,MATCH($A12&amp;M$1,dates&amp;'LISTE MATCHS'!$E$2:$E$161,0)))</f>
        <v/>
      </c>
      <c r="N12" s="4" t="str">
        <f t="array" ref="N12">IF(ISERROR(MATCH($A12&amp;N$1,dates&amp;'LISTE MATCHS'!$E$2:$E$161,0)),"",INDEX(ADVERSAIRE,MATCH($A12&amp;N$1,dates&amp;'LISTE MATCHS'!$E$2:$E$161,0)))</f>
        <v/>
      </c>
      <c r="O12" s="4" t="str">
        <f t="array" ref="O12">IF(ISERROR(MATCH($A12&amp;O$1,dates&amp;'LISTE MATCHS'!$E$2:$E$161,0)),"",INDEX(ADVERSAIRE,MATCH($A12&amp;O$1,dates&amp;'LISTE MATCHS'!$E$2:$E$161,0)))</f>
        <v/>
      </c>
      <c r="P12" s="4" t="str">
        <f t="array" ref="P12">IF(ISERROR(MATCH($A12&amp;P$1,dates&amp;'LISTE MATCHS'!$E$2:$E$161,0)),"",INDEX(ADVERSAIRE,MATCH($A12&amp;P$1,dates&amp;'LISTE MATCHS'!$E$2:$E$161,0)))</f>
        <v/>
      </c>
      <c r="Q12" s="4" t="str">
        <f t="array" ref="Q12">IF(ISERROR(MATCH($A12&amp;Q$1,dates&amp;'LISTE MATCHS'!$E$2:$E$161,0)),"",INDEX(ADVERSAIRE,MATCH($A12&amp;Q$1,dates&amp;'LISTE MATCHS'!$E$2:$E$161,0)))</f>
        <v/>
      </c>
      <c r="R12" s="4" t="str">
        <f t="array" ref="R12">IF(ISERROR(MATCH($A12&amp;R$1,dates&amp;'LISTE MATCHS'!$E$2:$E$161,0)),"",INDEX(ADVERSAIRE,MATCH($A12&amp;R$1,dates&amp;'LISTE MATCHS'!$E$2:$E$161,0)))</f>
        <v/>
      </c>
      <c r="S12" s="4" t="str">
        <f t="array" ref="S12">IF(ISERROR(MATCH($A12&amp;S$1,dates&amp;'LISTE MATCHS'!$E$2:$E$161,0)),"",INDEX(ADVERSAIRE,MATCH($A12&amp;S$1,dates&amp;'LISTE MATCHS'!$E$2:$E$161,0)))</f>
        <v/>
      </c>
      <c r="T12" s="4" t="str">
        <f t="array" ref="T12">IF(ISERROR(MATCH($A12&amp;T$1,dates&amp;'LISTE MATCHS'!$E$2:$E$161,0)),"",INDEX(ADVERSAIRE,MATCH($A12&amp;T$1,dates&amp;'LISTE MATCHS'!$E$2:$E$161,0)))</f>
        <v/>
      </c>
      <c r="U12" s="4" t="str">
        <f t="array" ref="U12">IF(ISERROR(MATCH($A12&amp;U$1,dates&amp;'LISTE MATCHS'!$E$2:$E$161,0)),"",INDEX(ADVERSAIRE,MATCH($A12&amp;U$1,dates&amp;'LISTE MATCHS'!$E$2:$E$161,0)))</f>
        <v/>
      </c>
      <c r="W12" s="4" t="str">
        <f>IF(ISERROR(MATCH($A12&amp;B$1,dates&amp;'LISTE MATCHS'!$E$2:$E$161,0)),"",INDEX(LEFT('LISTE MATCHS'!$C$2:$C$161,1),MATCH($A12&amp;B$1,dates&amp;'LISTE MATCHS'!$E$2:$E$161,0)))</f>
        <v/>
      </c>
      <c r="X12" s="4" t="str">
        <f>IF(ISERROR(MATCH($A12&amp;C$1,dates&amp;'LISTE MATCHS'!$E$2:$E$161,0)),"",INDEX(LEFT('LISTE MATCHS'!$C$2:$C$161,1),MATCH($A12&amp;C$1,dates&amp;'LISTE MATCHS'!$E$2:$E$161,0)))</f>
        <v/>
      </c>
      <c r="Y12" s="4" t="str">
        <f>IF(ISERROR(MATCH($A12&amp;D$1,dates&amp;'LISTE MATCHS'!$E$2:$E$161,0)),"",INDEX(LEFT('LISTE MATCHS'!$C$2:$C$161,1),MATCH($A12&amp;D$1,dates&amp;'LISTE MATCHS'!$E$2:$E$161,0)))</f>
        <v/>
      </c>
      <c r="Z12" s="4" t="str">
        <f>IF(ISERROR(MATCH($A12&amp;E$1,dates&amp;'LISTE MATCHS'!$E$2:$E$161,0)),"",INDEX(LEFT('LISTE MATCHS'!$C$2:$C$161,1),MATCH($A12&amp;E$1,dates&amp;'LISTE MATCHS'!$E$2:$E$161,0)))</f>
        <v/>
      </c>
      <c r="AA12" s="4" t="str">
        <f>IF(ISERROR(MATCH($A12&amp;F$1,dates&amp;'LISTE MATCHS'!$E$2:$E$161,0)),"",INDEX(LEFT('LISTE MATCHS'!$C$2:$C$161,1),MATCH($A12&amp;F$1,dates&amp;'LISTE MATCHS'!$E$2:$E$161,0)))</f>
        <v/>
      </c>
      <c r="AB12" s="4" t="str">
        <f>IF(ISERROR(MATCH($A12&amp;G$1,dates&amp;'LISTE MATCHS'!$E$2:$E$161,0)),"",INDEX(LEFT('LISTE MATCHS'!$C$2:$C$161,1),MATCH($A12&amp;G$1,dates&amp;'LISTE MATCHS'!$E$2:$E$161,0)))</f>
        <v/>
      </c>
      <c r="AC12" s="4" t="str">
        <f>IF(ISERROR(MATCH($A12&amp;H$1,dates&amp;'LISTE MATCHS'!$E$2:$E$161,0)),"",INDEX(LEFT('LISTE MATCHS'!$C$2:$C$161,1),MATCH($A12&amp;H$1,dates&amp;'LISTE MATCHS'!$E$2:$E$161,0)))</f>
        <v/>
      </c>
      <c r="AD12" s="4" t="str">
        <f>IF(ISERROR(MATCH($A12&amp;I$1,dates&amp;'LISTE MATCHS'!$E$2:$E$161,0)),"",INDEX(LEFT('LISTE MATCHS'!$C$2:$C$161,1),MATCH($A12&amp;I$1,dates&amp;'LISTE MATCHS'!$E$2:$E$161,0)))</f>
        <v/>
      </c>
      <c r="AE12" s="4" t="str">
        <f>IF(ISERROR(MATCH($A12&amp;J$1,dates&amp;'LISTE MATCHS'!$E$2:$E$161,0)),"",INDEX(LEFT('LISTE MATCHS'!$C$2:$C$161,1),MATCH($A12&amp;J$1,dates&amp;'LISTE MATCHS'!$E$2:$E$161,0)))</f>
        <v/>
      </c>
      <c r="AF12" s="4" t="str">
        <f>IF(ISERROR(MATCH($A12&amp;K$1,dates&amp;'LISTE MATCHS'!$E$2:$E$161,0)),"",INDEX(LEFT('LISTE MATCHS'!$C$2:$C$161,1),MATCH($A12&amp;K$1,dates&amp;'LISTE MATCHS'!$E$2:$E$161,0)))</f>
        <v/>
      </c>
      <c r="AG12" s="4" t="str">
        <f>IF(ISERROR(MATCH($A12&amp;L$1,dates&amp;'LISTE MATCHS'!$E$2:$E$161,0)),"",INDEX(LEFT('LISTE MATCHS'!$C$2:$C$161,1),MATCH($A12&amp;L$1,dates&amp;'LISTE MATCHS'!$E$2:$E$161,0)))</f>
        <v/>
      </c>
      <c r="AH12" s="4" t="str">
        <f>IF(ISERROR(MATCH($A12&amp;M$1,dates&amp;'LISTE MATCHS'!$E$2:$E$161,0)),"",INDEX(LEFT('LISTE MATCHS'!$C$2:$C$161,1),MATCH($A12&amp;M$1,dates&amp;'LISTE MATCHS'!$E$2:$E$161,0)))</f>
        <v/>
      </c>
      <c r="AI12" s="4" t="str">
        <f>IF(ISERROR(MATCH($A12&amp;N$1,dates&amp;'LISTE MATCHS'!$E$2:$E$161,0)),"",INDEX(LEFT('LISTE MATCHS'!$C$2:$C$161,1),MATCH($A12&amp;N$1,dates&amp;'LISTE MATCHS'!$E$2:$E$161,0)))</f>
        <v/>
      </c>
      <c r="AJ12" s="4" t="str">
        <f>IF(ISERROR(MATCH($A12&amp;O$1,dates&amp;'LISTE MATCHS'!$E$2:$E$161,0)),"",INDEX(LEFT('LISTE MATCHS'!$C$2:$C$161,1),MATCH($A12&amp;O$1,dates&amp;'LISTE MATCHS'!$E$2:$E$161,0)))</f>
        <v/>
      </c>
      <c r="AK12" s="4" t="str">
        <f>IF(ISERROR(MATCH($A12&amp;P$1,dates&amp;'LISTE MATCHS'!$E$2:$E$161,0)),"",INDEX(LEFT('LISTE MATCHS'!$C$2:$C$161,1),MATCH($A12&amp;P$1,dates&amp;'LISTE MATCHS'!$E$2:$E$161,0)))</f>
        <v/>
      </c>
      <c r="AL12" s="4" t="str">
        <f>IF(ISERROR(MATCH($A12&amp;Q$1,dates&amp;'LISTE MATCHS'!$E$2:$E$161,0)),"",INDEX(LEFT('LISTE MATCHS'!$C$2:$C$161,1),MATCH($A12&amp;Q$1,dates&amp;'LISTE MATCHS'!$E$2:$E$161,0)))</f>
        <v/>
      </c>
      <c r="AM12" s="4" t="str">
        <f>IF(ISERROR(MATCH($A12&amp;R$1,dates&amp;'LISTE MATCHS'!$E$2:$E$161,0)),"",INDEX(LEFT('LISTE MATCHS'!$C$2:$C$161,1),MATCH($A12&amp;R$1,dates&amp;'LISTE MATCHS'!$E$2:$E$161,0)))</f>
        <v/>
      </c>
      <c r="AN12" s="4" t="str">
        <f>IF(ISERROR(MATCH($A12&amp;S$1,dates&amp;'LISTE MATCHS'!$E$2:$E$161,0)),"",INDEX(LEFT('LISTE MATCHS'!$C$2:$C$161,1),MATCH($A12&amp;S$1,dates&amp;'LISTE MATCHS'!$E$2:$E$161,0)))</f>
        <v/>
      </c>
      <c r="AO12" s="4" t="str">
        <f>IF(ISERROR(MATCH($A12&amp;T$1,dates&amp;'LISTE MATCHS'!$E$2:$E$161,0)),"",INDEX(LEFT('LISTE MATCHS'!$C$2:$C$161,1),MATCH($A12&amp;T$1,dates&amp;'LISTE MATCHS'!$E$2:$E$161,0)))</f>
        <v/>
      </c>
      <c r="AP12" s="4" t="str">
        <f>IF(ISERROR(MATCH($A12&amp;U$1,dates&amp;'LISTE MATCHS'!$E$2:$E$161,0)),"",INDEX(LEFT('LISTE MATCHS'!$C$2:$C$161,1),MATCH($A12&amp;U$1,dates&amp;'LISTE MATCHS'!$E$2:$E$161,0)))</f>
        <v/>
      </c>
    </row>
    <row r="13" spans="1:42" x14ac:dyDescent="0.25">
      <c r="A13" s="8">
        <v>43148</v>
      </c>
      <c r="B13" s="4" t="str">
        <f t="array" ref="B13">IF(ISERROR(MATCH($A13&amp;B$1,dates&amp;'LISTE MATCHS'!$E$2:$E$161,0)),"",INDEX(ADVERSAIRE,MATCH($A13&amp;B$1,dates&amp;'LISTE MATCHS'!$E$2:$E$161,0)))</f>
        <v>VILLENAVE JEUNESSE 1</v>
      </c>
      <c r="C13" s="4" t="str">
        <f t="array" ref="C13">IF(ISERROR(MATCH($A13&amp;C$1,dates&amp;'LISTE MATCHS'!$E$2:$E$161,0)),"",INDEX(ADVERSAIRE,MATCH($A13&amp;C$1,dates&amp;'LISTE MATCHS'!$E$2:$E$161,0)))</f>
        <v/>
      </c>
      <c r="D13" s="4" t="str">
        <f t="array" ref="D13">IF(ISERROR(MATCH($A13&amp;D$1,dates&amp;'LISTE MATCHS'!$E$2:$E$161,0)),"",INDEX(ADVERSAIRE,MATCH($A13&amp;D$1,dates&amp;'LISTE MATCHS'!$E$2:$E$161,0)))</f>
        <v/>
      </c>
      <c r="E13" s="4" t="str">
        <f t="array" ref="E13">IF(ISERROR(MATCH($A13&amp;E$1,dates&amp;'LISTE MATCHS'!$E$2:$E$161,0)),"",INDEX(ADVERSAIRE,MATCH($A13&amp;E$1,dates&amp;'LISTE MATCHS'!$E$2:$E$161,0)))</f>
        <v/>
      </c>
      <c r="F13" s="4" t="str">
        <f t="array" ref="F13">IF(ISERROR(MATCH($A13&amp;F$1,dates&amp;'LISTE MATCHS'!$E$2:$E$161,0)),"",INDEX(ADVERSAIRE,MATCH($A13&amp;F$1,dates&amp;'LISTE MATCHS'!$E$2:$E$161,0)))</f>
        <v/>
      </c>
      <c r="G13" s="4" t="str">
        <f t="array" ref="G13">IF(ISERROR(MATCH($A13&amp;G$1,dates&amp;'LISTE MATCHS'!$E$2:$E$161,0)),"",INDEX(ADVERSAIRE,MATCH($A13&amp;G$1,dates&amp;'LISTE MATCHS'!$E$2:$E$161,0)))</f>
        <v/>
      </c>
      <c r="H13" s="4" t="str">
        <f t="array" ref="H13">IF(ISERROR(MATCH($A13&amp;H$1,dates&amp;'LISTE MATCHS'!$E$2:$E$161,0)),"",INDEX(ADVERSAIRE,MATCH($A13&amp;H$1,dates&amp;'LISTE MATCHS'!$E$2:$E$161,0)))</f>
        <v/>
      </c>
      <c r="I13" s="11" t="str">
        <f t="array" ref="I13">IF(ISERROR(MATCH($A13&amp;I$1,dates&amp;'LISTE MATCHS'!$E$2:$E$161,0)),"",INDEX(ADVERSAIRE,MATCH($A13&amp;I$1,dates&amp;'LISTE MATCHS'!$E$2:$E$161,0)))</f>
        <v/>
      </c>
      <c r="J13" s="4" t="str">
        <f t="array" ref="J13">IF(ISERROR(MATCH($A13&amp;J$1,dates&amp;'LISTE MATCHS'!$E$2:$E$161,0)),"",INDEX(ADVERSAIRE,MATCH($A13&amp;J$1,dates&amp;'LISTE MATCHS'!$E$2:$E$161,0)))</f>
        <v/>
      </c>
      <c r="K13" s="4" t="str">
        <f t="array" ref="K13">IF(ISERROR(MATCH($A13&amp;K$1,dates&amp;'LISTE MATCHS'!$E$2:$E$161,0)),"",INDEX(ADVERSAIRE,MATCH($A13&amp;K$1,dates&amp;'LISTE MATCHS'!$E$2:$E$161,0)))</f>
        <v/>
      </c>
      <c r="L13" s="4" t="str">
        <f t="array" ref="L13">IF(ISERROR(MATCH($A13&amp;L$1,dates&amp;'LISTE MATCHS'!$E$2:$E$161,0)),"",INDEX(ADVERSAIRE,MATCH($A13&amp;L$1,dates&amp;'LISTE MATCHS'!$E$2:$E$161,0)))</f>
        <v/>
      </c>
      <c r="M13" s="4" t="str">
        <f t="array" ref="M13">IF(ISERROR(MATCH($A13&amp;M$1,dates&amp;'LISTE MATCHS'!$E$2:$E$161,0)),"",INDEX(ADVERSAIRE,MATCH($A13&amp;M$1,dates&amp;'LISTE MATCHS'!$E$2:$E$161,0)))</f>
        <v/>
      </c>
      <c r="N13" s="4" t="str">
        <f t="array" ref="N13">IF(ISERROR(MATCH($A13&amp;N$1,dates&amp;'LISTE MATCHS'!$E$2:$E$161,0)),"",INDEX(ADVERSAIRE,MATCH($A13&amp;N$1,dates&amp;'LISTE MATCHS'!$E$2:$E$161,0)))</f>
        <v/>
      </c>
      <c r="O13" s="4" t="str">
        <f t="array" ref="O13">IF(ISERROR(MATCH($A13&amp;O$1,dates&amp;'LISTE MATCHS'!$E$2:$E$161,0)),"",INDEX(ADVERSAIRE,MATCH($A13&amp;O$1,dates&amp;'LISTE MATCHS'!$E$2:$E$161,0)))</f>
        <v/>
      </c>
      <c r="P13" s="4" t="str">
        <f t="array" ref="P13">IF(ISERROR(MATCH($A13&amp;P$1,dates&amp;'LISTE MATCHS'!$E$2:$E$161,0)),"",INDEX(ADVERSAIRE,MATCH($A13&amp;P$1,dates&amp;'LISTE MATCHS'!$E$2:$E$161,0)))</f>
        <v/>
      </c>
      <c r="Q13" s="4" t="str">
        <f t="array" ref="Q13">IF(ISERROR(MATCH($A13&amp;Q$1,dates&amp;'LISTE MATCHS'!$E$2:$E$161,0)),"",INDEX(ADVERSAIRE,MATCH($A13&amp;Q$1,dates&amp;'LISTE MATCHS'!$E$2:$E$161,0)))</f>
        <v/>
      </c>
      <c r="R13" s="4" t="str">
        <f t="array" ref="R13">IF(ISERROR(MATCH($A13&amp;R$1,dates&amp;'LISTE MATCHS'!$E$2:$E$161,0)),"",INDEX(ADVERSAIRE,MATCH($A13&amp;R$1,dates&amp;'LISTE MATCHS'!$E$2:$E$161,0)))</f>
        <v/>
      </c>
      <c r="S13" s="4" t="str">
        <f t="array" ref="S13">IF(ISERROR(MATCH($A13&amp;S$1,dates&amp;'LISTE MATCHS'!$E$2:$E$161,0)),"",INDEX(ADVERSAIRE,MATCH($A13&amp;S$1,dates&amp;'LISTE MATCHS'!$E$2:$E$161,0)))</f>
        <v/>
      </c>
      <c r="T13" s="4" t="str">
        <f t="array" ref="T13">IF(ISERROR(MATCH($A13&amp;T$1,dates&amp;'LISTE MATCHS'!$E$2:$E$161,0)),"",INDEX(ADVERSAIRE,MATCH($A13&amp;T$1,dates&amp;'LISTE MATCHS'!$E$2:$E$161,0)))</f>
        <v/>
      </c>
      <c r="U13" s="4" t="str">
        <f t="array" ref="U13">IF(ISERROR(MATCH($A13&amp;U$1,dates&amp;'LISTE MATCHS'!$E$2:$E$161,0)),"",INDEX(ADVERSAIRE,MATCH($A13&amp;U$1,dates&amp;'LISTE MATCHS'!$E$2:$E$161,0)))</f>
        <v/>
      </c>
      <c r="W13" s="4" t="str">
        <f>IF(ISERROR(MATCH($A13&amp;B$1,dates&amp;'LISTE MATCHS'!$E$2:$E$161,0)),"",INDEX(LEFT('LISTE MATCHS'!$C$2:$C$161,1),MATCH($A13&amp;B$1,dates&amp;'LISTE MATCHS'!$E$2:$E$161,0)))</f>
        <v/>
      </c>
      <c r="X13" s="4" t="str">
        <f>IF(ISERROR(MATCH($A13&amp;C$1,dates&amp;'LISTE MATCHS'!$E$2:$E$161,0)),"",INDEX(LEFT('LISTE MATCHS'!$C$2:$C$161,1),MATCH($A13&amp;C$1,dates&amp;'LISTE MATCHS'!$E$2:$E$161,0)))</f>
        <v/>
      </c>
      <c r="Y13" s="4" t="str">
        <f>IF(ISERROR(MATCH($A13&amp;D$1,dates&amp;'LISTE MATCHS'!$E$2:$E$161,0)),"",INDEX(LEFT('LISTE MATCHS'!$C$2:$C$161,1),MATCH($A13&amp;D$1,dates&amp;'LISTE MATCHS'!$E$2:$E$161,0)))</f>
        <v/>
      </c>
      <c r="Z13" s="4" t="str">
        <f>IF(ISERROR(MATCH($A13&amp;E$1,dates&amp;'LISTE MATCHS'!$E$2:$E$161,0)),"",INDEX(LEFT('LISTE MATCHS'!$C$2:$C$161,1),MATCH($A13&amp;E$1,dates&amp;'LISTE MATCHS'!$E$2:$E$161,0)))</f>
        <v/>
      </c>
      <c r="AA13" s="4" t="str">
        <f>IF(ISERROR(MATCH($A13&amp;F$1,dates&amp;'LISTE MATCHS'!$E$2:$E$161,0)),"",INDEX(LEFT('LISTE MATCHS'!$C$2:$C$161,1),MATCH($A13&amp;F$1,dates&amp;'LISTE MATCHS'!$E$2:$E$161,0)))</f>
        <v/>
      </c>
      <c r="AB13" s="4" t="str">
        <f>IF(ISERROR(MATCH($A13&amp;G$1,dates&amp;'LISTE MATCHS'!$E$2:$E$161,0)),"",INDEX(LEFT('LISTE MATCHS'!$C$2:$C$161,1),MATCH($A13&amp;G$1,dates&amp;'LISTE MATCHS'!$E$2:$E$161,0)))</f>
        <v/>
      </c>
      <c r="AC13" s="4" t="str">
        <f>IF(ISERROR(MATCH($A13&amp;H$1,dates&amp;'LISTE MATCHS'!$E$2:$E$161,0)),"",INDEX(LEFT('LISTE MATCHS'!$C$2:$C$161,1),MATCH($A13&amp;H$1,dates&amp;'LISTE MATCHS'!$E$2:$E$161,0)))</f>
        <v/>
      </c>
      <c r="AD13" s="4" t="str">
        <f>IF(ISERROR(MATCH($A13&amp;I$1,dates&amp;'LISTE MATCHS'!$E$2:$E$161,0)),"",INDEX(LEFT('LISTE MATCHS'!$C$2:$C$161,1),MATCH($A13&amp;I$1,dates&amp;'LISTE MATCHS'!$E$2:$E$161,0)))</f>
        <v/>
      </c>
      <c r="AE13" s="4" t="str">
        <f>IF(ISERROR(MATCH($A13&amp;J$1,dates&amp;'LISTE MATCHS'!$E$2:$E$161,0)),"",INDEX(LEFT('LISTE MATCHS'!$C$2:$C$161,1),MATCH($A13&amp;J$1,dates&amp;'LISTE MATCHS'!$E$2:$E$161,0)))</f>
        <v/>
      </c>
      <c r="AF13" s="4" t="str">
        <f>IF(ISERROR(MATCH($A13&amp;K$1,dates&amp;'LISTE MATCHS'!$E$2:$E$161,0)),"",INDEX(LEFT('LISTE MATCHS'!$C$2:$C$161,1),MATCH($A13&amp;K$1,dates&amp;'LISTE MATCHS'!$E$2:$E$161,0)))</f>
        <v/>
      </c>
      <c r="AG13" s="4" t="str">
        <f>IF(ISERROR(MATCH($A13&amp;L$1,dates&amp;'LISTE MATCHS'!$E$2:$E$161,0)),"",INDEX(LEFT('LISTE MATCHS'!$C$2:$C$161,1),MATCH($A13&amp;L$1,dates&amp;'LISTE MATCHS'!$E$2:$E$161,0)))</f>
        <v/>
      </c>
      <c r="AH13" s="4" t="str">
        <f>IF(ISERROR(MATCH($A13&amp;M$1,dates&amp;'LISTE MATCHS'!$E$2:$E$161,0)),"",INDEX(LEFT('LISTE MATCHS'!$C$2:$C$161,1),MATCH($A13&amp;M$1,dates&amp;'LISTE MATCHS'!$E$2:$E$161,0)))</f>
        <v/>
      </c>
      <c r="AI13" s="4" t="str">
        <f>IF(ISERROR(MATCH($A13&amp;N$1,dates&amp;'LISTE MATCHS'!$E$2:$E$161,0)),"",INDEX(LEFT('LISTE MATCHS'!$C$2:$C$161,1),MATCH($A13&amp;N$1,dates&amp;'LISTE MATCHS'!$E$2:$E$161,0)))</f>
        <v/>
      </c>
      <c r="AJ13" s="4" t="str">
        <f>IF(ISERROR(MATCH($A13&amp;O$1,dates&amp;'LISTE MATCHS'!$E$2:$E$161,0)),"",INDEX(LEFT('LISTE MATCHS'!$C$2:$C$161,1),MATCH($A13&amp;O$1,dates&amp;'LISTE MATCHS'!$E$2:$E$161,0)))</f>
        <v/>
      </c>
      <c r="AK13" s="4" t="str">
        <f>IF(ISERROR(MATCH($A13&amp;P$1,dates&amp;'LISTE MATCHS'!$E$2:$E$161,0)),"",INDEX(LEFT('LISTE MATCHS'!$C$2:$C$161,1),MATCH($A13&amp;P$1,dates&amp;'LISTE MATCHS'!$E$2:$E$161,0)))</f>
        <v/>
      </c>
      <c r="AL13" s="4" t="str">
        <f>IF(ISERROR(MATCH($A13&amp;Q$1,dates&amp;'LISTE MATCHS'!$E$2:$E$161,0)),"",INDEX(LEFT('LISTE MATCHS'!$C$2:$C$161,1),MATCH($A13&amp;Q$1,dates&amp;'LISTE MATCHS'!$E$2:$E$161,0)))</f>
        <v/>
      </c>
      <c r="AM13" s="4" t="str">
        <f>IF(ISERROR(MATCH($A13&amp;R$1,dates&amp;'LISTE MATCHS'!$E$2:$E$161,0)),"",INDEX(LEFT('LISTE MATCHS'!$C$2:$C$161,1),MATCH($A13&amp;R$1,dates&amp;'LISTE MATCHS'!$E$2:$E$161,0)))</f>
        <v/>
      </c>
      <c r="AN13" s="4" t="str">
        <f>IF(ISERROR(MATCH($A13&amp;S$1,dates&amp;'LISTE MATCHS'!$E$2:$E$161,0)),"",INDEX(LEFT('LISTE MATCHS'!$C$2:$C$161,1),MATCH($A13&amp;S$1,dates&amp;'LISTE MATCHS'!$E$2:$E$161,0)))</f>
        <v/>
      </c>
      <c r="AO13" s="4" t="str">
        <f>IF(ISERROR(MATCH($A13&amp;T$1,dates&amp;'LISTE MATCHS'!$E$2:$E$161,0)),"",INDEX(LEFT('LISTE MATCHS'!$C$2:$C$161,1),MATCH($A13&amp;T$1,dates&amp;'LISTE MATCHS'!$E$2:$E$161,0)))</f>
        <v/>
      </c>
      <c r="AP13" s="4" t="str">
        <f>IF(ISERROR(MATCH($A13&amp;U$1,dates&amp;'LISTE MATCHS'!$E$2:$E$161,0)),"",INDEX(LEFT('LISTE MATCHS'!$C$2:$C$161,1),MATCH($A13&amp;U$1,dates&amp;'LISTE MATCHS'!$E$2:$E$161,0)))</f>
        <v/>
      </c>
    </row>
    <row r="14" spans="1:42" x14ac:dyDescent="0.25">
      <c r="A14" s="8">
        <v>43149</v>
      </c>
      <c r="B14" s="4" t="str">
        <f t="array" ref="B14">IF(ISERROR(MATCH($A14&amp;B$1,dates&amp;'LISTE MATCHS'!$E$2:$E$161,0)),"",INDEX(ADVERSAIRE,MATCH($A14&amp;B$1,dates&amp;'LISTE MATCHS'!$E$2:$E$161,0)))</f>
        <v/>
      </c>
      <c r="C14" s="4" t="str">
        <f t="array" ref="C14">IF(ISERROR(MATCH($A14&amp;C$1,dates&amp;'LISTE MATCHS'!$E$2:$E$161,0)),"",INDEX(ADVERSAIRE,MATCH($A14&amp;C$1,dates&amp;'LISTE MATCHS'!$E$2:$E$161,0)))</f>
        <v>BOUSCATAISE US 1</v>
      </c>
      <c r="D14" s="4" t="str">
        <f t="array" ref="D14">IF(ISERROR(MATCH($A14&amp;D$1,dates&amp;'LISTE MATCHS'!$E$2:$E$161,0)),"",INDEX(ADVERSAIRE,MATCH($A14&amp;D$1,dates&amp;'LISTE MATCHS'!$E$2:$E$161,0)))</f>
        <v/>
      </c>
      <c r="E14" s="4" t="str">
        <f t="array" ref="E14">IF(ISERROR(MATCH($A14&amp;E$1,dates&amp;'LISTE MATCHS'!$E$2:$E$161,0)),"",INDEX(ADVERSAIRE,MATCH($A14&amp;E$1,dates&amp;'LISTE MATCHS'!$E$2:$E$161,0)))</f>
        <v/>
      </c>
      <c r="F14" s="4" t="str">
        <f t="array" ref="F14">IF(ISERROR(MATCH($A14&amp;F$1,dates&amp;'LISTE MATCHS'!$E$2:$E$161,0)),"",INDEX(ADVERSAIRE,MATCH($A14&amp;F$1,dates&amp;'LISTE MATCHS'!$E$2:$E$161,0)))</f>
        <v/>
      </c>
      <c r="G14" s="4" t="str">
        <f t="array" ref="G14">IF(ISERROR(MATCH($A14&amp;G$1,dates&amp;'LISTE MATCHS'!$E$2:$E$161,0)),"",INDEX(ADVERSAIRE,MATCH($A14&amp;G$1,dates&amp;'LISTE MATCHS'!$E$2:$E$161,0)))</f>
        <v/>
      </c>
      <c r="H14" s="4" t="str">
        <f t="array" ref="H14">IF(ISERROR(MATCH($A14&amp;H$1,dates&amp;'LISTE MATCHS'!$E$2:$E$161,0)),"",INDEX(ADVERSAIRE,MATCH($A14&amp;H$1,dates&amp;'LISTE MATCHS'!$E$2:$E$161,0)))</f>
        <v/>
      </c>
      <c r="I14" s="11" t="str">
        <f t="array" ref="I14">IF(ISERROR(MATCH($A14&amp;I$1,dates&amp;'LISTE MATCHS'!$E$2:$E$161,0)),"",INDEX(ADVERSAIRE,MATCH($A14&amp;I$1,dates&amp;'LISTE MATCHS'!$E$2:$E$161,0)))</f>
        <v/>
      </c>
      <c r="J14" s="4" t="str">
        <f t="array" ref="J14">IF(ISERROR(MATCH($A14&amp;J$1,dates&amp;'LISTE MATCHS'!$E$2:$E$161,0)),"",INDEX(ADVERSAIRE,MATCH($A14&amp;J$1,dates&amp;'LISTE MATCHS'!$E$2:$E$161,0)))</f>
        <v/>
      </c>
      <c r="K14" s="4" t="str">
        <f t="array" ref="K14">IF(ISERROR(MATCH($A14&amp;K$1,dates&amp;'LISTE MATCHS'!$E$2:$E$161,0)),"",INDEX(ADVERSAIRE,MATCH($A14&amp;K$1,dates&amp;'LISTE MATCHS'!$E$2:$E$161,0)))</f>
        <v/>
      </c>
      <c r="L14" s="4" t="str">
        <f t="array" ref="L14">IF(ISERROR(MATCH($A14&amp;L$1,dates&amp;'LISTE MATCHS'!$E$2:$E$161,0)),"",INDEX(ADVERSAIRE,MATCH($A14&amp;L$1,dates&amp;'LISTE MATCHS'!$E$2:$E$161,0)))</f>
        <v/>
      </c>
      <c r="M14" s="4" t="str">
        <f t="array" ref="M14">IF(ISERROR(MATCH($A14&amp;M$1,dates&amp;'LISTE MATCHS'!$E$2:$E$161,0)),"",INDEX(ADVERSAIRE,MATCH($A14&amp;M$1,dates&amp;'LISTE MATCHS'!$E$2:$E$161,0)))</f>
        <v/>
      </c>
      <c r="N14" s="4" t="str">
        <f t="array" ref="N14">IF(ISERROR(MATCH($A14&amp;N$1,dates&amp;'LISTE MATCHS'!$E$2:$E$161,0)),"",INDEX(ADVERSAIRE,MATCH($A14&amp;N$1,dates&amp;'LISTE MATCHS'!$E$2:$E$161,0)))</f>
        <v/>
      </c>
      <c r="O14" s="4" t="str">
        <f t="array" ref="O14">IF(ISERROR(MATCH($A14&amp;O$1,dates&amp;'LISTE MATCHS'!$E$2:$E$161,0)),"",INDEX(ADVERSAIRE,MATCH($A14&amp;O$1,dates&amp;'LISTE MATCHS'!$E$2:$E$161,0)))</f>
        <v/>
      </c>
      <c r="P14" s="4" t="str">
        <f t="array" ref="P14">IF(ISERROR(MATCH($A14&amp;P$1,dates&amp;'LISTE MATCHS'!$E$2:$E$161,0)),"",INDEX(ADVERSAIRE,MATCH($A14&amp;P$1,dates&amp;'LISTE MATCHS'!$E$2:$E$161,0)))</f>
        <v/>
      </c>
      <c r="Q14" s="4" t="str">
        <f t="array" ref="Q14">IF(ISERROR(MATCH($A14&amp;Q$1,dates&amp;'LISTE MATCHS'!$E$2:$E$161,0)),"",INDEX(ADVERSAIRE,MATCH($A14&amp;Q$1,dates&amp;'LISTE MATCHS'!$E$2:$E$161,0)))</f>
        <v/>
      </c>
      <c r="R14" s="4" t="str">
        <f t="array" ref="R14">IF(ISERROR(MATCH($A14&amp;R$1,dates&amp;'LISTE MATCHS'!$E$2:$E$161,0)),"",INDEX(ADVERSAIRE,MATCH($A14&amp;R$1,dates&amp;'LISTE MATCHS'!$E$2:$E$161,0)))</f>
        <v/>
      </c>
      <c r="S14" s="4" t="str">
        <f t="array" ref="S14">IF(ISERROR(MATCH($A14&amp;S$1,dates&amp;'LISTE MATCHS'!$E$2:$E$161,0)),"",INDEX(ADVERSAIRE,MATCH($A14&amp;S$1,dates&amp;'LISTE MATCHS'!$E$2:$E$161,0)))</f>
        <v/>
      </c>
      <c r="T14" s="4" t="str">
        <f t="array" ref="T14">IF(ISERROR(MATCH($A14&amp;T$1,dates&amp;'LISTE MATCHS'!$E$2:$E$161,0)),"",INDEX(ADVERSAIRE,MATCH($A14&amp;T$1,dates&amp;'LISTE MATCHS'!$E$2:$E$161,0)))</f>
        <v/>
      </c>
      <c r="U14" s="4" t="str">
        <f t="array" ref="U14">IF(ISERROR(MATCH($A14&amp;U$1,dates&amp;'LISTE MATCHS'!$E$2:$E$161,0)),"",INDEX(ADVERSAIRE,MATCH($A14&amp;U$1,dates&amp;'LISTE MATCHS'!$E$2:$E$161,0)))</f>
        <v/>
      </c>
      <c r="W14" s="4" t="str">
        <f>IF(ISERROR(MATCH($A14&amp;B$1,dates&amp;'LISTE MATCHS'!$E$2:$E$161,0)),"",INDEX(LEFT('LISTE MATCHS'!$C$2:$C$161,1),MATCH($A14&amp;B$1,dates&amp;'LISTE MATCHS'!$E$2:$E$161,0)))</f>
        <v/>
      </c>
      <c r="X14" s="4" t="str">
        <f>IF(ISERROR(MATCH($A14&amp;C$1,dates&amp;'LISTE MATCHS'!$E$2:$E$161,0)),"",INDEX(LEFT('LISTE MATCHS'!$C$2:$C$161,1),MATCH($A14&amp;C$1,dates&amp;'LISTE MATCHS'!$E$2:$E$161,0)))</f>
        <v/>
      </c>
      <c r="Y14" s="4" t="str">
        <f>IF(ISERROR(MATCH($A14&amp;D$1,dates&amp;'LISTE MATCHS'!$E$2:$E$161,0)),"",INDEX(LEFT('LISTE MATCHS'!$C$2:$C$161,1),MATCH($A14&amp;D$1,dates&amp;'LISTE MATCHS'!$E$2:$E$161,0)))</f>
        <v/>
      </c>
      <c r="Z14" s="4" t="str">
        <f>IF(ISERROR(MATCH($A14&amp;E$1,dates&amp;'LISTE MATCHS'!$E$2:$E$161,0)),"",INDEX(LEFT('LISTE MATCHS'!$C$2:$C$161,1),MATCH($A14&amp;E$1,dates&amp;'LISTE MATCHS'!$E$2:$E$161,0)))</f>
        <v/>
      </c>
      <c r="AA14" s="4" t="str">
        <f>IF(ISERROR(MATCH($A14&amp;F$1,dates&amp;'LISTE MATCHS'!$E$2:$E$161,0)),"",INDEX(LEFT('LISTE MATCHS'!$C$2:$C$161,1),MATCH($A14&amp;F$1,dates&amp;'LISTE MATCHS'!$E$2:$E$161,0)))</f>
        <v/>
      </c>
      <c r="AB14" s="4" t="str">
        <f>IF(ISERROR(MATCH($A14&amp;G$1,dates&amp;'LISTE MATCHS'!$E$2:$E$161,0)),"",INDEX(LEFT('LISTE MATCHS'!$C$2:$C$161,1),MATCH($A14&amp;G$1,dates&amp;'LISTE MATCHS'!$E$2:$E$161,0)))</f>
        <v/>
      </c>
      <c r="AC14" s="4" t="str">
        <f>IF(ISERROR(MATCH($A14&amp;H$1,dates&amp;'LISTE MATCHS'!$E$2:$E$161,0)),"",INDEX(LEFT('LISTE MATCHS'!$C$2:$C$161,1),MATCH($A14&amp;H$1,dates&amp;'LISTE MATCHS'!$E$2:$E$161,0)))</f>
        <v/>
      </c>
      <c r="AD14" s="4" t="str">
        <f>IF(ISERROR(MATCH($A14&amp;I$1,dates&amp;'LISTE MATCHS'!$E$2:$E$161,0)),"",INDEX(LEFT('LISTE MATCHS'!$C$2:$C$161,1),MATCH($A14&amp;I$1,dates&amp;'LISTE MATCHS'!$E$2:$E$161,0)))</f>
        <v/>
      </c>
      <c r="AE14" s="4" t="str">
        <f>IF(ISERROR(MATCH($A14&amp;J$1,dates&amp;'LISTE MATCHS'!$E$2:$E$161,0)),"",INDEX(LEFT('LISTE MATCHS'!$C$2:$C$161,1),MATCH($A14&amp;J$1,dates&amp;'LISTE MATCHS'!$E$2:$E$161,0)))</f>
        <v/>
      </c>
      <c r="AF14" s="4" t="str">
        <f>IF(ISERROR(MATCH($A14&amp;K$1,dates&amp;'LISTE MATCHS'!$E$2:$E$161,0)),"",INDEX(LEFT('LISTE MATCHS'!$C$2:$C$161,1),MATCH($A14&amp;K$1,dates&amp;'LISTE MATCHS'!$E$2:$E$161,0)))</f>
        <v/>
      </c>
      <c r="AG14" s="4" t="str">
        <f>IF(ISERROR(MATCH($A14&amp;L$1,dates&amp;'LISTE MATCHS'!$E$2:$E$161,0)),"",INDEX(LEFT('LISTE MATCHS'!$C$2:$C$161,1),MATCH($A14&amp;L$1,dates&amp;'LISTE MATCHS'!$E$2:$E$161,0)))</f>
        <v/>
      </c>
      <c r="AH14" s="4" t="str">
        <f>IF(ISERROR(MATCH($A14&amp;M$1,dates&amp;'LISTE MATCHS'!$E$2:$E$161,0)),"",INDEX(LEFT('LISTE MATCHS'!$C$2:$C$161,1),MATCH($A14&amp;M$1,dates&amp;'LISTE MATCHS'!$E$2:$E$161,0)))</f>
        <v/>
      </c>
      <c r="AI14" s="4" t="str">
        <f>IF(ISERROR(MATCH($A14&amp;N$1,dates&amp;'LISTE MATCHS'!$E$2:$E$161,0)),"",INDEX(LEFT('LISTE MATCHS'!$C$2:$C$161,1),MATCH($A14&amp;N$1,dates&amp;'LISTE MATCHS'!$E$2:$E$161,0)))</f>
        <v/>
      </c>
      <c r="AJ14" s="4" t="str">
        <f>IF(ISERROR(MATCH($A14&amp;O$1,dates&amp;'LISTE MATCHS'!$E$2:$E$161,0)),"",INDEX(LEFT('LISTE MATCHS'!$C$2:$C$161,1),MATCH($A14&amp;O$1,dates&amp;'LISTE MATCHS'!$E$2:$E$161,0)))</f>
        <v/>
      </c>
      <c r="AK14" s="4" t="str">
        <f>IF(ISERROR(MATCH($A14&amp;P$1,dates&amp;'LISTE MATCHS'!$E$2:$E$161,0)),"",INDEX(LEFT('LISTE MATCHS'!$C$2:$C$161,1),MATCH($A14&amp;P$1,dates&amp;'LISTE MATCHS'!$E$2:$E$161,0)))</f>
        <v/>
      </c>
      <c r="AL14" s="4" t="str">
        <f>IF(ISERROR(MATCH($A14&amp;Q$1,dates&amp;'LISTE MATCHS'!$E$2:$E$161,0)),"",INDEX(LEFT('LISTE MATCHS'!$C$2:$C$161,1),MATCH($A14&amp;Q$1,dates&amp;'LISTE MATCHS'!$E$2:$E$161,0)))</f>
        <v/>
      </c>
      <c r="AM14" s="4" t="str">
        <f>IF(ISERROR(MATCH($A14&amp;R$1,dates&amp;'LISTE MATCHS'!$E$2:$E$161,0)),"",INDEX(LEFT('LISTE MATCHS'!$C$2:$C$161,1),MATCH($A14&amp;R$1,dates&amp;'LISTE MATCHS'!$E$2:$E$161,0)))</f>
        <v/>
      </c>
      <c r="AN14" s="4" t="str">
        <f>IF(ISERROR(MATCH($A14&amp;S$1,dates&amp;'LISTE MATCHS'!$E$2:$E$161,0)),"",INDEX(LEFT('LISTE MATCHS'!$C$2:$C$161,1),MATCH($A14&amp;S$1,dates&amp;'LISTE MATCHS'!$E$2:$E$161,0)))</f>
        <v/>
      </c>
      <c r="AO14" s="4" t="str">
        <f>IF(ISERROR(MATCH($A14&amp;T$1,dates&amp;'LISTE MATCHS'!$E$2:$E$161,0)),"",INDEX(LEFT('LISTE MATCHS'!$C$2:$C$161,1),MATCH($A14&amp;T$1,dates&amp;'LISTE MATCHS'!$E$2:$E$161,0)))</f>
        <v/>
      </c>
      <c r="AP14" s="4" t="str">
        <f>IF(ISERROR(MATCH($A14&amp;U$1,dates&amp;'LISTE MATCHS'!$E$2:$E$161,0)),"",INDEX(LEFT('LISTE MATCHS'!$C$2:$C$161,1),MATCH($A14&amp;U$1,dates&amp;'LISTE MATCHS'!$E$2:$E$161,0)))</f>
        <v/>
      </c>
    </row>
    <row r="15" spans="1:42" x14ac:dyDescent="0.25">
      <c r="A15" s="8">
        <v>43155</v>
      </c>
      <c r="B15" s="4" t="str">
        <f t="array" ref="B15">IF(ISERROR(MATCH($A15&amp;B$1,dates&amp;'LISTE MATCHS'!$E$2:$E$161,0)),"",INDEX(ADVERSAIRE,MATCH($A15&amp;B$1,dates&amp;'LISTE MATCHS'!$E$2:$E$161,0)))</f>
        <v/>
      </c>
      <c r="C15" s="4" t="str">
        <f t="array" ref="C15">IF(ISERROR(MATCH($A15&amp;C$1,dates&amp;'LISTE MATCHS'!$E$2:$E$161,0)),"",INDEX(ADVERSAIRE,MATCH($A15&amp;C$1,dates&amp;'LISTE MATCHS'!$E$2:$E$161,0)))</f>
        <v/>
      </c>
      <c r="D15" s="4" t="str">
        <f t="array" ref="D15">IF(ISERROR(MATCH($A15&amp;D$1,dates&amp;'LISTE MATCHS'!$E$2:$E$161,0)),"",INDEX(ADVERSAIRE,MATCH($A15&amp;D$1,dates&amp;'LISTE MATCHS'!$E$2:$E$161,0)))</f>
        <v/>
      </c>
      <c r="E15" s="4" t="str">
        <f t="array" ref="E15">IF(ISERROR(MATCH($A15&amp;E$1,dates&amp;'LISTE MATCHS'!$E$2:$E$161,0)),"",INDEX(ADVERSAIRE,MATCH($A15&amp;E$1,dates&amp;'LISTE MATCHS'!$E$2:$E$161,0)))</f>
        <v>LUY DE BEARN FC 1</v>
      </c>
      <c r="F15" s="4" t="str">
        <f t="array" ref="F15">IF(ISERROR(MATCH($A15&amp;F$1,dates&amp;'LISTE MATCHS'!$E$2:$E$161,0)),"",INDEX(ADVERSAIRE,MATCH($A15&amp;F$1,dates&amp;'LISTE MATCHS'!$E$2:$E$161,0)))</f>
        <v>TALENCE ALLIANCE US 1</v>
      </c>
      <c r="G15" s="4" t="str">
        <f t="array" ref="G15">IF(ISERROR(MATCH($A15&amp;G$1,dates&amp;'LISTE MATCHS'!$E$2:$E$161,0)),"",INDEX(ADVERSAIRE,MATCH($A15&amp;G$1,dates&amp;'LISTE MATCHS'!$E$2:$E$161,0)))</f>
        <v>ARTIX AS/MOURENX B 1</v>
      </c>
      <c r="H15" s="4" t="str">
        <f t="array" ref="H15">IF(ISERROR(MATCH($A15&amp;H$1,dates&amp;'LISTE MATCHS'!$E$2:$E$161,0)),"",INDEX(ADVERSAIRE,MATCH($A15&amp;H$1,dates&amp;'LISTE MATCHS'!$E$2:$E$161,0)))</f>
        <v/>
      </c>
      <c r="I15" s="11" t="str">
        <f t="array" ref="I15">IF(ISERROR(MATCH($A15&amp;I$1,dates&amp;'LISTE MATCHS'!$E$2:$E$161,0)),"",INDEX(ADVERSAIRE,MATCH($A15&amp;I$1,dates&amp;'LISTE MATCHS'!$E$2:$E$161,0)))</f>
        <v/>
      </c>
      <c r="J15" s="4" t="str">
        <f t="array" ref="J15">IF(ISERROR(MATCH($A15&amp;J$1,dates&amp;'LISTE MATCHS'!$E$2:$E$161,0)),"",INDEX(ADVERSAIRE,MATCH($A15&amp;J$1,dates&amp;'LISTE MATCHS'!$E$2:$E$161,0)))</f>
        <v/>
      </c>
      <c r="K15" s="4" t="str">
        <f t="array" ref="K15">IF(ISERROR(MATCH($A15&amp;K$1,dates&amp;'LISTE MATCHS'!$E$2:$E$161,0)),"",INDEX(ADVERSAIRE,MATCH($A15&amp;K$1,dates&amp;'LISTE MATCHS'!$E$2:$E$161,0)))</f>
        <v/>
      </c>
      <c r="L15" s="4" t="str">
        <f t="array" ref="L15">IF(ISERROR(MATCH($A15&amp;L$1,dates&amp;'LISTE MATCHS'!$E$2:$E$161,0)),"",INDEX(ADVERSAIRE,MATCH($A15&amp;L$1,dates&amp;'LISTE MATCHS'!$E$2:$E$161,0)))</f>
        <v/>
      </c>
      <c r="M15" s="4" t="str">
        <f t="array" ref="M15">IF(ISERROR(MATCH($A15&amp;M$1,dates&amp;'LISTE MATCHS'!$E$2:$E$161,0)),"",INDEX(ADVERSAIRE,MATCH($A15&amp;M$1,dates&amp;'LISTE MATCHS'!$E$2:$E$161,0)))</f>
        <v/>
      </c>
      <c r="N15" s="4" t="str">
        <f t="array" ref="N15">IF(ISERROR(MATCH($A15&amp;N$1,dates&amp;'LISTE MATCHS'!$E$2:$E$161,0)),"",INDEX(ADVERSAIRE,MATCH($A15&amp;N$1,dates&amp;'LISTE MATCHS'!$E$2:$E$161,0)))</f>
        <v/>
      </c>
      <c r="O15" s="4" t="str">
        <f t="array" ref="O15">IF(ISERROR(MATCH($A15&amp;O$1,dates&amp;'LISTE MATCHS'!$E$2:$E$161,0)),"",INDEX(ADVERSAIRE,MATCH($A15&amp;O$1,dates&amp;'LISTE MATCHS'!$E$2:$E$161,0)))</f>
        <v/>
      </c>
      <c r="P15" s="4" t="str">
        <f t="array" ref="P15">IF(ISERROR(MATCH($A15&amp;P$1,dates&amp;'LISTE MATCHS'!$E$2:$E$161,0)),"",INDEX(ADVERSAIRE,MATCH($A15&amp;P$1,dates&amp;'LISTE MATCHS'!$E$2:$E$161,0)))</f>
        <v/>
      </c>
      <c r="Q15" s="4" t="str">
        <f t="array" ref="Q15">IF(ISERROR(MATCH($A15&amp;Q$1,dates&amp;'LISTE MATCHS'!$E$2:$E$161,0)),"",INDEX(ADVERSAIRE,MATCH($A15&amp;Q$1,dates&amp;'LISTE MATCHS'!$E$2:$E$161,0)))</f>
        <v/>
      </c>
      <c r="R15" s="4" t="str">
        <f t="array" ref="R15">IF(ISERROR(MATCH($A15&amp;R$1,dates&amp;'LISTE MATCHS'!$E$2:$E$161,0)),"",INDEX(ADVERSAIRE,MATCH($A15&amp;R$1,dates&amp;'LISTE MATCHS'!$E$2:$E$161,0)))</f>
        <v/>
      </c>
      <c r="S15" s="4" t="str">
        <f t="array" ref="S15">IF(ISERROR(MATCH($A15&amp;S$1,dates&amp;'LISTE MATCHS'!$E$2:$E$161,0)),"",INDEX(ADVERSAIRE,MATCH($A15&amp;S$1,dates&amp;'LISTE MATCHS'!$E$2:$E$161,0)))</f>
        <v/>
      </c>
      <c r="T15" s="4" t="str">
        <f t="array" ref="T15">IF(ISERROR(MATCH($A15&amp;T$1,dates&amp;'LISTE MATCHS'!$E$2:$E$161,0)),"",INDEX(ADVERSAIRE,MATCH($A15&amp;T$1,dates&amp;'LISTE MATCHS'!$E$2:$E$161,0)))</f>
        <v/>
      </c>
      <c r="U15" s="4" t="str">
        <f t="array" ref="U15">IF(ISERROR(MATCH($A15&amp;U$1,dates&amp;'LISTE MATCHS'!$E$2:$E$161,0)),"",INDEX(ADVERSAIRE,MATCH($A15&amp;U$1,dates&amp;'LISTE MATCHS'!$E$2:$E$161,0)))</f>
        <v/>
      </c>
      <c r="W15" s="4" t="str">
        <f>IF(ISERROR(MATCH($A15&amp;B$1,dates&amp;'LISTE MATCHS'!$E$2:$E$161,0)),"",INDEX(LEFT('LISTE MATCHS'!$C$2:$C$161,1),MATCH($A15&amp;B$1,dates&amp;'LISTE MATCHS'!$E$2:$E$161,0)))</f>
        <v/>
      </c>
      <c r="X15" s="4" t="str">
        <f>IF(ISERROR(MATCH($A15&amp;C$1,dates&amp;'LISTE MATCHS'!$E$2:$E$161,0)),"",INDEX(LEFT('LISTE MATCHS'!$C$2:$C$161,1),MATCH($A15&amp;C$1,dates&amp;'LISTE MATCHS'!$E$2:$E$161,0)))</f>
        <v/>
      </c>
      <c r="Y15" s="4" t="str">
        <f>IF(ISERROR(MATCH($A15&amp;D$1,dates&amp;'LISTE MATCHS'!$E$2:$E$161,0)),"",INDEX(LEFT('LISTE MATCHS'!$C$2:$C$161,1),MATCH($A15&amp;D$1,dates&amp;'LISTE MATCHS'!$E$2:$E$161,0)))</f>
        <v/>
      </c>
      <c r="Z15" s="4" t="str">
        <f>IF(ISERROR(MATCH($A15&amp;E$1,dates&amp;'LISTE MATCHS'!$E$2:$E$161,0)),"",INDEX(LEFT('LISTE MATCHS'!$C$2:$C$161,1),MATCH($A15&amp;E$1,dates&amp;'LISTE MATCHS'!$E$2:$E$161,0)))</f>
        <v/>
      </c>
      <c r="AA15" s="4" t="str">
        <f>IF(ISERROR(MATCH($A15&amp;F$1,dates&amp;'LISTE MATCHS'!$E$2:$E$161,0)),"",INDEX(LEFT('LISTE MATCHS'!$C$2:$C$161,1),MATCH($A15&amp;F$1,dates&amp;'LISTE MATCHS'!$E$2:$E$161,0)))</f>
        <v/>
      </c>
      <c r="AB15" s="4" t="str">
        <f>IF(ISERROR(MATCH($A15&amp;G$1,dates&amp;'LISTE MATCHS'!$E$2:$E$161,0)),"",INDEX(LEFT('LISTE MATCHS'!$C$2:$C$161,1),MATCH($A15&amp;G$1,dates&amp;'LISTE MATCHS'!$E$2:$E$161,0)))</f>
        <v/>
      </c>
      <c r="AC15" s="4" t="str">
        <f>IF(ISERROR(MATCH($A15&amp;H$1,dates&amp;'LISTE MATCHS'!$E$2:$E$161,0)),"",INDEX(LEFT('LISTE MATCHS'!$C$2:$C$161,1),MATCH($A15&amp;H$1,dates&amp;'LISTE MATCHS'!$E$2:$E$161,0)))</f>
        <v/>
      </c>
      <c r="AD15" s="4" t="str">
        <f>IF(ISERROR(MATCH($A15&amp;I$1,dates&amp;'LISTE MATCHS'!$E$2:$E$161,0)),"",INDEX(LEFT('LISTE MATCHS'!$C$2:$C$161,1),MATCH($A15&amp;I$1,dates&amp;'LISTE MATCHS'!$E$2:$E$161,0)))</f>
        <v/>
      </c>
      <c r="AE15" s="4" t="str">
        <f>IF(ISERROR(MATCH($A15&amp;J$1,dates&amp;'LISTE MATCHS'!$E$2:$E$161,0)),"",INDEX(LEFT('LISTE MATCHS'!$C$2:$C$161,1),MATCH($A15&amp;J$1,dates&amp;'LISTE MATCHS'!$E$2:$E$161,0)))</f>
        <v/>
      </c>
      <c r="AF15" s="4" t="str">
        <f>IF(ISERROR(MATCH($A15&amp;K$1,dates&amp;'LISTE MATCHS'!$E$2:$E$161,0)),"",INDEX(LEFT('LISTE MATCHS'!$C$2:$C$161,1),MATCH($A15&amp;K$1,dates&amp;'LISTE MATCHS'!$E$2:$E$161,0)))</f>
        <v/>
      </c>
      <c r="AG15" s="4" t="str">
        <f>IF(ISERROR(MATCH($A15&amp;L$1,dates&amp;'LISTE MATCHS'!$E$2:$E$161,0)),"",INDEX(LEFT('LISTE MATCHS'!$C$2:$C$161,1),MATCH($A15&amp;L$1,dates&amp;'LISTE MATCHS'!$E$2:$E$161,0)))</f>
        <v/>
      </c>
      <c r="AH15" s="4" t="str">
        <f>IF(ISERROR(MATCH($A15&amp;M$1,dates&amp;'LISTE MATCHS'!$E$2:$E$161,0)),"",INDEX(LEFT('LISTE MATCHS'!$C$2:$C$161,1),MATCH($A15&amp;M$1,dates&amp;'LISTE MATCHS'!$E$2:$E$161,0)))</f>
        <v/>
      </c>
      <c r="AI15" s="4" t="str">
        <f>IF(ISERROR(MATCH($A15&amp;N$1,dates&amp;'LISTE MATCHS'!$E$2:$E$161,0)),"",INDEX(LEFT('LISTE MATCHS'!$C$2:$C$161,1),MATCH($A15&amp;N$1,dates&amp;'LISTE MATCHS'!$E$2:$E$161,0)))</f>
        <v/>
      </c>
      <c r="AJ15" s="4" t="str">
        <f>IF(ISERROR(MATCH($A15&amp;O$1,dates&amp;'LISTE MATCHS'!$E$2:$E$161,0)),"",INDEX(LEFT('LISTE MATCHS'!$C$2:$C$161,1),MATCH($A15&amp;O$1,dates&amp;'LISTE MATCHS'!$E$2:$E$161,0)))</f>
        <v/>
      </c>
      <c r="AK15" s="4" t="str">
        <f>IF(ISERROR(MATCH($A15&amp;P$1,dates&amp;'LISTE MATCHS'!$E$2:$E$161,0)),"",INDEX(LEFT('LISTE MATCHS'!$C$2:$C$161,1),MATCH($A15&amp;P$1,dates&amp;'LISTE MATCHS'!$E$2:$E$161,0)))</f>
        <v/>
      </c>
      <c r="AL15" s="4" t="str">
        <f>IF(ISERROR(MATCH($A15&amp;Q$1,dates&amp;'LISTE MATCHS'!$E$2:$E$161,0)),"",INDEX(LEFT('LISTE MATCHS'!$C$2:$C$161,1),MATCH($A15&amp;Q$1,dates&amp;'LISTE MATCHS'!$E$2:$E$161,0)))</f>
        <v/>
      </c>
      <c r="AM15" s="4" t="str">
        <f>IF(ISERROR(MATCH($A15&amp;R$1,dates&amp;'LISTE MATCHS'!$E$2:$E$161,0)),"",INDEX(LEFT('LISTE MATCHS'!$C$2:$C$161,1),MATCH($A15&amp;R$1,dates&amp;'LISTE MATCHS'!$E$2:$E$161,0)))</f>
        <v/>
      </c>
      <c r="AN15" s="4" t="str">
        <f>IF(ISERROR(MATCH($A15&amp;S$1,dates&amp;'LISTE MATCHS'!$E$2:$E$161,0)),"",INDEX(LEFT('LISTE MATCHS'!$C$2:$C$161,1),MATCH($A15&amp;S$1,dates&amp;'LISTE MATCHS'!$E$2:$E$161,0)))</f>
        <v/>
      </c>
      <c r="AO15" s="4" t="str">
        <f>IF(ISERROR(MATCH($A15&amp;T$1,dates&amp;'LISTE MATCHS'!$E$2:$E$161,0)),"",INDEX(LEFT('LISTE MATCHS'!$C$2:$C$161,1),MATCH($A15&amp;T$1,dates&amp;'LISTE MATCHS'!$E$2:$E$161,0)))</f>
        <v/>
      </c>
      <c r="AP15" s="4" t="str">
        <f>IF(ISERROR(MATCH($A15&amp;U$1,dates&amp;'LISTE MATCHS'!$E$2:$E$161,0)),"",INDEX(LEFT('LISTE MATCHS'!$C$2:$C$161,1),MATCH($A15&amp;U$1,dates&amp;'LISTE MATCHS'!$E$2:$E$161,0)))</f>
        <v/>
      </c>
    </row>
    <row r="16" spans="1:42" x14ac:dyDescent="0.25">
      <c r="A16" s="8">
        <v>43156</v>
      </c>
      <c r="B16" s="4" t="str">
        <f t="array" ref="B16">IF(ISERROR(MATCH($A16&amp;B$1,dates&amp;'LISTE MATCHS'!$E$2:$E$161,0)),"",INDEX(ADVERSAIRE,MATCH($A16&amp;B$1,dates&amp;'LISTE MATCHS'!$E$2:$E$161,0)))</f>
        <v>ORTHEZ ELAN BEARNAIS 1</v>
      </c>
      <c r="C16" s="4" t="str">
        <f t="array" ref="C16">IF(ISERROR(MATCH($A16&amp;C$1,dates&amp;'LISTE MATCHS'!$E$2:$E$161,0)),"",INDEX(ADVERSAIRE,MATCH($A16&amp;C$1,dates&amp;'LISTE MATCHS'!$E$2:$E$161,0)))</f>
        <v>ST AUBIN DE MEDOC AS 1</v>
      </c>
      <c r="D16" s="4" t="str">
        <f t="array" ref="D16">IF(ISERROR(MATCH($A16&amp;D$1,dates&amp;'LISTE MATCHS'!$E$2:$E$161,0)),"",INDEX(ADVERSAIRE,MATCH($A16&amp;D$1,dates&amp;'LISTE MATCHS'!$E$2:$E$161,0)))</f>
        <v>VERDELAIS E.S 1</v>
      </c>
      <c r="E16" s="4" t="str">
        <f t="array" ref="E16">IF(ISERROR(MATCH($A16&amp;E$1,dates&amp;'LISTE MATCHS'!$E$2:$E$161,0)),"",INDEX(ADVERSAIRE,MATCH($A16&amp;E$1,dates&amp;'LISTE MATCHS'!$E$2:$E$161,0)))</f>
        <v/>
      </c>
      <c r="F16" s="4" t="str">
        <f t="array" ref="F16">IF(ISERROR(MATCH($A16&amp;F$1,dates&amp;'LISTE MATCHS'!$E$2:$E$161,0)),"",INDEX(ADVERSAIRE,MATCH($A16&amp;F$1,dates&amp;'LISTE MATCHS'!$E$2:$E$161,0)))</f>
        <v/>
      </c>
      <c r="G16" s="4" t="str">
        <f t="array" ref="G16">IF(ISERROR(MATCH($A16&amp;G$1,dates&amp;'LISTE MATCHS'!$E$2:$E$161,0)),"",INDEX(ADVERSAIRE,MATCH($A16&amp;G$1,dates&amp;'LISTE MATCHS'!$E$2:$E$161,0)))</f>
        <v/>
      </c>
      <c r="H16" s="4" t="str">
        <f t="array" ref="H16">IF(ISERROR(MATCH($A16&amp;H$1,dates&amp;'LISTE MATCHS'!$E$2:$E$161,0)),"",INDEX(ADVERSAIRE,MATCH($A16&amp;H$1,dates&amp;'LISTE MATCHS'!$E$2:$E$161,0)))</f>
        <v/>
      </c>
      <c r="I16" s="11" t="str">
        <f t="array" ref="I16">IF(ISERROR(MATCH($A16&amp;I$1,dates&amp;'LISTE MATCHS'!$E$2:$E$161,0)),"",INDEX(ADVERSAIRE,MATCH($A16&amp;I$1,dates&amp;'LISTE MATCHS'!$E$2:$E$161,0)))</f>
        <v/>
      </c>
      <c r="J16" s="4" t="str">
        <f t="array" ref="J16">IF(ISERROR(MATCH($A16&amp;J$1,dates&amp;'LISTE MATCHS'!$E$2:$E$161,0)),"",INDEX(ADVERSAIRE,MATCH($A16&amp;J$1,dates&amp;'LISTE MATCHS'!$E$2:$E$161,0)))</f>
        <v/>
      </c>
      <c r="K16" s="4" t="str">
        <f t="array" ref="K16">IF(ISERROR(MATCH($A16&amp;K$1,dates&amp;'LISTE MATCHS'!$E$2:$E$161,0)),"",INDEX(ADVERSAIRE,MATCH($A16&amp;K$1,dates&amp;'LISTE MATCHS'!$E$2:$E$161,0)))</f>
        <v/>
      </c>
      <c r="L16" s="4" t="str">
        <f t="array" ref="L16">IF(ISERROR(MATCH($A16&amp;L$1,dates&amp;'LISTE MATCHS'!$E$2:$E$161,0)),"",INDEX(ADVERSAIRE,MATCH($A16&amp;L$1,dates&amp;'LISTE MATCHS'!$E$2:$E$161,0)))</f>
        <v/>
      </c>
      <c r="M16" s="4" t="str">
        <f t="array" ref="M16">IF(ISERROR(MATCH($A16&amp;M$1,dates&amp;'LISTE MATCHS'!$E$2:$E$161,0)),"",INDEX(ADVERSAIRE,MATCH($A16&amp;M$1,dates&amp;'LISTE MATCHS'!$E$2:$E$161,0)))</f>
        <v/>
      </c>
      <c r="N16" s="4" t="str">
        <f t="array" ref="N16">IF(ISERROR(MATCH($A16&amp;N$1,dates&amp;'LISTE MATCHS'!$E$2:$E$161,0)),"",INDEX(ADVERSAIRE,MATCH($A16&amp;N$1,dates&amp;'LISTE MATCHS'!$E$2:$E$161,0)))</f>
        <v/>
      </c>
      <c r="O16" s="4" t="str">
        <f t="array" ref="O16">IF(ISERROR(MATCH($A16&amp;O$1,dates&amp;'LISTE MATCHS'!$E$2:$E$161,0)),"",INDEX(ADVERSAIRE,MATCH($A16&amp;O$1,dates&amp;'LISTE MATCHS'!$E$2:$E$161,0)))</f>
        <v/>
      </c>
      <c r="P16" s="4" t="str">
        <f t="array" ref="P16">IF(ISERROR(MATCH($A16&amp;P$1,dates&amp;'LISTE MATCHS'!$E$2:$E$161,0)),"",INDEX(ADVERSAIRE,MATCH($A16&amp;P$1,dates&amp;'LISTE MATCHS'!$E$2:$E$161,0)))</f>
        <v/>
      </c>
      <c r="Q16" s="4" t="str">
        <f t="array" ref="Q16">IF(ISERROR(MATCH($A16&amp;Q$1,dates&amp;'LISTE MATCHS'!$E$2:$E$161,0)),"",INDEX(ADVERSAIRE,MATCH($A16&amp;Q$1,dates&amp;'LISTE MATCHS'!$E$2:$E$161,0)))</f>
        <v/>
      </c>
      <c r="R16" s="4" t="str">
        <f t="array" ref="R16">IF(ISERROR(MATCH($A16&amp;R$1,dates&amp;'LISTE MATCHS'!$E$2:$E$161,0)),"",INDEX(ADVERSAIRE,MATCH($A16&amp;R$1,dates&amp;'LISTE MATCHS'!$E$2:$E$161,0)))</f>
        <v/>
      </c>
      <c r="S16" s="4" t="str">
        <f t="array" ref="S16">IF(ISERROR(MATCH($A16&amp;S$1,dates&amp;'LISTE MATCHS'!$E$2:$E$161,0)),"",INDEX(ADVERSAIRE,MATCH($A16&amp;S$1,dates&amp;'LISTE MATCHS'!$E$2:$E$161,0)))</f>
        <v/>
      </c>
      <c r="T16" s="4" t="str">
        <f t="array" ref="T16">IF(ISERROR(MATCH($A16&amp;T$1,dates&amp;'LISTE MATCHS'!$E$2:$E$161,0)),"",INDEX(ADVERSAIRE,MATCH($A16&amp;T$1,dates&amp;'LISTE MATCHS'!$E$2:$E$161,0)))</f>
        <v/>
      </c>
      <c r="U16" s="4" t="str">
        <f t="array" ref="U16">IF(ISERROR(MATCH($A16&amp;U$1,dates&amp;'LISTE MATCHS'!$E$2:$E$161,0)),"",INDEX(ADVERSAIRE,MATCH($A16&amp;U$1,dates&amp;'LISTE MATCHS'!$E$2:$E$161,0)))</f>
        <v/>
      </c>
      <c r="W16" s="4" t="str">
        <f>IF(ISERROR(MATCH($A16&amp;B$1,dates&amp;'LISTE MATCHS'!$E$2:$E$161,0)),"",INDEX(LEFT('LISTE MATCHS'!$C$2:$C$161,1),MATCH($A16&amp;B$1,dates&amp;'LISTE MATCHS'!$E$2:$E$161,0)))</f>
        <v/>
      </c>
      <c r="X16" s="4" t="str">
        <f>IF(ISERROR(MATCH($A16&amp;C$1,dates&amp;'LISTE MATCHS'!$E$2:$E$161,0)),"",INDEX(LEFT('LISTE MATCHS'!$C$2:$C$161,1),MATCH($A16&amp;C$1,dates&amp;'LISTE MATCHS'!$E$2:$E$161,0)))</f>
        <v/>
      </c>
      <c r="Y16" s="4" t="str">
        <f>IF(ISERROR(MATCH($A16&amp;D$1,dates&amp;'LISTE MATCHS'!$E$2:$E$161,0)),"",INDEX(LEFT('LISTE MATCHS'!$C$2:$C$161,1),MATCH($A16&amp;D$1,dates&amp;'LISTE MATCHS'!$E$2:$E$161,0)))</f>
        <v/>
      </c>
      <c r="Z16" s="4" t="str">
        <f>IF(ISERROR(MATCH($A16&amp;E$1,dates&amp;'LISTE MATCHS'!$E$2:$E$161,0)),"",INDEX(LEFT('LISTE MATCHS'!$C$2:$C$161,1),MATCH($A16&amp;E$1,dates&amp;'LISTE MATCHS'!$E$2:$E$161,0)))</f>
        <v/>
      </c>
      <c r="AA16" s="4" t="str">
        <f>IF(ISERROR(MATCH($A16&amp;F$1,dates&amp;'LISTE MATCHS'!$E$2:$E$161,0)),"",INDEX(LEFT('LISTE MATCHS'!$C$2:$C$161,1),MATCH($A16&amp;F$1,dates&amp;'LISTE MATCHS'!$E$2:$E$161,0)))</f>
        <v/>
      </c>
      <c r="AB16" s="4" t="str">
        <f>IF(ISERROR(MATCH($A16&amp;G$1,dates&amp;'LISTE MATCHS'!$E$2:$E$161,0)),"",INDEX(LEFT('LISTE MATCHS'!$C$2:$C$161,1),MATCH($A16&amp;G$1,dates&amp;'LISTE MATCHS'!$E$2:$E$161,0)))</f>
        <v/>
      </c>
      <c r="AC16" s="4" t="str">
        <f>IF(ISERROR(MATCH($A16&amp;H$1,dates&amp;'LISTE MATCHS'!$E$2:$E$161,0)),"",INDEX(LEFT('LISTE MATCHS'!$C$2:$C$161,1),MATCH($A16&amp;H$1,dates&amp;'LISTE MATCHS'!$E$2:$E$161,0)))</f>
        <v/>
      </c>
      <c r="AD16" s="4" t="str">
        <f>IF(ISERROR(MATCH($A16&amp;I$1,dates&amp;'LISTE MATCHS'!$E$2:$E$161,0)),"",INDEX(LEFT('LISTE MATCHS'!$C$2:$C$161,1),MATCH($A16&amp;I$1,dates&amp;'LISTE MATCHS'!$E$2:$E$161,0)))</f>
        <v/>
      </c>
      <c r="AE16" s="4" t="str">
        <f>IF(ISERROR(MATCH($A16&amp;J$1,dates&amp;'LISTE MATCHS'!$E$2:$E$161,0)),"",INDEX(LEFT('LISTE MATCHS'!$C$2:$C$161,1),MATCH($A16&amp;J$1,dates&amp;'LISTE MATCHS'!$E$2:$E$161,0)))</f>
        <v/>
      </c>
      <c r="AF16" s="4" t="str">
        <f>IF(ISERROR(MATCH($A16&amp;K$1,dates&amp;'LISTE MATCHS'!$E$2:$E$161,0)),"",INDEX(LEFT('LISTE MATCHS'!$C$2:$C$161,1),MATCH($A16&amp;K$1,dates&amp;'LISTE MATCHS'!$E$2:$E$161,0)))</f>
        <v/>
      </c>
      <c r="AG16" s="4" t="str">
        <f>IF(ISERROR(MATCH($A16&amp;L$1,dates&amp;'LISTE MATCHS'!$E$2:$E$161,0)),"",INDEX(LEFT('LISTE MATCHS'!$C$2:$C$161,1),MATCH($A16&amp;L$1,dates&amp;'LISTE MATCHS'!$E$2:$E$161,0)))</f>
        <v/>
      </c>
      <c r="AH16" s="4" t="str">
        <f>IF(ISERROR(MATCH($A16&amp;M$1,dates&amp;'LISTE MATCHS'!$E$2:$E$161,0)),"",INDEX(LEFT('LISTE MATCHS'!$C$2:$C$161,1),MATCH($A16&amp;M$1,dates&amp;'LISTE MATCHS'!$E$2:$E$161,0)))</f>
        <v/>
      </c>
      <c r="AI16" s="4" t="str">
        <f>IF(ISERROR(MATCH($A16&amp;N$1,dates&amp;'LISTE MATCHS'!$E$2:$E$161,0)),"",INDEX(LEFT('LISTE MATCHS'!$C$2:$C$161,1),MATCH($A16&amp;N$1,dates&amp;'LISTE MATCHS'!$E$2:$E$161,0)))</f>
        <v/>
      </c>
      <c r="AJ16" s="4" t="str">
        <f>IF(ISERROR(MATCH($A16&amp;O$1,dates&amp;'LISTE MATCHS'!$E$2:$E$161,0)),"",INDEX(LEFT('LISTE MATCHS'!$C$2:$C$161,1),MATCH($A16&amp;O$1,dates&amp;'LISTE MATCHS'!$E$2:$E$161,0)))</f>
        <v/>
      </c>
      <c r="AK16" s="4" t="str">
        <f>IF(ISERROR(MATCH($A16&amp;P$1,dates&amp;'LISTE MATCHS'!$E$2:$E$161,0)),"",INDEX(LEFT('LISTE MATCHS'!$C$2:$C$161,1),MATCH($A16&amp;P$1,dates&amp;'LISTE MATCHS'!$E$2:$E$161,0)))</f>
        <v/>
      </c>
      <c r="AL16" s="4" t="str">
        <f>IF(ISERROR(MATCH($A16&amp;Q$1,dates&amp;'LISTE MATCHS'!$E$2:$E$161,0)),"",INDEX(LEFT('LISTE MATCHS'!$C$2:$C$161,1),MATCH($A16&amp;Q$1,dates&amp;'LISTE MATCHS'!$E$2:$E$161,0)))</f>
        <v/>
      </c>
      <c r="AM16" s="4" t="str">
        <f>IF(ISERROR(MATCH($A16&amp;R$1,dates&amp;'LISTE MATCHS'!$E$2:$E$161,0)),"",INDEX(LEFT('LISTE MATCHS'!$C$2:$C$161,1),MATCH($A16&amp;R$1,dates&amp;'LISTE MATCHS'!$E$2:$E$161,0)))</f>
        <v/>
      </c>
      <c r="AN16" s="4" t="str">
        <f>IF(ISERROR(MATCH($A16&amp;S$1,dates&amp;'LISTE MATCHS'!$E$2:$E$161,0)),"",INDEX(LEFT('LISTE MATCHS'!$C$2:$C$161,1),MATCH($A16&amp;S$1,dates&amp;'LISTE MATCHS'!$E$2:$E$161,0)))</f>
        <v/>
      </c>
      <c r="AO16" s="4" t="str">
        <f>IF(ISERROR(MATCH($A16&amp;T$1,dates&amp;'LISTE MATCHS'!$E$2:$E$161,0)),"",INDEX(LEFT('LISTE MATCHS'!$C$2:$C$161,1),MATCH($A16&amp;T$1,dates&amp;'LISTE MATCHS'!$E$2:$E$161,0)))</f>
        <v/>
      </c>
      <c r="AP16" s="4" t="str">
        <f>IF(ISERROR(MATCH($A16&amp;U$1,dates&amp;'LISTE MATCHS'!$E$2:$E$161,0)),"",INDEX(LEFT('LISTE MATCHS'!$C$2:$C$161,1),MATCH($A16&amp;U$1,dates&amp;'LISTE MATCHS'!$E$2:$E$161,0)))</f>
        <v/>
      </c>
    </row>
    <row r="17" spans="1:42" x14ac:dyDescent="0.25">
      <c r="A17" s="8">
        <v>43162</v>
      </c>
      <c r="B17" s="4" t="str">
        <f t="array" ref="B17">IF(ISERROR(MATCH($A17&amp;B$1,dates&amp;'LISTE MATCHS'!$E$2:$E$161,0)),"",INDEX(ADVERSAIRE,MATCH($A17&amp;B$1,dates&amp;'LISTE MATCHS'!$E$2:$E$161,0)))</f>
        <v/>
      </c>
      <c r="C17" s="4" t="str">
        <f t="array" ref="C17">IF(ISERROR(MATCH($A17&amp;C$1,dates&amp;'LISTE MATCHS'!$E$2:$E$161,0)),"",INDEX(ADVERSAIRE,MATCH($A17&amp;C$1,dates&amp;'LISTE MATCHS'!$E$2:$E$161,0)))</f>
        <v/>
      </c>
      <c r="D17" s="4" t="str">
        <f t="array" ref="D17">IF(ISERROR(MATCH($A17&amp;D$1,dates&amp;'LISTE MATCHS'!$E$2:$E$161,0)),"",INDEX(ADVERSAIRE,MATCH($A17&amp;D$1,dates&amp;'LISTE MATCHS'!$E$2:$E$161,0)))</f>
        <v/>
      </c>
      <c r="E17" s="4" t="str">
        <f t="array" ref="E17">IF(ISERROR(MATCH($A17&amp;E$1,dates&amp;'LISTE MATCHS'!$E$2:$E$161,0)),"",INDEX(ADVERSAIRE,MATCH($A17&amp;E$1,dates&amp;'LISTE MATCHS'!$E$2:$E$161,0)))</f>
        <v/>
      </c>
      <c r="F17" s="4" t="str">
        <f t="array" ref="F17">IF(ISERROR(MATCH($A17&amp;F$1,dates&amp;'LISTE MATCHS'!$E$2:$E$161,0)),"",INDEX(ADVERSAIRE,MATCH($A17&amp;F$1,dates&amp;'LISTE MATCHS'!$E$2:$E$161,0)))</f>
        <v>CADAUJAC ENT 1</v>
      </c>
      <c r="G17" s="4" t="str">
        <f t="array" ref="G17">IF(ISERROR(MATCH($A17&amp;G$1,dates&amp;'LISTE MATCHS'!$E$2:$E$161,0)),"",INDEX(ADVERSAIRE,MATCH($A17&amp;G$1,dates&amp;'LISTE MATCHS'!$E$2:$E$161,0)))</f>
        <v/>
      </c>
      <c r="H17" s="4" t="str">
        <f t="array" ref="H17">IF(ISERROR(MATCH($A17&amp;H$1,dates&amp;'LISTE MATCHS'!$E$2:$E$161,0)),"",INDEX(ADVERSAIRE,MATCH($A17&amp;H$1,dates&amp;'LISTE MATCHS'!$E$2:$E$161,0)))</f>
        <v>TARNOS AS 1</v>
      </c>
      <c r="I17" s="11" t="str">
        <f t="array" ref="I17">IF(ISERROR(MATCH($A17&amp;I$1,dates&amp;'LISTE MATCHS'!$E$2:$E$161,0)),"",INDEX(ADVERSAIRE,MATCH($A17&amp;I$1,dates&amp;'LISTE MATCHS'!$E$2:$E$161,0)))</f>
        <v/>
      </c>
      <c r="J17" s="4" t="str">
        <f t="array" ref="J17">IF(ISERROR(MATCH($A17&amp;J$1,dates&amp;'LISTE MATCHS'!$E$2:$E$161,0)),"",INDEX(ADVERSAIRE,MATCH($A17&amp;J$1,dates&amp;'LISTE MATCHS'!$E$2:$E$161,0)))</f>
        <v>FC DES GRAVES 2</v>
      </c>
      <c r="K17" s="4" t="str">
        <f t="array" ref="K17">IF(ISERROR(MATCH($A17&amp;K$1,dates&amp;'LISTE MATCHS'!$E$2:$E$161,0)),"",INDEX(ADVERSAIRE,MATCH($A17&amp;K$1,dates&amp;'LISTE MATCHS'!$E$2:$E$161,0)))</f>
        <v/>
      </c>
      <c r="L17" s="4" t="str">
        <f t="array" ref="L17">IF(ISERROR(MATCH($A17&amp;L$1,dates&amp;'LISTE MATCHS'!$E$2:$E$161,0)),"",INDEX(ADVERSAIRE,MATCH($A17&amp;L$1,dates&amp;'LISTE MATCHS'!$E$2:$E$161,0)))</f>
        <v/>
      </c>
      <c r="M17" s="4" t="str">
        <f t="array" ref="M17">IF(ISERROR(MATCH($A17&amp;M$1,dates&amp;'LISTE MATCHS'!$E$2:$E$161,0)),"",INDEX(ADVERSAIRE,MATCH($A17&amp;M$1,dates&amp;'LISTE MATCHS'!$E$2:$E$161,0)))</f>
        <v/>
      </c>
      <c r="N17" s="4" t="str">
        <f t="array" ref="N17">IF(ISERROR(MATCH($A17&amp;N$1,dates&amp;'LISTE MATCHS'!$E$2:$E$161,0)),"",INDEX(ADVERSAIRE,MATCH($A17&amp;N$1,dates&amp;'LISTE MATCHS'!$E$2:$E$161,0)))</f>
        <v/>
      </c>
      <c r="O17" s="4" t="str">
        <f t="array" ref="O17">IF(ISERROR(MATCH($A17&amp;O$1,dates&amp;'LISTE MATCHS'!$E$2:$E$161,0)),"",INDEX(ADVERSAIRE,MATCH($A17&amp;O$1,dates&amp;'LISTE MATCHS'!$E$2:$E$161,0)))</f>
        <v/>
      </c>
      <c r="P17" s="4" t="str">
        <f t="array" ref="P17">IF(ISERROR(MATCH($A17&amp;P$1,dates&amp;'LISTE MATCHS'!$E$2:$E$161,0)),"",INDEX(ADVERSAIRE,MATCH($A17&amp;P$1,dates&amp;'LISTE MATCHS'!$E$2:$E$161,0)))</f>
        <v/>
      </c>
      <c r="Q17" s="4" t="str">
        <f t="array" ref="Q17">IF(ISERROR(MATCH($A17&amp;Q$1,dates&amp;'LISTE MATCHS'!$E$2:$E$161,0)),"",INDEX(ADVERSAIRE,MATCH($A17&amp;Q$1,dates&amp;'LISTE MATCHS'!$E$2:$E$161,0)))</f>
        <v/>
      </c>
      <c r="R17" s="4" t="str">
        <f t="array" ref="R17">IF(ISERROR(MATCH($A17&amp;R$1,dates&amp;'LISTE MATCHS'!$E$2:$E$161,0)),"",INDEX(ADVERSAIRE,MATCH($A17&amp;R$1,dates&amp;'LISTE MATCHS'!$E$2:$E$161,0)))</f>
        <v/>
      </c>
      <c r="S17" s="4" t="str">
        <f t="array" ref="S17">IF(ISERROR(MATCH($A17&amp;S$1,dates&amp;'LISTE MATCHS'!$E$2:$E$161,0)),"",INDEX(ADVERSAIRE,MATCH($A17&amp;S$1,dates&amp;'LISTE MATCHS'!$E$2:$E$161,0)))</f>
        <v/>
      </c>
      <c r="T17" s="4" t="str">
        <f t="array" ref="T17">IF(ISERROR(MATCH($A17&amp;T$1,dates&amp;'LISTE MATCHS'!$E$2:$E$161,0)),"",INDEX(ADVERSAIRE,MATCH($A17&amp;T$1,dates&amp;'LISTE MATCHS'!$E$2:$E$161,0)))</f>
        <v/>
      </c>
      <c r="U17" s="4" t="str">
        <f t="array" ref="U17">IF(ISERROR(MATCH($A17&amp;U$1,dates&amp;'LISTE MATCHS'!$E$2:$E$161,0)),"",INDEX(ADVERSAIRE,MATCH($A17&amp;U$1,dates&amp;'LISTE MATCHS'!$E$2:$E$161,0)))</f>
        <v/>
      </c>
      <c r="W17" s="4" t="str">
        <f>IF(ISERROR(MATCH($A17&amp;B$1,dates&amp;'LISTE MATCHS'!$E$2:$E$161,0)),"",INDEX(LEFT('LISTE MATCHS'!$C$2:$C$161,1),MATCH($A17&amp;B$1,dates&amp;'LISTE MATCHS'!$E$2:$E$161,0)))</f>
        <v/>
      </c>
      <c r="X17" s="4" t="str">
        <f>IF(ISERROR(MATCH($A17&amp;C$1,dates&amp;'LISTE MATCHS'!$E$2:$E$161,0)),"",INDEX(LEFT('LISTE MATCHS'!$C$2:$C$161,1),MATCH($A17&amp;C$1,dates&amp;'LISTE MATCHS'!$E$2:$E$161,0)))</f>
        <v/>
      </c>
      <c r="Y17" s="4" t="str">
        <f>IF(ISERROR(MATCH($A17&amp;D$1,dates&amp;'LISTE MATCHS'!$E$2:$E$161,0)),"",INDEX(LEFT('LISTE MATCHS'!$C$2:$C$161,1),MATCH($A17&amp;D$1,dates&amp;'LISTE MATCHS'!$E$2:$E$161,0)))</f>
        <v/>
      </c>
      <c r="Z17" s="4" t="str">
        <f>IF(ISERROR(MATCH($A17&amp;E$1,dates&amp;'LISTE MATCHS'!$E$2:$E$161,0)),"",INDEX(LEFT('LISTE MATCHS'!$C$2:$C$161,1),MATCH($A17&amp;E$1,dates&amp;'LISTE MATCHS'!$E$2:$E$161,0)))</f>
        <v/>
      </c>
      <c r="AA17" s="4" t="str">
        <f>IF(ISERROR(MATCH($A17&amp;F$1,dates&amp;'LISTE MATCHS'!$E$2:$E$161,0)),"",INDEX(LEFT('LISTE MATCHS'!$C$2:$C$161,1),MATCH($A17&amp;F$1,dates&amp;'LISTE MATCHS'!$E$2:$E$161,0)))</f>
        <v/>
      </c>
      <c r="AB17" s="4" t="str">
        <f>IF(ISERROR(MATCH($A17&amp;G$1,dates&amp;'LISTE MATCHS'!$E$2:$E$161,0)),"",INDEX(LEFT('LISTE MATCHS'!$C$2:$C$161,1),MATCH($A17&amp;G$1,dates&amp;'LISTE MATCHS'!$E$2:$E$161,0)))</f>
        <v/>
      </c>
      <c r="AC17" s="4" t="str">
        <f>IF(ISERROR(MATCH($A17&amp;H$1,dates&amp;'LISTE MATCHS'!$E$2:$E$161,0)),"",INDEX(LEFT('LISTE MATCHS'!$C$2:$C$161,1),MATCH($A17&amp;H$1,dates&amp;'LISTE MATCHS'!$E$2:$E$161,0)))</f>
        <v/>
      </c>
      <c r="AD17" s="4" t="str">
        <f>IF(ISERROR(MATCH($A17&amp;I$1,dates&amp;'LISTE MATCHS'!$E$2:$E$161,0)),"",INDEX(LEFT('LISTE MATCHS'!$C$2:$C$161,1),MATCH($A17&amp;I$1,dates&amp;'LISTE MATCHS'!$E$2:$E$161,0)))</f>
        <v/>
      </c>
      <c r="AE17" s="4" t="str">
        <f>IF(ISERROR(MATCH($A17&amp;J$1,dates&amp;'LISTE MATCHS'!$E$2:$E$161,0)),"",INDEX(LEFT('LISTE MATCHS'!$C$2:$C$161,1),MATCH($A17&amp;J$1,dates&amp;'LISTE MATCHS'!$E$2:$E$161,0)))</f>
        <v/>
      </c>
      <c r="AF17" s="4" t="str">
        <f>IF(ISERROR(MATCH($A17&amp;K$1,dates&amp;'LISTE MATCHS'!$E$2:$E$161,0)),"",INDEX(LEFT('LISTE MATCHS'!$C$2:$C$161,1),MATCH($A17&amp;K$1,dates&amp;'LISTE MATCHS'!$E$2:$E$161,0)))</f>
        <v/>
      </c>
      <c r="AG17" s="4" t="str">
        <f>IF(ISERROR(MATCH($A17&amp;L$1,dates&amp;'LISTE MATCHS'!$E$2:$E$161,0)),"",INDEX(LEFT('LISTE MATCHS'!$C$2:$C$161,1),MATCH($A17&amp;L$1,dates&amp;'LISTE MATCHS'!$E$2:$E$161,0)))</f>
        <v/>
      </c>
      <c r="AH17" s="4" t="str">
        <f>IF(ISERROR(MATCH($A17&amp;M$1,dates&amp;'LISTE MATCHS'!$E$2:$E$161,0)),"",INDEX(LEFT('LISTE MATCHS'!$C$2:$C$161,1),MATCH($A17&amp;M$1,dates&amp;'LISTE MATCHS'!$E$2:$E$161,0)))</f>
        <v/>
      </c>
      <c r="AI17" s="4" t="str">
        <f>IF(ISERROR(MATCH($A17&amp;N$1,dates&amp;'LISTE MATCHS'!$E$2:$E$161,0)),"",INDEX(LEFT('LISTE MATCHS'!$C$2:$C$161,1),MATCH($A17&amp;N$1,dates&amp;'LISTE MATCHS'!$E$2:$E$161,0)))</f>
        <v/>
      </c>
      <c r="AJ17" s="4" t="str">
        <f>IF(ISERROR(MATCH($A17&amp;O$1,dates&amp;'LISTE MATCHS'!$E$2:$E$161,0)),"",INDEX(LEFT('LISTE MATCHS'!$C$2:$C$161,1),MATCH($A17&amp;O$1,dates&amp;'LISTE MATCHS'!$E$2:$E$161,0)))</f>
        <v/>
      </c>
      <c r="AK17" s="4" t="str">
        <f>IF(ISERROR(MATCH($A17&amp;P$1,dates&amp;'LISTE MATCHS'!$E$2:$E$161,0)),"",INDEX(LEFT('LISTE MATCHS'!$C$2:$C$161,1),MATCH($A17&amp;P$1,dates&amp;'LISTE MATCHS'!$E$2:$E$161,0)))</f>
        <v/>
      </c>
      <c r="AL17" s="4" t="str">
        <f>IF(ISERROR(MATCH($A17&amp;Q$1,dates&amp;'LISTE MATCHS'!$E$2:$E$161,0)),"",INDEX(LEFT('LISTE MATCHS'!$C$2:$C$161,1),MATCH($A17&amp;Q$1,dates&amp;'LISTE MATCHS'!$E$2:$E$161,0)))</f>
        <v/>
      </c>
      <c r="AM17" s="4" t="str">
        <f>IF(ISERROR(MATCH($A17&amp;R$1,dates&amp;'LISTE MATCHS'!$E$2:$E$161,0)),"",INDEX(LEFT('LISTE MATCHS'!$C$2:$C$161,1),MATCH($A17&amp;R$1,dates&amp;'LISTE MATCHS'!$E$2:$E$161,0)))</f>
        <v/>
      </c>
      <c r="AN17" s="4" t="str">
        <f>IF(ISERROR(MATCH($A17&amp;S$1,dates&amp;'LISTE MATCHS'!$E$2:$E$161,0)),"",INDEX(LEFT('LISTE MATCHS'!$C$2:$C$161,1),MATCH($A17&amp;S$1,dates&amp;'LISTE MATCHS'!$E$2:$E$161,0)))</f>
        <v/>
      </c>
      <c r="AO17" s="4" t="str">
        <f>IF(ISERROR(MATCH($A17&amp;T$1,dates&amp;'LISTE MATCHS'!$E$2:$E$161,0)),"",INDEX(LEFT('LISTE MATCHS'!$C$2:$C$161,1),MATCH($A17&amp;T$1,dates&amp;'LISTE MATCHS'!$E$2:$E$161,0)))</f>
        <v/>
      </c>
      <c r="AP17" s="4" t="str">
        <f>IF(ISERROR(MATCH($A17&amp;U$1,dates&amp;'LISTE MATCHS'!$E$2:$E$161,0)),"",INDEX(LEFT('LISTE MATCHS'!$C$2:$C$161,1),MATCH($A17&amp;U$1,dates&amp;'LISTE MATCHS'!$E$2:$E$161,0)))</f>
        <v/>
      </c>
    </row>
    <row r="18" spans="1:42" x14ac:dyDescent="0.25">
      <c r="A18" s="8">
        <v>43169</v>
      </c>
      <c r="B18" s="4" t="str">
        <f t="array" ref="B18">IF(ISERROR(MATCH($A18&amp;B$1,dates&amp;'LISTE MATCHS'!$E$2:$E$161,0)),"",INDEX(ADVERSAIRE,MATCH($A18&amp;B$1,dates&amp;'LISTE MATCHS'!$E$2:$E$161,0)))</f>
        <v/>
      </c>
      <c r="C18" s="4" t="str">
        <f t="array" ref="C18">IF(ISERROR(MATCH($A18&amp;C$1,dates&amp;'LISTE MATCHS'!$E$2:$E$161,0)),"",INDEX(ADVERSAIRE,MATCH($A18&amp;C$1,dates&amp;'LISTE MATCHS'!$E$2:$E$161,0)))</f>
        <v/>
      </c>
      <c r="D18" s="4" t="str">
        <f t="array" ref="D18">IF(ISERROR(MATCH($A18&amp;D$1,dates&amp;'LISTE MATCHS'!$E$2:$E$161,0)),"",INDEX(ADVERSAIRE,MATCH($A18&amp;D$1,dates&amp;'LISTE MATCHS'!$E$2:$E$161,0)))</f>
        <v/>
      </c>
      <c r="E18" s="4" t="str">
        <f t="array" ref="E18">IF(ISERROR(MATCH($A18&amp;E$1,dates&amp;'LISTE MATCHS'!$E$2:$E$161,0)),"",INDEX(ADVERSAIRE,MATCH($A18&amp;E$1,dates&amp;'LISTE MATCHS'!$E$2:$E$161,0)))</f>
        <v/>
      </c>
      <c r="F18" s="4" t="str">
        <f t="array" ref="F18">IF(ISERROR(MATCH($A18&amp;F$1,dates&amp;'LISTE MATCHS'!$E$2:$E$161,0)),"",INDEX(ADVERSAIRE,MATCH($A18&amp;F$1,dates&amp;'LISTE MATCHS'!$E$2:$E$161,0)))</f>
        <v/>
      </c>
      <c r="G18" s="4" t="str">
        <f t="array" ref="G18">IF(ISERROR(MATCH($A18&amp;G$1,dates&amp;'LISTE MATCHS'!$E$2:$E$161,0)),"",INDEX(ADVERSAIRE,MATCH($A18&amp;G$1,dates&amp;'LISTE MATCHS'!$E$2:$E$161,0)))</f>
        <v/>
      </c>
      <c r="H18" s="4" t="str">
        <f t="array" ref="H18">IF(ISERROR(MATCH($A18&amp;H$1,dates&amp;'LISTE MATCHS'!$E$2:$E$161,0)),"",INDEX(ADVERSAIRE,MATCH($A18&amp;H$1,dates&amp;'LISTE MATCHS'!$E$2:$E$161,0)))</f>
        <v>BAYONNE AVIRON 1</v>
      </c>
      <c r="I18" s="11" t="str">
        <f t="array" ref="I18">IF(ISERROR(MATCH($A18&amp;I$1,dates&amp;'LISTE MATCHS'!$E$2:$E$161,0)),"",INDEX(ADVERSAIRE,MATCH($A18&amp;I$1,dates&amp;'LISTE MATCHS'!$E$2:$E$161,0)))</f>
        <v/>
      </c>
      <c r="J18" s="4" t="str">
        <f t="array" ref="J18">IF(ISERROR(MATCH($A18&amp;J$1,dates&amp;'LISTE MATCHS'!$E$2:$E$161,0)),"",INDEX(ADVERSAIRE,MATCH($A18&amp;J$1,dates&amp;'LISTE MATCHS'!$E$2:$E$161,0)))</f>
        <v/>
      </c>
      <c r="K18" s="4" t="str">
        <f t="array" ref="K18">IF(ISERROR(MATCH($A18&amp;K$1,dates&amp;'LISTE MATCHS'!$E$2:$E$161,0)),"",INDEX(ADVERSAIRE,MATCH($A18&amp;K$1,dates&amp;'LISTE MATCHS'!$E$2:$E$161,0)))</f>
        <v/>
      </c>
      <c r="L18" s="4" t="str">
        <f t="array" ref="L18">IF(ISERROR(MATCH($A18&amp;L$1,dates&amp;'LISTE MATCHS'!$E$2:$E$161,0)),"",INDEX(ADVERSAIRE,MATCH($A18&amp;L$1,dates&amp;'LISTE MATCHS'!$E$2:$E$161,0)))</f>
        <v/>
      </c>
      <c r="M18" s="4" t="str">
        <f t="array" ref="M18">IF(ISERROR(MATCH($A18&amp;M$1,dates&amp;'LISTE MATCHS'!$E$2:$E$161,0)),"",INDEX(ADVERSAIRE,MATCH($A18&amp;M$1,dates&amp;'LISTE MATCHS'!$E$2:$E$161,0)))</f>
        <v/>
      </c>
      <c r="N18" s="4" t="str">
        <f t="array" ref="N18">IF(ISERROR(MATCH($A18&amp;N$1,dates&amp;'LISTE MATCHS'!$E$2:$E$161,0)),"",INDEX(ADVERSAIRE,MATCH($A18&amp;N$1,dates&amp;'LISTE MATCHS'!$E$2:$E$161,0)))</f>
        <v/>
      </c>
      <c r="O18" s="4" t="str">
        <f t="array" ref="O18">IF(ISERROR(MATCH($A18&amp;O$1,dates&amp;'LISTE MATCHS'!$E$2:$E$161,0)),"",INDEX(ADVERSAIRE,MATCH($A18&amp;O$1,dates&amp;'LISTE MATCHS'!$E$2:$E$161,0)))</f>
        <v/>
      </c>
      <c r="P18" s="4" t="str">
        <f t="array" ref="P18">IF(ISERROR(MATCH($A18&amp;P$1,dates&amp;'LISTE MATCHS'!$E$2:$E$161,0)),"",INDEX(ADVERSAIRE,MATCH($A18&amp;P$1,dates&amp;'LISTE MATCHS'!$E$2:$E$161,0)))</f>
        <v/>
      </c>
      <c r="Q18" s="4" t="str">
        <f t="array" ref="Q18">IF(ISERROR(MATCH($A18&amp;Q$1,dates&amp;'LISTE MATCHS'!$E$2:$E$161,0)),"",INDEX(ADVERSAIRE,MATCH($A18&amp;Q$1,dates&amp;'LISTE MATCHS'!$E$2:$E$161,0)))</f>
        <v/>
      </c>
      <c r="R18" s="4" t="str">
        <f t="array" ref="R18">IF(ISERROR(MATCH($A18&amp;R$1,dates&amp;'LISTE MATCHS'!$E$2:$E$161,0)),"",INDEX(ADVERSAIRE,MATCH($A18&amp;R$1,dates&amp;'LISTE MATCHS'!$E$2:$E$161,0)))</f>
        <v/>
      </c>
      <c r="S18" s="4" t="str">
        <f t="array" ref="S18">IF(ISERROR(MATCH($A18&amp;S$1,dates&amp;'LISTE MATCHS'!$E$2:$E$161,0)),"",INDEX(ADVERSAIRE,MATCH($A18&amp;S$1,dates&amp;'LISTE MATCHS'!$E$2:$E$161,0)))</f>
        <v/>
      </c>
      <c r="T18" s="4" t="str">
        <f t="array" ref="T18">IF(ISERROR(MATCH($A18&amp;T$1,dates&amp;'LISTE MATCHS'!$E$2:$E$161,0)),"",INDEX(ADVERSAIRE,MATCH($A18&amp;T$1,dates&amp;'LISTE MATCHS'!$E$2:$E$161,0)))</f>
        <v/>
      </c>
      <c r="U18" s="4" t="str">
        <f t="array" ref="U18">IF(ISERROR(MATCH($A18&amp;U$1,dates&amp;'LISTE MATCHS'!$E$2:$E$161,0)),"",INDEX(ADVERSAIRE,MATCH($A18&amp;U$1,dates&amp;'LISTE MATCHS'!$E$2:$E$161,0)))</f>
        <v/>
      </c>
      <c r="W18" s="4" t="str">
        <f>IF(ISERROR(MATCH($A18&amp;B$1,dates&amp;'LISTE MATCHS'!$E$2:$E$161,0)),"",INDEX(LEFT('LISTE MATCHS'!$C$2:$C$161,1),MATCH($A18&amp;B$1,dates&amp;'LISTE MATCHS'!$E$2:$E$161,0)))</f>
        <v/>
      </c>
      <c r="X18" s="4" t="str">
        <f>IF(ISERROR(MATCH($A18&amp;C$1,dates&amp;'LISTE MATCHS'!$E$2:$E$161,0)),"",INDEX(LEFT('LISTE MATCHS'!$C$2:$C$161,1),MATCH($A18&amp;C$1,dates&amp;'LISTE MATCHS'!$E$2:$E$161,0)))</f>
        <v/>
      </c>
      <c r="Y18" s="4" t="str">
        <f>IF(ISERROR(MATCH($A18&amp;D$1,dates&amp;'LISTE MATCHS'!$E$2:$E$161,0)),"",INDEX(LEFT('LISTE MATCHS'!$C$2:$C$161,1),MATCH($A18&amp;D$1,dates&amp;'LISTE MATCHS'!$E$2:$E$161,0)))</f>
        <v/>
      </c>
      <c r="Z18" s="4" t="str">
        <f>IF(ISERROR(MATCH($A18&amp;E$1,dates&amp;'LISTE MATCHS'!$E$2:$E$161,0)),"",INDEX(LEFT('LISTE MATCHS'!$C$2:$C$161,1),MATCH($A18&amp;E$1,dates&amp;'LISTE MATCHS'!$E$2:$E$161,0)))</f>
        <v/>
      </c>
      <c r="AA18" s="4" t="str">
        <f>IF(ISERROR(MATCH($A18&amp;F$1,dates&amp;'LISTE MATCHS'!$E$2:$E$161,0)),"",INDEX(LEFT('LISTE MATCHS'!$C$2:$C$161,1),MATCH($A18&amp;F$1,dates&amp;'LISTE MATCHS'!$E$2:$E$161,0)))</f>
        <v/>
      </c>
      <c r="AB18" s="4" t="str">
        <f>IF(ISERROR(MATCH($A18&amp;G$1,dates&amp;'LISTE MATCHS'!$E$2:$E$161,0)),"",INDEX(LEFT('LISTE MATCHS'!$C$2:$C$161,1),MATCH($A18&amp;G$1,dates&amp;'LISTE MATCHS'!$E$2:$E$161,0)))</f>
        <v/>
      </c>
      <c r="AC18" s="4" t="str">
        <f>IF(ISERROR(MATCH($A18&amp;H$1,dates&amp;'LISTE MATCHS'!$E$2:$E$161,0)),"",INDEX(LEFT('LISTE MATCHS'!$C$2:$C$161,1),MATCH($A18&amp;H$1,dates&amp;'LISTE MATCHS'!$E$2:$E$161,0)))</f>
        <v/>
      </c>
      <c r="AD18" s="4" t="str">
        <f>IF(ISERROR(MATCH($A18&amp;I$1,dates&amp;'LISTE MATCHS'!$E$2:$E$161,0)),"",INDEX(LEFT('LISTE MATCHS'!$C$2:$C$161,1),MATCH($A18&amp;I$1,dates&amp;'LISTE MATCHS'!$E$2:$E$161,0)))</f>
        <v/>
      </c>
      <c r="AE18" s="4" t="str">
        <f>IF(ISERROR(MATCH($A18&amp;J$1,dates&amp;'LISTE MATCHS'!$E$2:$E$161,0)),"",INDEX(LEFT('LISTE MATCHS'!$C$2:$C$161,1),MATCH($A18&amp;J$1,dates&amp;'LISTE MATCHS'!$E$2:$E$161,0)))</f>
        <v/>
      </c>
      <c r="AF18" s="4" t="str">
        <f>IF(ISERROR(MATCH($A18&amp;K$1,dates&amp;'LISTE MATCHS'!$E$2:$E$161,0)),"",INDEX(LEFT('LISTE MATCHS'!$C$2:$C$161,1),MATCH($A18&amp;K$1,dates&amp;'LISTE MATCHS'!$E$2:$E$161,0)))</f>
        <v/>
      </c>
      <c r="AG18" s="4" t="str">
        <f>IF(ISERROR(MATCH($A18&amp;L$1,dates&amp;'LISTE MATCHS'!$E$2:$E$161,0)),"",INDEX(LEFT('LISTE MATCHS'!$C$2:$C$161,1),MATCH($A18&amp;L$1,dates&amp;'LISTE MATCHS'!$E$2:$E$161,0)))</f>
        <v/>
      </c>
      <c r="AH18" s="4" t="str">
        <f>IF(ISERROR(MATCH($A18&amp;M$1,dates&amp;'LISTE MATCHS'!$E$2:$E$161,0)),"",INDEX(LEFT('LISTE MATCHS'!$C$2:$C$161,1),MATCH($A18&amp;M$1,dates&amp;'LISTE MATCHS'!$E$2:$E$161,0)))</f>
        <v/>
      </c>
      <c r="AI18" s="4" t="str">
        <f>IF(ISERROR(MATCH($A18&amp;N$1,dates&amp;'LISTE MATCHS'!$E$2:$E$161,0)),"",INDEX(LEFT('LISTE MATCHS'!$C$2:$C$161,1),MATCH($A18&amp;N$1,dates&amp;'LISTE MATCHS'!$E$2:$E$161,0)))</f>
        <v/>
      </c>
      <c r="AJ18" s="4" t="str">
        <f>IF(ISERROR(MATCH($A18&amp;O$1,dates&amp;'LISTE MATCHS'!$E$2:$E$161,0)),"",INDEX(LEFT('LISTE MATCHS'!$C$2:$C$161,1),MATCH($A18&amp;O$1,dates&amp;'LISTE MATCHS'!$E$2:$E$161,0)))</f>
        <v/>
      </c>
      <c r="AK18" s="4" t="str">
        <f>IF(ISERROR(MATCH($A18&amp;P$1,dates&amp;'LISTE MATCHS'!$E$2:$E$161,0)),"",INDEX(LEFT('LISTE MATCHS'!$C$2:$C$161,1),MATCH($A18&amp;P$1,dates&amp;'LISTE MATCHS'!$E$2:$E$161,0)))</f>
        <v/>
      </c>
      <c r="AL18" s="4" t="str">
        <f>IF(ISERROR(MATCH($A18&amp;Q$1,dates&amp;'LISTE MATCHS'!$E$2:$E$161,0)),"",INDEX(LEFT('LISTE MATCHS'!$C$2:$C$161,1),MATCH($A18&amp;Q$1,dates&amp;'LISTE MATCHS'!$E$2:$E$161,0)))</f>
        <v/>
      </c>
      <c r="AM18" s="4" t="str">
        <f>IF(ISERROR(MATCH($A18&amp;R$1,dates&amp;'LISTE MATCHS'!$E$2:$E$161,0)),"",INDEX(LEFT('LISTE MATCHS'!$C$2:$C$161,1),MATCH($A18&amp;R$1,dates&amp;'LISTE MATCHS'!$E$2:$E$161,0)))</f>
        <v/>
      </c>
      <c r="AN18" s="4" t="str">
        <f>IF(ISERROR(MATCH($A18&amp;S$1,dates&amp;'LISTE MATCHS'!$E$2:$E$161,0)),"",INDEX(LEFT('LISTE MATCHS'!$C$2:$C$161,1),MATCH($A18&amp;S$1,dates&amp;'LISTE MATCHS'!$E$2:$E$161,0)))</f>
        <v/>
      </c>
      <c r="AO18" s="4" t="str">
        <f>IF(ISERROR(MATCH($A18&amp;T$1,dates&amp;'LISTE MATCHS'!$E$2:$E$161,0)),"",INDEX(LEFT('LISTE MATCHS'!$C$2:$C$161,1),MATCH($A18&amp;T$1,dates&amp;'LISTE MATCHS'!$E$2:$E$161,0)))</f>
        <v/>
      </c>
      <c r="AP18" s="4" t="str">
        <f>IF(ISERROR(MATCH($A18&amp;U$1,dates&amp;'LISTE MATCHS'!$E$2:$E$161,0)),"",INDEX(LEFT('LISTE MATCHS'!$C$2:$C$161,1),MATCH($A18&amp;U$1,dates&amp;'LISTE MATCHS'!$E$2:$E$161,0)))</f>
        <v/>
      </c>
    </row>
    <row r="19" spans="1:42" x14ac:dyDescent="0.25">
      <c r="A19" s="8">
        <v>43170</v>
      </c>
      <c r="B19" s="4" t="str">
        <f t="array" ref="B19">IF(ISERROR(MATCH($A19&amp;B$1,dates&amp;'LISTE MATCHS'!$E$2:$E$161,0)),"",INDEX(ADVERSAIRE,MATCH($A19&amp;B$1,dates&amp;'LISTE MATCHS'!$E$2:$E$161,0)))</f>
        <v>BAYONNE AVIRON 2</v>
      </c>
      <c r="C19" s="4" t="str">
        <f t="array" ref="C19">IF(ISERROR(MATCH($A19&amp;C$1,dates&amp;'LISTE MATCHS'!$E$2:$E$161,0)),"",INDEX(ADVERSAIRE,MATCH($A19&amp;C$1,dates&amp;'LISTE MATCHS'!$E$2:$E$161,0)))</f>
        <v>BOE BON ENCON ENT 1</v>
      </c>
      <c r="D19" s="4" t="str">
        <f t="array" ref="D19">IF(ISERROR(MATCH($A19&amp;D$1,dates&amp;'LISTE MATCHS'!$E$2:$E$161,0)),"",INDEX(ADVERSAIRE,MATCH($A19&amp;D$1,dates&amp;'LISTE MATCHS'!$E$2:$E$161,0)))</f>
        <v>BEAUTIRAN  AS 1</v>
      </c>
      <c r="E19" s="4" t="str">
        <f t="array" ref="E19">IF(ISERROR(MATCH($A19&amp;E$1,dates&amp;'LISTE MATCHS'!$E$2:$E$161,0)),"",INDEX(ADVERSAIRE,MATCH($A19&amp;E$1,dates&amp;'LISTE MATCHS'!$E$2:$E$161,0)))</f>
        <v/>
      </c>
      <c r="F19" s="4" t="str">
        <f t="array" ref="F19">IF(ISERROR(MATCH($A19&amp;F$1,dates&amp;'LISTE MATCHS'!$E$2:$E$161,0)),"",INDEX(ADVERSAIRE,MATCH($A19&amp;F$1,dates&amp;'LISTE MATCHS'!$E$2:$E$161,0)))</f>
        <v/>
      </c>
      <c r="G19" s="4" t="str">
        <f t="array" ref="G19">IF(ISERROR(MATCH($A19&amp;G$1,dates&amp;'LISTE MATCHS'!$E$2:$E$161,0)),"",INDEX(ADVERSAIRE,MATCH($A19&amp;G$1,dates&amp;'LISTE MATCHS'!$E$2:$E$161,0)))</f>
        <v/>
      </c>
      <c r="H19" s="4" t="str">
        <f t="array" ref="H19">IF(ISERROR(MATCH($A19&amp;H$1,dates&amp;'LISTE MATCHS'!$E$2:$E$161,0)),"",INDEX(ADVERSAIRE,MATCH($A19&amp;H$1,dates&amp;'LISTE MATCHS'!$E$2:$E$161,0)))</f>
        <v/>
      </c>
      <c r="I19" s="11" t="str">
        <f t="array" ref="I19">IF(ISERROR(MATCH($A19&amp;I$1,dates&amp;'LISTE MATCHS'!$E$2:$E$161,0)),"",INDEX(ADVERSAIRE,MATCH($A19&amp;I$1,dates&amp;'LISTE MATCHS'!$E$2:$E$161,0)))</f>
        <v/>
      </c>
      <c r="J19" s="4" t="str">
        <f t="array" ref="J19">IF(ISERROR(MATCH($A19&amp;J$1,dates&amp;'LISTE MATCHS'!$E$2:$E$161,0)),"",INDEX(ADVERSAIRE,MATCH($A19&amp;J$1,dates&amp;'LISTE MATCHS'!$E$2:$E$161,0)))</f>
        <v/>
      </c>
      <c r="K19" s="4" t="str">
        <f t="array" ref="K19">IF(ISERROR(MATCH($A19&amp;K$1,dates&amp;'LISTE MATCHS'!$E$2:$E$161,0)),"",INDEX(ADVERSAIRE,MATCH($A19&amp;K$1,dates&amp;'LISTE MATCHS'!$E$2:$E$161,0)))</f>
        <v/>
      </c>
      <c r="L19" s="4" t="str">
        <f t="array" ref="L19">IF(ISERROR(MATCH($A19&amp;L$1,dates&amp;'LISTE MATCHS'!$E$2:$E$161,0)),"",INDEX(ADVERSAIRE,MATCH($A19&amp;L$1,dates&amp;'LISTE MATCHS'!$E$2:$E$161,0)))</f>
        <v/>
      </c>
      <c r="M19" s="4" t="str">
        <f t="array" ref="M19">IF(ISERROR(MATCH($A19&amp;M$1,dates&amp;'LISTE MATCHS'!$E$2:$E$161,0)),"",INDEX(ADVERSAIRE,MATCH($A19&amp;M$1,dates&amp;'LISTE MATCHS'!$E$2:$E$161,0)))</f>
        <v/>
      </c>
      <c r="N19" s="4" t="str">
        <f t="array" ref="N19">IF(ISERROR(MATCH($A19&amp;N$1,dates&amp;'LISTE MATCHS'!$E$2:$E$161,0)),"",INDEX(ADVERSAIRE,MATCH($A19&amp;N$1,dates&amp;'LISTE MATCHS'!$E$2:$E$161,0)))</f>
        <v/>
      </c>
      <c r="O19" s="4" t="str">
        <f t="array" ref="O19">IF(ISERROR(MATCH($A19&amp;O$1,dates&amp;'LISTE MATCHS'!$E$2:$E$161,0)),"",INDEX(ADVERSAIRE,MATCH($A19&amp;O$1,dates&amp;'LISTE MATCHS'!$E$2:$E$161,0)))</f>
        <v/>
      </c>
      <c r="P19" s="4" t="str">
        <f t="array" ref="P19">IF(ISERROR(MATCH($A19&amp;P$1,dates&amp;'LISTE MATCHS'!$E$2:$E$161,0)),"",INDEX(ADVERSAIRE,MATCH($A19&amp;P$1,dates&amp;'LISTE MATCHS'!$E$2:$E$161,0)))</f>
        <v/>
      </c>
      <c r="Q19" s="4" t="str">
        <f t="array" ref="Q19">IF(ISERROR(MATCH($A19&amp;Q$1,dates&amp;'LISTE MATCHS'!$E$2:$E$161,0)),"",INDEX(ADVERSAIRE,MATCH($A19&amp;Q$1,dates&amp;'LISTE MATCHS'!$E$2:$E$161,0)))</f>
        <v/>
      </c>
      <c r="R19" s="4" t="str">
        <f t="array" ref="R19">IF(ISERROR(MATCH($A19&amp;R$1,dates&amp;'LISTE MATCHS'!$E$2:$E$161,0)),"",INDEX(ADVERSAIRE,MATCH($A19&amp;R$1,dates&amp;'LISTE MATCHS'!$E$2:$E$161,0)))</f>
        <v/>
      </c>
      <c r="S19" s="4" t="str">
        <f t="array" ref="S19">IF(ISERROR(MATCH($A19&amp;S$1,dates&amp;'LISTE MATCHS'!$E$2:$E$161,0)),"",INDEX(ADVERSAIRE,MATCH($A19&amp;S$1,dates&amp;'LISTE MATCHS'!$E$2:$E$161,0)))</f>
        <v/>
      </c>
      <c r="T19" s="4" t="str">
        <f t="array" ref="T19">IF(ISERROR(MATCH($A19&amp;T$1,dates&amp;'LISTE MATCHS'!$E$2:$E$161,0)),"",INDEX(ADVERSAIRE,MATCH($A19&amp;T$1,dates&amp;'LISTE MATCHS'!$E$2:$E$161,0)))</f>
        <v/>
      </c>
      <c r="U19" s="4" t="str">
        <f t="array" ref="U19">IF(ISERROR(MATCH($A19&amp;U$1,dates&amp;'LISTE MATCHS'!$E$2:$E$161,0)),"",INDEX(ADVERSAIRE,MATCH($A19&amp;U$1,dates&amp;'LISTE MATCHS'!$E$2:$E$161,0)))</f>
        <v/>
      </c>
      <c r="W19" s="4" t="str">
        <f>IF(ISERROR(MATCH($A19&amp;B$1,dates&amp;'LISTE MATCHS'!$E$2:$E$161,0)),"",INDEX(LEFT('LISTE MATCHS'!$C$2:$C$161,1),MATCH($A19&amp;B$1,dates&amp;'LISTE MATCHS'!$E$2:$E$161,0)))</f>
        <v/>
      </c>
      <c r="X19" s="4" t="str">
        <f>IF(ISERROR(MATCH($A19&amp;C$1,dates&amp;'LISTE MATCHS'!$E$2:$E$161,0)),"",INDEX(LEFT('LISTE MATCHS'!$C$2:$C$161,1),MATCH($A19&amp;C$1,dates&amp;'LISTE MATCHS'!$E$2:$E$161,0)))</f>
        <v/>
      </c>
      <c r="Y19" s="4" t="str">
        <f>IF(ISERROR(MATCH($A19&amp;D$1,dates&amp;'LISTE MATCHS'!$E$2:$E$161,0)),"",INDEX(LEFT('LISTE MATCHS'!$C$2:$C$161,1),MATCH($A19&amp;D$1,dates&amp;'LISTE MATCHS'!$E$2:$E$161,0)))</f>
        <v/>
      </c>
      <c r="Z19" s="4" t="str">
        <f>IF(ISERROR(MATCH($A19&amp;E$1,dates&amp;'LISTE MATCHS'!$E$2:$E$161,0)),"",INDEX(LEFT('LISTE MATCHS'!$C$2:$C$161,1),MATCH($A19&amp;E$1,dates&amp;'LISTE MATCHS'!$E$2:$E$161,0)))</f>
        <v/>
      </c>
      <c r="AA19" s="4" t="str">
        <f>IF(ISERROR(MATCH($A19&amp;F$1,dates&amp;'LISTE MATCHS'!$E$2:$E$161,0)),"",INDEX(LEFT('LISTE MATCHS'!$C$2:$C$161,1),MATCH($A19&amp;F$1,dates&amp;'LISTE MATCHS'!$E$2:$E$161,0)))</f>
        <v/>
      </c>
      <c r="AB19" s="4" t="str">
        <f>IF(ISERROR(MATCH($A19&amp;G$1,dates&amp;'LISTE MATCHS'!$E$2:$E$161,0)),"",INDEX(LEFT('LISTE MATCHS'!$C$2:$C$161,1),MATCH($A19&amp;G$1,dates&amp;'LISTE MATCHS'!$E$2:$E$161,0)))</f>
        <v/>
      </c>
      <c r="AC19" s="4" t="str">
        <f>IF(ISERROR(MATCH($A19&amp;H$1,dates&amp;'LISTE MATCHS'!$E$2:$E$161,0)),"",INDEX(LEFT('LISTE MATCHS'!$C$2:$C$161,1),MATCH($A19&amp;H$1,dates&amp;'LISTE MATCHS'!$E$2:$E$161,0)))</f>
        <v/>
      </c>
      <c r="AD19" s="4" t="str">
        <f>IF(ISERROR(MATCH($A19&amp;I$1,dates&amp;'LISTE MATCHS'!$E$2:$E$161,0)),"",INDEX(LEFT('LISTE MATCHS'!$C$2:$C$161,1),MATCH($A19&amp;I$1,dates&amp;'LISTE MATCHS'!$E$2:$E$161,0)))</f>
        <v/>
      </c>
      <c r="AE19" s="4" t="str">
        <f>IF(ISERROR(MATCH($A19&amp;J$1,dates&amp;'LISTE MATCHS'!$E$2:$E$161,0)),"",INDEX(LEFT('LISTE MATCHS'!$C$2:$C$161,1),MATCH($A19&amp;J$1,dates&amp;'LISTE MATCHS'!$E$2:$E$161,0)))</f>
        <v/>
      </c>
      <c r="AF19" s="4" t="str">
        <f>IF(ISERROR(MATCH($A19&amp;K$1,dates&amp;'LISTE MATCHS'!$E$2:$E$161,0)),"",INDEX(LEFT('LISTE MATCHS'!$C$2:$C$161,1),MATCH($A19&amp;K$1,dates&amp;'LISTE MATCHS'!$E$2:$E$161,0)))</f>
        <v/>
      </c>
      <c r="AG19" s="4" t="str">
        <f>IF(ISERROR(MATCH($A19&amp;L$1,dates&amp;'LISTE MATCHS'!$E$2:$E$161,0)),"",INDEX(LEFT('LISTE MATCHS'!$C$2:$C$161,1),MATCH($A19&amp;L$1,dates&amp;'LISTE MATCHS'!$E$2:$E$161,0)))</f>
        <v/>
      </c>
      <c r="AH19" s="4" t="str">
        <f>IF(ISERROR(MATCH($A19&amp;M$1,dates&amp;'LISTE MATCHS'!$E$2:$E$161,0)),"",INDEX(LEFT('LISTE MATCHS'!$C$2:$C$161,1),MATCH($A19&amp;M$1,dates&amp;'LISTE MATCHS'!$E$2:$E$161,0)))</f>
        <v/>
      </c>
      <c r="AI19" s="4" t="str">
        <f>IF(ISERROR(MATCH($A19&amp;N$1,dates&amp;'LISTE MATCHS'!$E$2:$E$161,0)),"",INDEX(LEFT('LISTE MATCHS'!$C$2:$C$161,1),MATCH($A19&amp;N$1,dates&amp;'LISTE MATCHS'!$E$2:$E$161,0)))</f>
        <v/>
      </c>
      <c r="AJ19" s="4" t="str">
        <f>IF(ISERROR(MATCH($A19&amp;O$1,dates&amp;'LISTE MATCHS'!$E$2:$E$161,0)),"",INDEX(LEFT('LISTE MATCHS'!$C$2:$C$161,1),MATCH($A19&amp;O$1,dates&amp;'LISTE MATCHS'!$E$2:$E$161,0)))</f>
        <v/>
      </c>
      <c r="AK19" s="4" t="str">
        <f>IF(ISERROR(MATCH($A19&amp;P$1,dates&amp;'LISTE MATCHS'!$E$2:$E$161,0)),"",INDEX(LEFT('LISTE MATCHS'!$C$2:$C$161,1),MATCH($A19&amp;P$1,dates&amp;'LISTE MATCHS'!$E$2:$E$161,0)))</f>
        <v/>
      </c>
      <c r="AL19" s="4" t="str">
        <f>IF(ISERROR(MATCH($A19&amp;Q$1,dates&amp;'LISTE MATCHS'!$E$2:$E$161,0)),"",INDEX(LEFT('LISTE MATCHS'!$C$2:$C$161,1),MATCH($A19&amp;Q$1,dates&amp;'LISTE MATCHS'!$E$2:$E$161,0)))</f>
        <v/>
      </c>
      <c r="AM19" s="4" t="str">
        <f>IF(ISERROR(MATCH($A19&amp;R$1,dates&amp;'LISTE MATCHS'!$E$2:$E$161,0)),"",INDEX(LEFT('LISTE MATCHS'!$C$2:$C$161,1),MATCH($A19&amp;R$1,dates&amp;'LISTE MATCHS'!$E$2:$E$161,0)))</f>
        <v/>
      </c>
      <c r="AN19" s="4" t="str">
        <f>IF(ISERROR(MATCH($A19&amp;S$1,dates&amp;'LISTE MATCHS'!$E$2:$E$161,0)),"",INDEX(LEFT('LISTE MATCHS'!$C$2:$C$161,1),MATCH($A19&amp;S$1,dates&amp;'LISTE MATCHS'!$E$2:$E$161,0)))</f>
        <v/>
      </c>
      <c r="AO19" s="4" t="str">
        <f>IF(ISERROR(MATCH($A19&amp;T$1,dates&amp;'LISTE MATCHS'!$E$2:$E$161,0)),"",INDEX(LEFT('LISTE MATCHS'!$C$2:$C$161,1),MATCH($A19&amp;T$1,dates&amp;'LISTE MATCHS'!$E$2:$E$161,0)))</f>
        <v/>
      </c>
      <c r="AP19" s="4" t="str">
        <f>IF(ISERROR(MATCH($A19&amp;U$1,dates&amp;'LISTE MATCHS'!$E$2:$E$161,0)),"",INDEX(LEFT('LISTE MATCHS'!$C$2:$C$161,1),MATCH($A19&amp;U$1,dates&amp;'LISTE MATCHS'!$E$2:$E$161,0)))</f>
        <v/>
      </c>
    </row>
    <row r="20" spans="1:42" x14ac:dyDescent="0.25">
      <c r="A20" s="8">
        <v>43176</v>
      </c>
      <c r="B20" s="4" t="str">
        <f t="array" ref="B20">IF(ISERROR(MATCH($A20&amp;B$1,dates&amp;'LISTE MATCHS'!$E$2:$E$161,0)),"",INDEX(ADVERSAIRE,MATCH($A20&amp;B$1,dates&amp;'LISTE MATCHS'!$E$2:$E$161,0)))</f>
        <v/>
      </c>
      <c r="C20" s="4" t="str">
        <f t="array" ref="C20">IF(ISERROR(MATCH($A20&amp;C$1,dates&amp;'LISTE MATCHS'!$E$2:$E$161,0)),"",INDEX(ADVERSAIRE,MATCH($A20&amp;C$1,dates&amp;'LISTE MATCHS'!$E$2:$E$161,0)))</f>
        <v/>
      </c>
      <c r="D20" s="4" t="str">
        <f t="array" ref="D20">IF(ISERROR(MATCH($A20&amp;D$1,dates&amp;'LISTE MATCHS'!$E$2:$E$161,0)),"",INDEX(ADVERSAIRE,MATCH($A20&amp;D$1,dates&amp;'LISTE MATCHS'!$E$2:$E$161,0)))</f>
        <v/>
      </c>
      <c r="E20" s="4" t="str">
        <f t="array" ref="E20">IF(ISERROR(MATCH($A20&amp;E$1,dates&amp;'LISTE MATCHS'!$E$2:$E$161,0)),"",INDEX(ADVERSAIRE,MATCH($A20&amp;E$1,dates&amp;'LISTE MATCHS'!$E$2:$E$161,0)))</f>
        <v>VIOLETTE ATURINE 1</v>
      </c>
      <c r="F20" s="4" t="str">
        <f t="array" ref="F20">IF(ISERROR(MATCH($A20&amp;F$1,dates&amp;'LISTE MATCHS'!$E$2:$E$161,0)),"",INDEX(ADVERSAIRE,MATCH($A20&amp;F$1,dates&amp;'LISTE MATCHS'!$E$2:$E$161,0)))</f>
        <v>SAUVETERRE AS 1</v>
      </c>
      <c r="G20" s="4" t="str">
        <f t="array" ref="G20">IF(ISERROR(MATCH($A20&amp;G$1,dates&amp;'LISTE MATCHS'!$E$2:$E$161,0)),"",INDEX(ADVERSAIRE,MATCH($A20&amp;G$1,dates&amp;'LISTE MATCHS'!$E$2:$E$161,0)))</f>
        <v>ENTENTE GRAND DAX 1</v>
      </c>
      <c r="H20" s="4" t="str">
        <f t="array" ref="H20">IF(ISERROR(MATCH($A20&amp;H$1,dates&amp;'LISTE MATCHS'!$E$2:$E$161,0)),"",INDEX(ADVERSAIRE,MATCH($A20&amp;H$1,dates&amp;'LISTE MATCHS'!$E$2:$E$161,0)))</f>
        <v>NERAC FC 1</v>
      </c>
      <c r="I20" s="11" t="str">
        <f t="array" ref="I20">IF(ISERROR(MATCH($A20&amp;I$1,dates&amp;'LISTE MATCHS'!$E$2:$E$161,0)),"",INDEX(ADVERSAIRE,MATCH($A20&amp;I$1,dates&amp;'LISTE MATCHS'!$E$2:$E$161,0)))</f>
        <v/>
      </c>
      <c r="J20" s="4" t="str">
        <f t="array" ref="J20">IF(ISERROR(MATCH($A20&amp;J$1,dates&amp;'LISTE MATCHS'!$E$2:$E$161,0)),"",INDEX(ADVERSAIRE,MATCH($A20&amp;J$1,dates&amp;'LISTE MATCHS'!$E$2:$E$161,0)))</f>
        <v>ST ANDRE CUBZAC 3</v>
      </c>
      <c r="K20" s="4" t="str">
        <f t="array" ref="K20">IF(ISERROR(MATCH($A20&amp;K$1,dates&amp;'LISTE MATCHS'!$E$2:$E$161,0)),"",INDEX(ADVERSAIRE,MATCH($A20&amp;K$1,dates&amp;'LISTE MATCHS'!$E$2:$E$161,0)))</f>
        <v/>
      </c>
      <c r="L20" s="4" t="str">
        <f t="array" ref="L20">IF(ISERROR(MATCH($A20&amp;L$1,dates&amp;'LISTE MATCHS'!$E$2:$E$161,0)),"",INDEX(ADVERSAIRE,MATCH($A20&amp;L$1,dates&amp;'LISTE MATCHS'!$E$2:$E$161,0)))</f>
        <v/>
      </c>
      <c r="M20" s="4" t="str">
        <f t="array" ref="M20">IF(ISERROR(MATCH($A20&amp;M$1,dates&amp;'LISTE MATCHS'!$E$2:$E$161,0)),"",INDEX(ADVERSAIRE,MATCH($A20&amp;M$1,dates&amp;'LISTE MATCHS'!$E$2:$E$161,0)))</f>
        <v/>
      </c>
      <c r="N20" s="4" t="str">
        <f t="array" ref="N20">IF(ISERROR(MATCH($A20&amp;N$1,dates&amp;'LISTE MATCHS'!$E$2:$E$161,0)),"",INDEX(ADVERSAIRE,MATCH($A20&amp;N$1,dates&amp;'LISTE MATCHS'!$E$2:$E$161,0)))</f>
        <v/>
      </c>
      <c r="O20" s="4" t="str">
        <f t="array" ref="O20">IF(ISERROR(MATCH($A20&amp;O$1,dates&amp;'LISTE MATCHS'!$E$2:$E$161,0)),"",INDEX(ADVERSAIRE,MATCH($A20&amp;O$1,dates&amp;'LISTE MATCHS'!$E$2:$E$161,0)))</f>
        <v/>
      </c>
      <c r="P20" s="4" t="str">
        <f t="array" ref="P20">IF(ISERROR(MATCH($A20&amp;P$1,dates&amp;'LISTE MATCHS'!$E$2:$E$161,0)),"",INDEX(ADVERSAIRE,MATCH($A20&amp;P$1,dates&amp;'LISTE MATCHS'!$E$2:$E$161,0)))</f>
        <v/>
      </c>
      <c r="Q20" s="4" t="str">
        <f t="array" ref="Q20">IF(ISERROR(MATCH($A20&amp;Q$1,dates&amp;'LISTE MATCHS'!$E$2:$E$161,0)),"",INDEX(ADVERSAIRE,MATCH($A20&amp;Q$1,dates&amp;'LISTE MATCHS'!$E$2:$E$161,0)))</f>
        <v/>
      </c>
      <c r="R20" s="4" t="str">
        <f t="array" ref="R20">IF(ISERROR(MATCH($A20&amp;R$1,dates&amp;'LISTE MATCHS'!$E$2:$E$161,0)),"",INDEX(ADVERSAIRE,MATCH($A20&amp;R$1,dates&amp;'LISTE MATCHS'!$E$2:$E$161,0)))</f>
        <v/>
      </c>
      <c r="S20" s="4" t="str">
        <f t="array" ref="S20">IF(ISERROR(MATCH($A20&amp;S$1,dates&amp;'LISTE MATCHS'!$E$2:$E$161,0)),"",INDEX(ADVERSAIRE,MATCH($A20&amp;S$1,dates&amp;'LISTE MATCHS'!$E$2:$E$161,0)))</f>
        <v/>
      </c>
      <c r="T20" s="4" t="str">
        <f t="array" ref="T20">IF(ISERROR(MATCH($A20&amp;T$1,dates&amp;'LISTE MATCHS'!$E$2:$E$161,0)),"",INDEX(ADVERSAIRE,MATCH($A20&amp;T$1,dates&amp;'LISTE MATCHS'!$E$2:$E$161,0)))</f>
        <v/>
      </c>
      <c r="U20" s="4" t="str">
        <f t="array" ref="U20">IF(ISERROR(MATCH($A20&amp;U$1,dates&amp;'LISTE MATCHS'!$E$2:$E$161,0)),"",INDEX(ADVERSAIRE,MATCH($A20&amp;U$1,dates&amp;'LISTE MATCHS'!$E$2:$E$161,0)))</f>
        <v/>
      </c>
      <c r="W20" s="4" t="str">
        <f>IF(ISERROR(MATCH($A20&amp;B$1,dates&amp;'LISTE MATCHS'!$E$2:$E$161,0)),"",INDEX(LEFT('LISTE MATCHS'!$C$2:$C$161,1),MATCH($A20&amp;B$1,dates&amp;'LISTE MATCHS'!$E$2:$E$161,0)))</f>
        <v/>
      </c>
      <c r="X20" s="4" t="str">
        <f>IF(ISERROR(MATCH($A20&amp;C$1,dates&amp;'LISTE MATCHS'!$E$2:$E$161,0)),"",INDEX(LEFT('LISTE MATCHS'!$C$2:$C$161,1),MATCH($A20&amp;C$1,dates&amp;'LISTE MATCHS'!$E$2:$E$161,0)))</f>
        <v/>
      </c>
      <c r="Y20" s="4" t="str">
        <f>IF(ISERROR(MATCH($A20&amp;D$1,dates&amp;'LISTE MATCHS'!$E$2:$E$161,0)),"",INDEX(LEFT('LISTE MATCHS'!$C$2:$C$161,1),MATCH($A20&amp;D$1,dates&amp;'LISTE MATCHS'!$E$2:$E$161,0)))</f>
        <v/>
      </c>
      <c r="Z20" s="4" t="str">
        <f>IF(ISERROR(MATCH($A20&amp;E$1,dates&amp;'LISTE MATCHS'!$E$2:$E$161,0)),"",INDEX(LEFT('LISTE MATCHS'!$C$2:$C$161,1),MATCH($A20&amp;E$1,dates&amp;'LISTE MATCHS'!$E$2:$E$161,0)))</f>
        <v/>
      </c>
      <c r="AA20" s="4" t="str">
        <f>IF(ISERROR(MATCH($A20&amp;F$1,dates&amp;'LISTE MATCHS'!$E$2:$E$161,0)),"",INDEX(LEFT('LISTE MATCHS'!$C$2:$C$161,1),MATCH($A20&amp;F$1,dates&amp;'LISTE MATCHS'!$E$2:$E$161,0)))</f>
        <v/>
      </c>
      <c r="AB20" s="4" t="str">
        <f>IF(ISERROR(MATCH($A20&amp;G$1,dates&amp;'LISTE MATCHS'!$E$2:$E$161,0)),"",INDEX(LEFT('LISTE MATCHS'!$C$2:$C$161,1),MATCH($A20&amp;G$1,dates&amp;'LISTE MATCHS'!$E$2:$E$161,0)))</f>
        <v/>
      </c>
      <c r="AC20" s="4" t="str">
        <f>IF(ISERROR(MATCH($A20&amp;H$1,dates&amp;'LISTE MATCHS'!$E$2:$E$161,0)),"",INDEX(LEFT('LISTE MATCHS'!$C$2:$C$161,1),MATCH($A20&amp;H$1,dates&amp;'LISTE MATCHS'!$E$2:$E$161,0)))</f>
        <v/>
      </c>
      <c r="AD20" s="4" t="str">
        <f>IF(ISERROR(MATCH($A20&amp;I$1,dates&amp;'LISTE MATCHS'!$E$2:$E$161,0)),"",INDEX(LEFT('LISTE MATCHS'!$C$2:$C$161,1),MATCH($A20&amp;I$1,dates&amp;'LISTE MATCHS'!$E$2:$E$161,0)))</f>
        <v/>
      </c>
      <c r="AE20" s="4" t="str">
        <f>IF(ISERROR(MATCH($A20&amp;J$1,dates&amp;'LISTE MATCHS'!$E$2:$E$161,0)),"",INDEX(LEFT('LISTE MATCHS'!$C$2:$C$161,1),MATCH($A20&amp;J$1,dates&amp;'LISTE MATCHS'!$E$2:$E$161,0)))</f>
        <v/>
      </c>
      <c r="AF20" s="4" t="str">
        <f>IF(ISERROR(MATCH($A20&amp;K$1,dates&amp;'LISTE MATCHS'!$E$2:$E$161,0)),"",INDEX(LEFT('LISTE MATCHS'!$C$2:$C$161,1),MATCH($A20&amp;K$1,dates&amp;'LISTE MATCHS'!$E$2:$E$161,0)))</f>
        <v/>
      </c>
      <c r="AG20" s="4" t="str">
        <f>IF(ISERROR(MATCH($A20&amp;L$1,dates&amp;'LISTE MATCHS'!$E$2:$E$161,0)),"",INDEX(LEFT('LISTE MATCHS'!$C$2:$C$161,1),MATCH($A20&amp;L$1,dates&amp;'LISTE MATCHS'!$E$2:$E$161,0)))</f>
        <v/>
      </c>
      <c r="AH20" s="4" t="str">
        <f>IF(ISERROR(MATCH($A20&amp;M$1,dates&amp;'LISTE MATCHS'!$E$2:$E$161,0)),"",INDEX(LEFT('LISTE MATCHS'!$C$2:$C$161,1),MATCH($A20&amp;M$1,dates&amp;'LISTE MATCHS'!$E$2:$E$161,0)))</f>
        <v/>
      </c>
      <c r="AI20" s="4" t="str">
        <f>IF(ISERROR(MATCH($A20&amp;N$1,dates&amp;'LISTE MATCHS'!$E$2:$E$161,0)),"",INDEX(LEFT('LISTE MATCHS'!$C$2:$C$161,1),MATCH($A20&amp;N$1,dates&amp;'LISTE MATCHS'!$E$2:$E$161,0)))</f>
        <v/>
      </c>
      <c r="AJ20" s="4" t="str">
        <f>IF(ISERROR(MATCH($A20&amp;O$1,dates&amp;'LISTE MATCHS'!$E$2:$E$161,0)),"",INDEX(LEFT('LISTE MATCHS'!$C$2:$C$161,1),MATCH($A20&amp;O$1,dates&amp;'LISTE MATCHS'!$E$2:$E$161,0)))</f>
        <v/>
      </c>
      <c r="AK20" s="4" t="str">
        <f>IF(ISERROR(MATCH($A20&amp;P$1,dates&amp;'LISTE MATCHS'!$E$2:$E$161,0)),"",INDEX(LEFT('LISTE MATCHS'!$C$2:$C$161,1),MATCH($A20&amp;P$1,dates&amp;'LISTE MATCHS'!$E$2:$E$161,0)))</f>
        <v/>
      </c>
      <c r="AL20" s="4" t="str">
        <f>IF(ISERROR(MATCH($A20&amp;Q$1,dates&amp;'LISTE MATCHS'!$E$2:$E$161,0)),"",INDEX(LEFT('LISTE MATCHS'!$C$2:$C$161,1),MATCH($A20&amp;Q$1,dates&amp;'LISTE MATCHS'!$E$2:$E$161,0)))</f>
        <v/>
      </c>
      <c r="AM20" s="4" t="str">
        <f>IF(ISERROR(MATCH($A20&amp;R$1,dates&amp;'LISTE MATCHS'!$E$2:$E$161,0)),"",INDEX(LEFT('LISTE MATCHS'!$C$2:$C$161,1),MATCH($A20&amp;R$1,dates&amp;'LISTE MATCHS'!$E$2:$E$161,0)))</f>
        <v/>
      </c>
      <c r="AN20" s="4" t="str">
        <f>IF(ISERROR(MATCH($A20&amp;S$1,dates&amp;'LISTE MATCHS'!$E$2:$E$161,0)),"",INDEX(LEFT('LISTE MATCHS'!$C$2:$C$161,1),MATCH($A20&amp;S$1,dates&amp;'LISTE MATCHS'!$E$2:$E$161,0)))</f>
        <v/>
      </c>
      <c r="AO20" s="4" t="str">
        <f>IF(ISERROR(MATCH($A20&amp;T$1,dates&amp;'LISTE MATCHS'!$E$2:$E$161,0)),"",INDEX(LEFT('LISTE MATCHS'!$C$2:$C$161,1),MATCH($A20&amp;T$1,dates&amp;'LISTE MATCHS'!$E$2:$E$161,0)))</f>
        <v/>
      </c>
      <c r="AP20" s="4" t="str">
        <f>IF(ISERROR(MATCH($A20&amp;U$1,dates&amp;'LISTE MATCHS'!$E$2:$E$161,0)),"",INDEX(LEFT('LISTE MATCHS'!$C$2:$C$161,1),MATCH($A20&amp;U$1,dates&amp;'LISTE MATCHS'!$E$2:$E$161,0)))</f>
        <v/>
      </c>
    </row>
    <row r="21" spans="1:42" x14ac:dyDescent="0.25">
      <c r="A21" s="8">
        <v>43177</v>
      </c>
      <c r="B21" s="4" t="str">
        <f t="array" ref="B21">IF(ISERROR(MATCH($A21&amp;B$1,dates&amp;'LISTE MATCHS'!$E$2:$E$161,0)),"",INDEX(ADVERSAIRE,MATCH($A21&amp;B$1,dates&amp;'LISTE MATCHS'!$E$2:$E$161,0)))</f>
        <v>LORMONT US 1</v>
      </c>
      <c r="C21" s="4" t="str">
        <f t="array" ref="C21">IF(ISERROR(MATCH($A21&amp;C$1,dates&amp;'LISTE MATCHS'!$E$2:$E$161,0)),"",INDEX(ADVERSAIRE,MATCH($A21&amp;C$1,dates&amp;'LISTE MATCHS'!$E$2:$E$161,0)))</f>
        <v>MACAUDAISE SJ 1</v>
      </c>
      <c r="D21" s="4" t="str">
        <f t="array" ref="D21">IF(ISERROR(MATCH($A21&amp;D$1,dates&amp;'LISTE MATCHS'!$E$2:$E$161,0)),"",INDEX(ADVERSAIRE,MATCH($A21&amp;D$1,dates&amp;'LISTE MATCHS'!$E$2:$E$161,0)))</f>
        <v>GIRONDE REOLE FC 1</v>
      </c>
      <c r="E21" s="4" t="str">
        <f t="array" ref="E21">IF(ISERROR(MATCH($A21&amp;E$1,dates&amp;'LISTE MATCHS'!$E$2:$E$161,0)),"",INDEX(ADVERSAIRE,MATCH($A21&amp;E$1,dates&amp;'LISTE MATCHS'!$E$2:$E$161,0)))</f>
        <v/>
      </c>
      <c r="F21" s="4" t="str">
        <f t="array" ref="F21">IF(ISERROR(MATCH($A21&amp;F$1,dates&amp;'LISTE MATCHS'!$E$2:$E$161,0)),"",INDEX(ADVERSAIRE,MATCH($A21&amp;F$1,dates&amp;'LISTE MATCHS'!$E$2:$E$161,0)))</f>
        <v/>
      </c>
      <c r="G21" s="4" t="str">
        <f t="array" ref="G21">IF(ISERROR(MATCH($A21&amp;G$1,dates&amp;'LISTE MATCHS'!$E$2:$E$161,0)),"",INDEX(ADVERSAIRE,MATCH($A21&amp;G$1,dates&amp;'LISTE MATCHS'!$E$2:$E$161,0)))</f>
        <v/>
      </c>
      <c r="H21" s="4" t="str">
        <f t="array" ref="H21">IF(ISERROR(MATCH($A21&amp;H$1,dates&amp;'LISTE MATCHS'!$E$2:$E$161,0)),"",INDEX(ADVERSAIRE,MATCH($A21&amp;H$1,dates&amp;'LISTE MATCHS'!$E$2:$E$161,0)))</f>
        <v/>
      </c>
      <c r="I21" s="11" t="str">
        <f t="array" ref="I21">IF(ISERROR(MATCH($A21&amp;I$1,dates&amp;'LISTE MATCHS'!$E$2:$E$161,0)),"",INDEX(ADVERSAIRE,MATCH($A21&amp;I$1,dates&amp;'LISTE MATCHS'!$E$2:$E$161,0)))</f>
        <v/>
      </c>
      <c r="J21" s="4" t="str">
        <f t="array" ref="J21">IF(ISERROR(MATCH($A21&amp;J$1,dates&amp;'LISTE MATCHS'!$E$2:$E$161,0)),"",INDEX(ADVERSAIRE,MATCH($A21&amp;J$1,dates&amp;'LISTE MATCHS'!$E$2:$E$161,0)))</f>
        <v/>
      </c>
      <c r="K21" s="4" t="str">
        <f t="array" ref="K21">IF(ISERROR(MATCH($A21&amp;K$1,dates&amp;'LISTE MATCHS'!$E$2:$E$161,0)),"",INDEX(ADVERSAIRE,MATCH($A21&amp;K$1,dates&amp;'LISTE MATCHS'!$E$2:$E$161,0)))</f>
        <v/>
      </c>
      <c r="L21" s="4" t="str">
        <f t="array" ref="L21">IF(ISERROR(MATCH($A21&amp;L$1,dates&amp;'LISTE MATCHS'!$E$2:$E$161,0)),"",INDEX(ADVERSAIRE,MATCH($A21&amp;L$1,dates&amp;'LISTE MATCHS'!$E$2:$E$161,0)))</f>
        <v/>
      </c>
      <c r="M21" s="4" t="str">
        <f t="array" ref="M21">IF(ISERROR(MATCH($A21&amp;M$1,dates&amp;'LISTE MATCHS'!$E$2:$E$161,0)),"",INDEX(ADVERSAIRE,MATCH($A21&amp;M$1,dates&amp;'LISTE MATCHS'!$E$2:$E$161,0)))</f>
        <v/>
      </c>
      <c r="N21" s="4" t="str">
        <f t="array" ref="N21">IF(ISERROR(MATCH($A21&amp;N$1,dates&amp;'LISTE MATCHS'!$E$2:$E$161,0)),"",INDEX(ADVERSAIRE,MATCH($A21&amp;N$1,dates&amp;'LISTE MATCHS'!$E$2:$E$161,0)))</f>
        <v/>
      </c>
      <c r="O21" s="4" t="str">
        <f t="array" ref="O21">IF(ISERROR(MATCH($A21&amp;O$1,dates&amp;'LISTE MATCHS'!$E$2:$E$161,0)),"",INDEX(ADVERSAIRE,MATCH($A21&amp;O$1,dates&amp;'LISTE MATCHS'!$E$2:$E$161,0)))</f>
        <v/>
      </c>
      <c r="P21" s="4" t="str">
        <f t="array" ref="P21">IF(ISERROR(MATCH($A21&amp;P$1,dates&amp;'LISTE MATCHS'!$E$2:$E$161,0)),"",INDEX(ADVERSAIRE,MATCH($A21&amp;P$1,dates&amp;'LISTE MATCHS'!$E$2:$E$161,0)))</f>
        <v/>
      </c>
      <c r="Q21" s="4" t="str">
        <f t="array" ref="Q21">IF(ISERROR(MATCH($A21&amp;Q$1,dates&amp;'LISTE MATCHS'!$E$2:$E$161,0)),"",INDEX(ADVERSAIRE,MATCH($A21&amp;Q$1,dates&amp;'LISTE MATCHS'!$E$2:$E$161,0)))</f>
        <v/>
      </c>
      <c r="R21" s="4" t="str">
        <f t="array" ref="R21">IF(ISERROR(MATCH($A21&amp;R$1,dates&amp;'LISTE MATCHS'!$E$2:$E$161,0)),"",INDEX(ADVERSAIRE,MATCH($A21&amp;R$1,dates&amp;'LISTE MATCHS'!$E$2:$E$161,0)))</f>
        <v/>
      </c>
      <c r="S21" s="4" t="str">
        <f t="array" ref="S21">IF(ISERROR(MATCH($A21&amp;S$1,dates&amp;'LISTE MATCHS'!$E$2:$E$161,0)),"",INDEX(ADVERSAIRE,MATCH($A21&amp;S$1,dates&amp;'LISTE MATCHS'!$E$2:$E$161,0)))</f>
        <v/>
      </c>
      <c r="T21" s="4" t="str">
        <f t="array" ref="T21">IF(ISERROR(MATCH($A21&amp;T$1,dates&amp;'LISTE MATCHS'!$E$2:$E$161,0)),"",INDEX(ADVERSAIRE,MATCH($A21&amp;T$1,dates&amp;'LISTE MATCHS'!$E$2:$E$161,0)))</f>
        <v/>
      </c>
      <c r="U21" s="4" t="str">
        <f t="array" ref="U21">IF(ISERROR(MATCH($A21&amp;U$1,dates&amp;'LISTE MATCHS'!$E$2:$E$161,0)),"",INDEX(ADVERSAIRE,MATCH($A21&amp;U$1,dates&amp;'LISTE MATCHS'!$E$2:$E$161,0)))</f>
        <v/>
      </c>
      <c r="W21" s="4" t="str">
        <f>IF(ISERROR(MATCH($A21&amp;B$1,dates&amp;'LISTE MATCHS'!$E$2:$E$161,0)),"",INDEX(LEFT('LISTE MATCHS'!$C$2:$C$161,1),MATCH($A21&amp;B$1,dates&amp;'LISTE MATCHS'!$E$2:$E$161,0)))</f>
        <v/>
      </c>
      <c r="X21" s="4" t="str">
        <f>IF(ISERROR(MATCH($A21&amp;C$1,dates&amp;'LISTE MATCHS'!$E$2:$E$161,0)),"",INDEX(LEFT('LISTE MATCHS'!$C$2:$C$161,1),MATCH($A21&amp;C$1,dates&amp;'LISTE MATCHS'!$E$2:$E$161,0)))</f>
        <v/>
      </c>
      <c r="Y21" s="4" t="str">
        <f>IF(ISERROR(MATCH($A21&amp;D$1,dates&amp;'LISTE MATCHS'!$E$2:$E$161,0)),"",INDEX(LEFT('LISTE MATCHS'!$C$2:$C$161,1),MATCH($A21&amp;D$1,dates&amp;'LISTE MATCHS'!$E$2:$E$161,0)))</f>
        <v/>
      </c>
      <c r="Z21" s="4" t="str">
        <f>IF(ISERROR(MATCH($A21&amp;E$1,dates&amp;'LISTE MATCHS'!$E$2:$E$161,0)),"",INDEX(LEFT('LISTE MATCHS'!$C$2:$C$161,1),MATCH($A21&amp;E$1,dates&amp;'LISTE MATCHS'!$E$2:$E$161,0)))</f>
        <v/>
      </c>
      <c r="AA21" s="4" t="str">
        <f>IF(ISERROR(MATCH($A21&amp;F$1,dates&amp;'LISTE MATCHS'!$E$2:$E$161,0)),"",INDEX(LEFT('LISTE MATCHS'!$C$2:$C$161,1),MATCH($A21&amp;F$1,dates&amp;'LISTE MATCHS'!$E$2:$E$161,0)))</f>
        <v/>
      </c>
      <c r="AB21" s="4" t="str">
        <f>IF(ISERROR(MATCH($A21&amp;G$1,dates&amp;'LISTE MATCHS'!$E$2:$E$161,0)),"",INDEX(LEFT('LISTE MATCHS'!$C$2:$C$161,1),MATCH($A21&amp;G$1,dates&amp;'LISTE MATCHS'!$E$2:$E$161,0)))</f>
        <v/>
      </c>
      <c r="AC21" s="4" t="str">
        <f>IF(ISERROR(MATCH($A21&amp;H$1,dates&amp;'LISTE MATCHS'!$E$2:$E$161,0)),"",INDEX(LEFT('LISTE MATCHS'!$C$2:$C$161,1),MATCH($A21&amp;H$1,dates&amp;'LISTE MATCHS'!$E$2:$E$161,0)))</f>
        <v/>
      </c>
      <c r="AD21" s="4" t="str">
        <f>IF(ISERROR(MATCH($A21&amp;I$1,dates&amp;'LISTE MATCHS'!$E$2:$E$161,0)),"",INDEX(LEFT('LISTE MATCHS'!$C$2:$C$161,1),MATCH($A21&amp;I$1,dates&amp;'LISTE MATCHS'!$E$2:$E$161,0)))</f>
        <v/>
      </c>
      <c r="AE21" s="4" t="str">
        <f>IF(ISERROR(MATCH($A21&amp;J$1,dates&amp;'LISTE MATCHS'!$E$2:$E$161,0)),"",INDEX(LEFT('LISTE MATCHS'!$C$2:$C$161,1),MATCH($A21&amp;J$1,dates&amp;'LISTE MATCHS'!$E$2:$E$161,0)))</f>
        <v/>
      </c>
      <c r="AF21" s="4" t="str">
        <f>IF(ISERROR(MATCH($A21&amp;K$1,dates&amp;'LISTE MATCHS'!$E$2:$E$161,0)),"",INDEX(LEFT('LISTE MATCHS'!$C$2:$C$161,1),MATCH($A21&amp;K$1,dates&amp;'LISTE MATCHS'!$E$2:$E$161,0)))</f>
        <v/>
      </c>
      <c r="AG21" s="4" t="str">
        <f>IF(ISERROR(MATCH($A21&amp;L$1,dates&amp;'LISTE MATCHS'!$E$2:$E$161,0)),"",INDEX(LEFT('LISTE MATCHS'!$C$2:$C$161,1),MATCH($A21&amp;L$1,dates&amp;'LISTE MATCHS'!$E$2:$E$161,0)))</f>
        <v/>
      </c>
      <c r="AH21" s="4" t="str">
        <f>IF(ISERROR(MATCH($A21&amp;M$1,dates&amp;'LISTE MATCHS'!$E$2:$E$161,0)),"",INDEX(LEFT('LISTE MATCHS'!$C$2:$C$161,1),MATCH($A21&amp;M$1,dates&amp;'LISTE MATCHS'!$E$2:$E$161,0)))</f>
        <v/>
      </c>
      <c r="AI21" s="4" t="str">
        <f>IF(ISERROR(MATCH($A21&amp;N$1,dates&amp;'LISTE MATCHS'!$E$2:$E$161,0)),"",INDEX(LEFT('LISTE MATCHS'!$C$2:$C$161,1),MATCH($A21&amp;N$1,dates&amp;'LISTE MATCHS'!$E$2:$E$161,0)))</f>
        <v/>
      </c>
      <c r="AJ21" s="4" t="str">
        <f>IF(ISERROR(MATCH($A21&amp;O$1,dates&amp;'LISTE MATCHS'!$E$2:$E$161,0)),"",INDEX(LEFT('LISTE MATCHS'!$C$2:$C$161,1),MATCH($A21&amp;O$1,dates&amp;'LISTE MATCHS'!$E$2:$E$161,0)))</f>
        <v/>
      </c>
      <c r="AK21" s="4" t="str">
        <f>IF(ISERROR(MATCH($A21&amp;P$1,dates&amp;'LISTE MATCHS'!$E$2:$E$161,0)),"",INDEX(LEFT('LISTE MATCHS'!$C$2:$C$161,1),MATCH($A21&amp;P$1,dates&amp;'LISTE MATCHS'!$E$2:$E$161,0)))</f>
        <v/>
      </c>
      <c r="AL21" s="4" t="str">
        <f>IF(ISERROR(MATCH($A21&amp;Q$1,dates&amp;'LISTE MATCHS'!$E$2:$E$161,0)),"",INDEX(LEFT('LISTE MATCHS'!$C$2:$C$161,1),MATCH($A21&amp;Q$1,dates&amp;'LISTE MATCHS'!$E$2:$E$161,0)))</f>
        <v/>
      </c>
      <c r="AM21" s="4" t="str">
        <f>IF(ISERROR(MATCH($A21&amp;R$1,dates&amp;'LISTE MATCHS'!$E$2:$E$161,0)),"",INDEX(LEFT('LISTE MATCHS'!$C$2:$C$161,1),MATCH($A21&amp;R$1,dates&amp;'LISTE MATCHS'!$E$2:$E$161,0)))</f>
        <v/>
      </c>
      <c r="AN21" s="4" t="str">
        <f>IF(ISERROR(MATCH($A21&amp;S$1,dates&amp;'LISTE MATCHS'!$E$2:$E$161,0)),"",INDEX(LEFT('LISTE MATCHS'!$C$2:$C$161,1),MATCH($A21&amp;S$1,dates&amp;'LISTE MATCHS'!$E$2:$E$161,0)))</f>
        <v/>
      </c>
      <c r="AO21" s="4" t="str">
        <f>IF(ISERROR(MATCH($A21&amp;T$1,dates&amp;'LISTE MATCHS'!$E$2:$E$161,0)),"",INDEX(LEFT('LISTE MATCHS'!$C$2:$C$161,1),MATCH($A21&amp;T$1,dates&amp;'LISTE MATCHS'!$E$2:$E$161,0)))</f>
        <v/>
      </c>
      <c r="AP21" s="4" t="str">
        <f>IF(ISERROR(MATCH($A21&amp;U$1,dates&amp;'LISTE MATCHS'!$E$2:$E$161,0)),"",INDEX(LEFT('LISTE MATCHS'!$C$2:$C$161,1),MATCH($A21&amp;U$1,dates&amp;'LISTE MATCHS'!$E$2:$E$161,0)))</f>
        <v/>
      </c>
    </row>
    <row r="22" spans="1:42" x14ac:dyDescent="0.25">
      <c r="A22" s="8">
        <v>43183</v>
      </c>
      <c r="B22" s="4" t="str">
        <f t="array" ref="B22">IF(ISERROR(MATCH($A22&amp;B$1,dates&amp;'LISTE MATCHS'!$E$2:$E$161,0)),"",INDEX(ADVERSAIRE,MATCH($A22&amp;B$1,dates&amp;'LISTE MATCHS'!$E$2:$E$161,0)))</f>
        <v/>
      </c>
      <c r="C22" s="4" t="str">
        <f t="array" ref="C22">IF(ISERROR(MATCH($A22&amp;C$1,dates&amp;'LISTE MATCHS'!$E$2:$E$161,0)),"",INDEX(ADVERSAIRE,MATCH($A22&amp;C$1,dates&amp;'LISTE MATCHS'!$E$2:$E$161,0)))</f>
        <v/>
      </c>
      <c r="D22" s="4" t="str">
        <f t="array" ref="D22">IF(ISERROR(MATCH($A22&amp;D$1,dates&amp;'LISTE MATCHS'!$E$2:$E$161,0)),"",INDEX(ADVERSAIRE,MATCH($A22&amp;D$1,dates&amp;'LISTE MATCHS'!$E$2:$E$161,0)))</f>
        <v/>
      </c>
      <c r="E22" s="4" t="str">
        <f t="array" ref="E22">IF(ISERROR(MATCH($A22&amp;E$1,dates&amp;'LISTE MATCHS'!$E$2:$E$161,0)),"",INDEX(ADVERSAIRE,MATCH($A22&amp;E$1,dates&amp;'LISTE MATCHS'!$E$2:$E$161,0)))</f>
        <v/>
      </c>
      <c r="F22" s="4" t="str">
        <f t="array" ref="F22">IF(ISERROR(MATCH($A22&amp;F$1,dates&amp;'LISTE MATCHS'!$E$2:$E$161,0)),"",INDEX(ADVERSAIRE,MATCH($A22&amp;F$1,dates&amp;'LISTE MATCHS'!$E$2:$E$161,0)))</f>
        <v>C.A. SALLOIS 1</v>
      </c>
      <c r="G22" s="4" t="str">
        <f t="array" ref="G22">IF(ISERROR(MATCH($A22&amp;G$1,dates&amp;'LISTE MATCHS'!$E$2:$E$161,0)),"",INDEX(ADVERSAIRE,MATCH($A22&amp;G$1,dates&amp;'LISTE MATCHS'!$E$2:$E$161,0)))</f>
        <v>SCS FC 1</v>
      </c>
      <c r="H22" s="4" t="str">
        <f t="array" ref="H22">IF(ISERROR(MATCH($A22&amp;H$1,dates&amp;'LISTE MATCHS'!$E$2:$E$161,0)),"",INDEX(ADVERSAIRE,MATCH($A22&amp;H$1,dates&amp;'LISTE MATCHS'!$E$2:$E$161,0)))</f>
        <v>CESTAS SAG 1</v>
      </c>
      <c r="I22" s="11" t="str">
        <f t="array" ref="I22">IF(ISERROR(MATCH($A22&amp;I$1,dates&amp;'LISTE MATCHS'!$E$2:$E$161,0)),"",INDEX(ADVERSAIRE,MATCH($A22&amp;I$1,dates&amp;'LISTE MATCHS'!$E$2:$E$161,0)))</f>
        <v/>
      </c>
      <c r="J22" s="4" t="str">
        <f t="array" ref="J22">IF(ISERROR(MATCH($A22&amp;J$1,dates&amp;'LISTE MATCHS'!$E$2:$E$161,0)),"",INDEX(ADVERSAIRE,MATCH($A22&amp;J$1,dates&amp;'LISTE MATCHS'!$E$2:$E$161,0)))</f>
        <v>VILLENAVE 3</v>
      </c>
      <c r="K22" s="4" t="str">
        <f t="array" ref="K22">IF(ISERROR(MATCH($A22&amp;K$1,dates&amp;'LISTE MATCHS'!$E$2:$E$161,0)),"",INDEX(ADVERSAIRE,MATCH($A22&amp;K$1,dates&amp;'LISTE MATCHS'!$E$2:$E$161,0)))</f>
        <v/>
      </c>
      <c r="L22" s="4" t="str">
        <f t="array" ref="L22">IF(ISERROR(MATCH($A22&amp;L$1,dates&amp;'LISTE MATCHS'!$E$2:$E$161,0)),"",INDEX(ADVERSAIRE,MATCH($A22&amp;L$1,dates&amp;'LISTE MATCHS'!$E$2:$E$161,0)))</f>
        <v/>
      </c>
      <c r="M22" s="4" t="str">
        <f t="array" ref="M22">IF(ISERROR(MATCH($A22&amp;M$1,dates&amp;'LISTE MATCHS'!$E$2:$E$161,0)),"",INDEX(ADVERSAIRE,MATCH($A22&amp;M$1,dates&amp;'LISTE MATCHS'!$E$2:$E$161,0)))</f>
        <v/>
      </c>
      <c r="N22" s="4" t="str">
        <f t="array" ref="N22">IF(ISERROR(MATCH($A22&amp;N$1,dates&amp;'LISTE MATCHS'!$E$2:$E$161,0)),"",INDEX(ADVERSAIRE,MATCH($A22&amp;N$1,dates&amp;'LISTE MATCHS'!$E$2:$E$161,0)))</f>
        <v/>
      </c>
      <c r="O22" s="4" t="str">
        <f t="array" ref="O22">IF(ISERROR(MATCH($A22&amp;O$1,dates&amp;'LISTE MATCHS'!$E$2:$E$161,0)),"",INDEX(ADVERSAIRE,MATCH($A22&amp;O$1,dates&amp;'LISTE MATCHS'!$E$2:$E$161,0)))</f>
        <v/>
      </c>
      <c r="P22" s="4" t="str">
        <f t="array" ref="P22">IF(ISERROR(MATCH($A22&amp;P$1,dates&amp;'LISTE MATCHS'!$E$2:$E$161,0)),"",INDEX(ADVERSAIRE,MATCH($A22&amp;P$1,dates&amp;'LISTE MATCHS'!$E$2:$E$161,0)))</f>
        <v/>
      </c>
      <c r="Q22" s="4" t="str">
        <f t="array" ref="Q22">IF(ISERROR(MATCH($A22&amp;Q$1,dates&amp;'LISTE MATCHS'!$E$2:$E$161,0)),"",INDEX(ADVERSAIRE,MATCH($A22&amp;Q$1,dates&amp;'LISTE MATCHS'!$E$2:$E$161,0)))</f>
        <v/>
      </c>
      <c r="R22" s="4" t="str">
        <f t="array" ref="R22">IF(ISERROR(MATCH($A22&amp;R$1,dates&amp;'LISTE MATCHS'!$E$2:$E$161,0)),"",INDEX(ADVERSAIRE,MATCH($A22&amp;R$1,dates&amp;'LISTE MATCHS'!$E$2:$E$161,0)))</f>
        <v/>
      </c>
      <c r="S22" s="4" t="str">
        <f t="array" ref="S22">IF(ISERROR(MATCH($A22&amp;S$1,dates&amp;'LISTE MATCHS'!$E$2:$E$161,0)),"",INDEX(ADVERSAIRE,MATCH($A22&amp;S$1,dates&amp;'LISTE MATCHS'!$E$2:$E$161,0)))</f>
        <v/>
      </c>
      <c r="T22" s="4" t="str">
        <f t="array" ref="T22">IF(ISERROR(MATCH($A22&amp;T$1,dates&amp;'LISTE MATCHS'!$E$2:$E$161,0)),"",INDEX(ADVERSAIRE,MATCH($A22&amp;T$1,dates&amp;'LISTE MATCHS'!$E$2:$E$161,0)))</f>
        <v/>
      </c>
      <c r="U22" s="4" t="str">
        <f t="array" ref="U22">IF(ISERROR(MATCH($A22&amp;U$1,dates&amp;'LISTE MATCHS'!$E$2:$E$161,0)),"",INDEX(ADVERSAIRE,MATCH($A22&amp;U$1,dates&amp;'LISTE MATCHS'!$E$2:$E$161,0)))</f>
        <v/>
      </c>
      <c r="W22" s="4" t="str">
        <f>IF(ISERROR(MATCH($A22&amp;B$1,dates&amp;'LISTE MATCHS'!$E$2:$E$161,0)),"",INDEX(LEFT('LISTE MATCHS'!$C$2:$C$161,1),MATCH($A22&amp;B$1,dates&amp;'LISTE MATCHS'!$E$2:$E$161,0)))</f>
        <v/>
      </c>
      <c r="X22" s="4" t="str">
        <f>IF(ISERROR(MATCH($A22&amp;C$1,dates&amp;'LISTE MATCHS'!$E$2:$E$161,0)),"",INDEX(LEFT('LISTE MATCHS'!$C$2:$C$161,1),MATCH($A22&amp;C$1,dates&amp;'LISTE MATCHS'!$E$2:$E$161,0)))</f>
        <v/>
      </c>
      <c r="Y22" s="4" t="str">
        <f>IF(ISERROR(MATCH($A22&amp;D$1,dates&amp;'LISTE MATCHS'!$E$2:$E$161,0)),"",INDEX(LEFT('LISTE MATCHS'!$C$2:$C$161,1),MATCH($A22&amp;D$1,dates&amp;'LISTE MATCHS'!$E$2:$E$161,0)))</f>
        <v/>
      </c>
      <c r="Z22" s="4" t="str">
        <f>IF(ISERROR(MATCH($A22&amp;E$1,dates&amp;'LISTE MATCHS'!$E$2:$E$161,0)),"",INDEX(LEFT('LISTE MATCHS'!$C$2:$C$161,1),MATCH($A22&amp;E$1,dates&amp;'LISTE MATCHS'!$E$2:$E$161,0)))</f>
        <v/>
      </c>
      <c r="AA22" s="4" t="str">
        <f>IF(ISERROR(MATCH($A22&amp;F$1,dates&amp;'LISTE MATCHS'!$E$2:$E$161,0)),"",INDEX(LEFT('LISTE MATCHS'!$C$2:$C$161,1),MATCH($A22&amp;F$1,dates&amp;'LISTE MATCHS'!$E$2:$E$161,0)))</f>
        <v/>
      </c>
      <c r="AB22" s="4" t="str">
        <f>IF(ISERROR(MATCH($A22&amp;G$1,dates&amp;'LISTE MATCHS'!$E$2:$E$161,0)),"",INDEX(LEFT('LISTE MATCHS'!$C$2:$C$161,1),MATCH($A22&amp;G$1,dates&amp;'LISTE MATCHS'!$E$2:$E$161,0)))</f>
        <v/>
      </c>
      <c r="AC22" s="4" t="str">
        <f>IF(ISERROR(MATCH($A22&amp;H$1,dates&amp;'LISTE MATCHS'!$E$2:$E$161,0)),"",INDEX(LEFT('LISTE MATCHS'!$C$2:$C$161,1),MATCH($A22&amp;H$1,dates&amp;'LISTE MATCHS'!$E$2:$E$161,0)))</f>
        <v/>
      </c>
      <c r="AD22" s="4" t="str">
        <f>IF(ISERROR(MATCH($A22&amp;I$1,dates&amp;'LISTE MATCHS'!$E$2:$E$161,0)),"",INDEX(LEFT('LISTE MATCHS'!$C$2:$C$161,1),MATCH($A22&amp;I$1,dates&amp;'LISTE MATCHS'!$E$2:$E$161,0)))</f>
        <v/>
      </c>
      <c r="AE22" s="4" t="str">
        <f>IF(ISERROR(MATCH($A22&amp;J$1,dates&amp;'LISTE MATCHS'!$E$2:$E$161,0)),"",INDEX(LEFT('LISTE MATCHS'!$C$2:$C$161,1),MATCH($A22&amp;J$1,dates&amp;'LISTE MATCHS'!$E$2:$E$161,0)))</f>
        <v/>
      </c>
      <c r="AF22" s="4" t="str">
        <f>IF(ISERROR(MATCH($A22&amp;K$1,dates&amp;'LISTE MATCHS'!$E$2:$E$161,0)),"",INDEX(LEFT('LISTE MATCHS'!$C$2:$C$161,1),MATCH($A22&amp;K$1,dates&amp;'LISTE MATCHS'!$E$2:$E$161,0)))</f>
        <v/>
      </c>
      <c r="AG22" s="4" t="str">
        <f>IF(ISERROR(MATCH($A22&amp;L$1,dates&amp;'LISTE MATCHS'!$E$2:$E$161,0)),"",INDEX(LEFT('LISTE MATCHS'!$C$2:$C$161,1),MATCH($A22&amp;L$1,dates&amp;'LISTE MATCHS'!$E$2:$E$161,0)))</f>
        <v/>
      </c>
      <c r="AH22" s="4" t="str">
        <f>IF(ISERROR(MATCH($A22&amp;M$1,dates&amp;'LISTE MATCHS'!$E$2:$E$161,0)),"",INDEX(LEFT('LISTE MATCHS'!$C$2:$C$161,1),MATCH($A22&amp;M$1,dates&amp;'LISTE MATCHS'!$E$2:$E$161,0)))</f>
        <v/>
      </c>
      <c r="AI22" s="4" t="str">
        <f>IF(ISERROR(MATCH($A22&amp;N$1,dates&amp;'LISTE MATCHS'!$E$2:$E$161,0)),"",INDEX(LEFT('LISTE MATCHS'!$C$2:$C$161,1),MATCH($A22&amp;N$1,dates&amp;'LISTE MATCHS'!$E$2:$E$161,0)))</f>
        <v/>
      </c>
      <c r="AJ22" s="4" t="str">
        <f>IF(ISERROR(MATCH($A22&amp;O$1,dates&amp;'LISTE MATCHS'!$E$2:$E$161,0)),"",INDEX(LEFT('LISTE MATCHS'!$C$2:$C$161,1),MATCH($A22&amp;O$1,dates&amp;'LISTE MATCHS'!$E$2:$E$161,0)))</f>
        <v/>
      </c>
      <c r="AK22" s="4" t="str">
        <f>IF(ISERROR(MATCH($A22&amp;P$1,dates&amp;'LISTE MATCHS'!$E$2:$E$161,0)),"",INDEX(LEFT('LISTE MATCHS'!$C$2:$C$161,1),MATCH($A22&amp;P$1,dates&amp;'LISTE MATCHS'!$E$2:$E$161,0)))</f>
        <v/>
      </c>
      <c r="AL22" s="4" t="str">
        <f>IF(ISERROR(MATCH($A22&amp;Q$1,dates&amp;'LISTE MATCHS'!$E$2:$E$161,0)),"",INDEX(LEFT('LISTE MATCHS'!$C$2:$C$161,1),MATCH($A22&amp;Q$1,dates&amp;'LISTE MATCHS'!$E$2:$E$161,0)))</f>
        <v/>
      </c>
      <c r="AM22" s="4" t="str">
        <f>IF(ISERROR(MATCH($A22&amp;R$1,dates&amp;'LISTE MATCHS'!$E$2:$E$161,0)),"",INDEX(LEFT('LISTE MATCHS'!$C$2:$C$161,1),MATCH($A22&amp;R$1,dates&amp;'LISTE MATCHS'!$E$2:$E$161,0)))</f>
        <v/>
      </c>
      <c r="AN22" s="4" t="str">
        <f>IF(ISERROR(MATCH($A22&amp;S$1,dates&amp;'LISTE MATCHS'!$E$2:$E$161,0)),"",INDEX(LEFT('LISTE MATCHS'!$C$2:$C$161,1),MATCH($A22&amp;S$1,dates&amp;'LISTE MATCHS'!$E$2:$E$161,0)))</f>
        <v/>
      </c>
      <c r="AO22" s="4" t="str">
        <f>IF(ISERROR(MATCH($A22&amp;T$1,dates&amp;'LISTE MATCHS'!$E$2:$E$161,0)),"",INDEX(LEFT('LISTE MATCHS'!$C$2:$C$161,1),MATCH($A22&amp;T$1,dates&amp;'LISTE MATCHS'!$E$2:$E$161,0)))</f>
        <v/>
      </c>
      <c r="AP22" s="4" t="str">
        <f>IF(ISERROR(MATCH($A22&amp;U$1,dates&amp;'LISTE MATCHS'!$E$2:$E$161,0)),"",INDEX(LEFT('LISTE MATCHS'!$C$2:$C$161,1),MATCH($A22&amp;U$1,dates&amp;'LISTE MATCHS'!$E$2:$E$161,0)))</f>
        <v/>
      </c>
    </row>
    <row r="23" spans="1:42" x14ac:dyDescent="0.25">
      <c r="A23" s="8">
        <v>43184</v>
      </c>
      <c r="B23" s="4" t="str">
        <f t="array" ref="B23">IF(ISERROR(MATCH($A23&amp;B$1,dates&amp;'LISTE MATCHS'!$E$2:$E$161,0)),"",INDEX(ADVERSAIRE,MATCH($A23&amp;B$1,dates&amp;'LISTE MATCHS'!$E$2:$E$161,0)))</f>
        <v>CESTAS SAG 1</v>
      </c>
      <c r="C23" s="4" t="str">
        <f t="array" ref="C23">IF(ISERROR(MATCH($A23&amp;C$1,dates&amp;'LISTE MATCHS'!$E$2:$E$161,0)),"",INDEX(ADVERSAIRE,MATCH($A23&amp;C$1,dates&amp;'LISTE MATCHS'!$E$2:$E$161,0)))</f>
        <v>SCS FC 1</v>
      </c>
      <c r="D23" s="4" t="str">
        <f t="array" ref="D23">IF(ISERROR(MATCH($A23&amp;D$1,dates&amp;'LISTE MATCHS'!$E$2:$E$161,0)),"",INDEX(ADVERSAIRE,MATCH($A23&amp;D$1,dates&amp;'LISTE MATCHS'!$E$2:$E$161,0)))</f>
        <v>UZESTE E.C. 1</v>
      </c>
      <c r="E23" s="4" t="str">
        <f t="array" ref="E23">IF(ISERROR(MATCH($A23&amp;E$1,dates&amp;'LISTE MATCHS'!$E$2:$E$161,0)),"",INDEX(ADVERSAIRE,MATCH($A23&amp;E$1,dates&amp;'LISTE MATCHS'!$E$2:$E$161,0)))</f>
        <v>BIARRITZ JEANNE ARC 1</v>
      </c>
      <c r="F23" s="4" t="str">
        <f t="array" ref="F23">IF(ISERROR(MATCH($A23&amp;F$1,dates&amp;'LISTE MATCHS'!$E$2:$E$161,0)),"",INDEX(ADVERSAIRE,MATCH($A23&amp;F$1,dates&amp;'LISTE MATCHS'!$E$2:$E$161,0)))</f>
        <v/>
      </c>
      <c r="G23" s="4" t="str">
        <f t="array" ref="G23">IF(ISERROR(MATCH($A23&amp;G$1,dates&amp;'LISTE MATCHS'!$E$2:$E$161,0)),"",INDEX(ADVERSAIRE,MATCH($A23&amp;G$1,dates&amp;'LISTE MATCHS'!$E$2:$E$161,0)))</f>
        <v/>
      </c>
      <c r="H23" s="4" t="str">
        <f t="array" ref="H23">IF(ISERROR(MATCH($A23&amp;H$1,dates&amp;'LISTE MATCHS'!$E$2:$E$161,0)),"",INDEX(ADVERSAIRE,MATCH($A23&amp;H$1,dates&amp;'LISTE MATCHS'!$E$2:$E$161,0)))</f>
        <v/>
      </c>
      <c r="I23" s="11" t="str">
        <f t="array" ref="I23">IF(ISERROR(MATCH($A23&amp;I$1,dates&amp;'LISTE MATCHS'!$E$2:$E$161,0)),"",INDEX(ADVERSAIRE,MATCH($A23&amp;I$1,dates&amp;'LISTE MATCHS'!$E$2:$E$161,0)))</f>
        <v/>
      </c>
      <c r="J23" s="4" t="str">
        <f t="array" ref="J23">IF(ISERROR(MATCH($A23&amp;J$1,dates&amp;'LISTE MATCHS'!$E$2:$E$161,0)),"",INDEX(ADVERSAIRE,MATCH($A23&amp;J$1,dates&amp;'LISTE MATCHS'!$E$2:$E$161,0)))</f>
        <v/>
      </c>
      <c r="K23" s="4" t="str">
        <f t="array" ref="K23">IF(ISERROR(MATCH($A23&amp;K$1,dates&amp;'LISTE MATCHS'!$E$2:$E$161,0)),"",INDEX(ADVERSAIRE,MATCH($A23&amp;K$1,dates&amp;'LISTE MATCHS'!$E$2:$E$161,0)))</f>
        <v/>
      </c>
      <c r="L23" s="4" t="str">
        <f t="array" ref="L23">IF(ISERROR(MATCH($A23&amp;L$1,dates&amp;'LISTE MATCHS'!$E$2:$E$161,0)),"",INDEX(ADVERSAIRE,MATCH($A23&amp;L$1,dates&amp;'LISTE MATCHS'!$E$2:$E$161,0)))</f>
        <v/>
      </c>
      <c r="M23" s="4" t="str">
        <f t="array" ref="M23">IF(ISERROR(MATCH($A23&amp;M$1,dates&amp;'LISTE MATCHS'!$E$2:$E$161,0)),"",INDEX(ADVERSAIRE,MATCH($A23&amp;M$1,dates&amp;'LISTE MATCHS'!$E$2:$E$161,0)))</f>
        <v/>
      </c>
      <c r="N23" s="4" t="str">
        <f t="array" ref="N23">IF(ISERROR(MATCH($A23&amp;N$1,dates&amp;'LISTE MATCHS'!$E$2:$E$161,0)),"",INDEX(ADVERSAIRE,MATCH($A23&amp;N$1,dates&amp;'LISTE MATCHS'!$E$2:$E$161,0)))</f>
        <v/>
      </c>
      <c r="O23" s="4" t="str">
        <f t="array" ref="O23">IF(ISERROR(MATCH($A23&amp;O$1,dates&amp;'LISTE MATCHS'!$E$2:$E$161,0)),"",INDEX(ADVERSAIRE,MATCH($A23&amp;O$1,dates&amp;'LISTE MATCHS'!$E$2:$E$161,0)))</f>
        <v/>
      </c>
      <c r="P23" s="4" t="str">
        <f t="array" ref="P23">IF(ISERROR(MATCH($A23&amp;P$1,dates&amp;'LISTE MATCHS'!$E$2:$E$161,0)),"",INDEX(ADVERSAIRE,MATCH($A23&amp;P$1,dates&amp;'LISTE MATCHS'!$E$2:$E$161,0)))</f>
        <v/>
      </c>
      <c r="Q23" s="4" t="str">
        <f t="array" ref="Q23">IF(ISERROR(MATCH($A23&amp;Q$1,dates&amp;'LISTE MATCHS'!$E$2:$E$161,0)),"",INDEX(ADVERSAIRE,MATCH($A23&amp;Q$1,dates&amp;'LISTE MATCHS'!$E$2:$E$161,0)))</f>
        <v/>
      </c>
      <c r="R23" s="4" t="str">
        <f t="array" ref="R23">IF(ISERROR(MATCH($A23&amp;R$1,dates&amp;'LISTE MATCHS'!$E$2:$E$161,0)),"",INDEX(ADVERSAIRE,MATCH($A23&amp;R$1,dates&amp;'LISTE MATCHS'!$E$2:$E$161,0)))</f>
        <v/>
      </c>
      <c r="S23" s="4" t="str">
        <f t="array" ref="S23">IF(ISERROR(MATCH($A23&amp;S$1,dates&amp;'LISTE MATCHS'!$E$2:$E$161,0)),"",INDEX(ADVERSAIRE,MATCH($A23&amp;S$1,dates&amp;'LISTE MATCHS'!$E$2:$E$161,0)))</f>
        <v/>
      </c>
      <c r="T23" s="4" t="str">
        <f t="array" ref="T23">IF(ISERROR(MATCH($A23&amp;T$1,dates&amp;'LISTE MATCHS'!$E$2:$E$161,0)),"",INDEX(ADVERSAIRE,MATCH($A23&amp;T$1,dates&amp;'LISTE MATCHS'!$E$2:$E$161,0)))</f>
        <v/>
      </c>
      <c r="U23" s="4" t="str">
        <f t="array" ref="U23">IF(ISERROR(MATCH($A23&amp;U$1,dates&amp;'LISTE MATCHS'!$E$2:$E$161,0)),"",INDEX(ADVERSAIRE,MATCH($A23&amp;U$1,dates&amp;'LISTE MATCHS'!$E$2:$E$161,0)))</f>
        <v/>
      </c>
      <c r="W23" s="4" t="str">
        <f>IF(ISERROR(MATCH($A23&amp;B$1,dates&amp;'LISTE MATCHS'!$E$2:$E$161,0)),"",INDEX(LEFT('LISTE MATCHS'!$C$2:$C$161,1),MATCH($A23&amp;B$1,dates&amp;'LISTE MATCHS'!$E$2:$E$161,0)))</f>
        <v/>
      </c>
      <c r="X23" s="4" t="str">
        <f>IF(ISERROR(MATCH($A23&amp;C$1,dates&amp;'LISTE MATCHS'!$E$2:$E$161,0)),"",INDEX(LEFT('LISTE MATCHS'!$C$2:$C$161,1),MATCH($A23&amp;C$1,dates&amp;'LISTE MATCHS'!$E$2:$E$161,0)))</f>
        <v/>
      </c>
      <c r="Y23" s="4" t="str">
        <f>IF(ISERROR(MATCH($A23&amp;D$1,dates&amp;'LISTE MATCHS'!$E$2:$E$161,0)),"",INDEX(LEFT('LISTE MATCHS'!$C$2:$C$161,1),MATCH($A23&amp;D$1,dates&amp;'LISTE MATCHS'!$E$2:$E$161,0)))</f>
        <v/>
      </c>
      <c r="Z23" s="4" t="str">
        <f>IF(ISERROR(MATCH($A23&amp;E$1,dates&amp;'LISTE MATCHS'!$E$2:$E$161,0)),"",INDEX(LEFT('LISTE MATCHS'!$C$2:$C$161,1),MATCH($A23&amp;E$1,dates&amp;'LISTE MATCHS'!$E$2:$E$161,0)))</f>
        <v/>
      </c>
      <c r="AA23" s="4" t="str">
        <f>IF(ISERROR(MATCH($A23&amp;F$1,dates&amp;'LISTE MATCHS'!$E$2:$E$161,0)),"",INDEX(LEFT('LISTE MATCHS'!$C$2:$C$161,1),MATCH($A23&amp;F$1,dates&amp;'LISTE MATCHS'!$E$2:$E$161,0)))</f>
        <v/>
      </c>
      <c r="AB23" s="4" t="str">
        <f>IF(ISERROR(MATCH($A23&amp;G$1,dates&amp;'LISTE MATCHS'!$E$2:$E$161,0)),"",INDEX(LEFT('LISTE MATCHS'!$C$2:$C$161,1),MATCH($A23&amp;G$1,dates&amp;'LISTE MATCHS'!$E$2:$E$161,0)))</f>
        <v/>
      </c>
      <c r="AC23" s="4" t="str">
        <f>IF(ISERROR(MATCH($A23&amp;H$1,dates&amp;'LISTE MATCHS'!$E$2:$E$161,0)),"",INDEX(LEFT('LISTE MATCHS'!$C$2:$C$161,1),MATCH($A23&amp;H$1,dates&amp;'LISTE MATCHS'!$E$2:$E$161,0)))</f>
        <v/>
      </c>
      <c r="AD23" s="4" t="str">
        <f>IF(ISERROR(MATCH($A23&amp;I$1,dates&amp;'LISTE MATCHS'!$E$2:$E$161,0)),"",INDEX(LEFT('LISTE MATCHS'!$C$2:$C$161,1),MATCH($A23&amp;I$1,dates&amp;'LISTE MATCHS'!$E$2:$E$161,0)))</f>
        <v/>
      </c>
      <c r="AE23" s="4" t="str">
        <f>IF(ISERROR(MATCH($A23&amp;J$1,dates&amp;'LISTE MATCHS'!$E$2:$E$161,0)),"",INDEX(LEFT('LISTE MATCHS'!$C$2:$C$161,1),MATCH($A23&amp;J$1,dates&amp;'LISTE MATCHS'!$E$2:$E$161,0)))</f>
        <v/>
      </c>
      <c r="AF23" s="4" t="str">
        <f>IF(ISERROR(MATCH($A23&amp;K$1,dates&amp;'LISTE MATCHS'!$E$2:$E$161,0)),"",INDEX(LEFT('LISTE MATCHS'!$C$2:$C$161,1),MATCH($A23&amp;K$1,dates&amp;'LISTE MATCHS'!$E$2:$E$161,0)))</f>
        <v/>
      </c>
      <c r="AG23" s="4" t="str">
        <f>IF(ISERROR(MATCH($A23&amp;L$1,dates&amp;'LISTE MATCHS'!$E$2:$E$161,0)),"",INDEX(LEFT('LISTE MATCHS'!$C$2:$C$161,1),MATCH($A23&amp;L$1,dates&amp;'LISTE MATCHS'!$E$2:$E$161,0)))</f>
        <v/>
      </c>
      <c r="AH23" s="4" t="str">
        <f>IF(ISERROR(MATCH($A23&amp;M$1,dates&amp;'LISTE MATCHS'!$E$2:$E$161,0)),"",INDEX(LEFT('LISTE MATCHS'!$C$2:$C$161,1),MATCH($A23&amp;M$1,dates&amp;'LISTE MATCHS'!$E$2:$E$161,0)))</f>
        <v/>
      </c>
      <c r="AI23" s="4" t="str">
        <f>IF(ISERROR(MATCH($A23&amp;N$1,dates&amp;'LISTE MATCHS'!$E$2:$E$161,0)),"",INDEX(LEFT('LISTE MATCHS'!$C$2:$C$161,1),MATCH($A23&amp;N$1,dates&amp;'LISTE MATCHS'!$E$2:$E$161,0)))</f>
        <v/>
      </c>
      <c r="AJ23" s="4" t="str">
        <f>IF(ISERROR(MATCH($A23&amp;O$1,dates&amp;'LISTE MATCHS'!$E$2:$E$161,0)),"",INDEX(LEFT('LISTE MATCHS'!$C$2:$C$161,1),MATCH($A23&amp;O$1,dates&amp;'LISTE MATCHS'!$E$2:$E$161,0)))</f>
        <v/>
      </c>
      <c r="AK23" s="4" t="str">
        <f>IF(ISERROR(MATCH($A23&amp;P$1,dates&amp;'LISTE MATCHS'!$E$2:$E$161,0)),"",INDEX(LEFT('LISTE MATCHS'!$C$2:$C$161,1),MATCH($A23&amp;P$1,dates&amp;'LISTE MATCHS'!$E$2:$E$161,0)))</f>
        <v/>
      </c>
      <c r="AL23" s="4" t="str">
        <f>IF(ISERROR(MATCH($A23&amp;Q$1,dates&amp;'LISTE MATCHS'!$E$2:$E$161,0)),"",INDEX(LEFT('LISTE MATCHS'!$C$2:$C$161,1),MATCH($A23&amp;Q$1,dates&amp;'LISTE MATCHS'!$E$2:$E$161,0)))</f>
        <v/>
      </c>
      <c r="AM23" s="4" t="str">
        <f>IF(ISERROR(MATCH($A23&amp;R$1,dates&amp;'LISTE MATCHS'!$E$2:$E$161,0)),"",INDEX(LEFT('LISTE MATCHS'!$C$2:$C$161,1),MATCH($A23&amp;R$1,dates&amp;'LISTE MATCHS'!$E$2:$E$161,0)))</f>
        <v/>
      </c>
      <c r="AN23" s="4" t="str">
        <f>IF(ISERROR(MATCH($A23&amp;S$1,dates&amp;'LISTE MATCHS'!$E$2:$E$161,0)),"",INDEX(LEFT('LISTE MATCHS'!$C$2:$C$161,1),MATCH($A23&amp;S$1,dates&amp;'LISTE MATCHS'!$E$2:$E$161,0)))</f>
        <v/>
      </c>
      <c r="AO23" s="4" t="str">
        <f>IF(ISERROR(MATCH($A23&amp;T$1,dates&amp;'LISTE MATCHS'!$E$2:$E$161,0)),"",INDEX(LEFT('LISTE MATCHS'!$C$2:$C$161,1),MATCH($A23&amp;T$1,dates&amp;'LISTE MATCHS'!$E$2:$E$161,0)))</f>
        <v/>
      </c>
      <c r="AP23" s="4" t="str">
        <f>IF(ISERROR(MATCH($A23&amp;U$1,dates&amp;'LISTE MATCHS'!$E$2:$E$161,0)),"",INDEX(LEFT('LISTE MATCHS'!$C$2:$C$161,1),MATCH($A23&amp;U$1,dates&amp;'LISTE MATCHS'!$E$2:$E$161,0)))</f>
        <v/>
      </c>
    </row>
    <row r="24" spans="1:42" x14ac:dyDescent="0.25">
      <c r="A24" s="8">
        <v>43197</v>
      </c>
      <c r="B24" s="4" t="str">
        <f t="array" ref="B24">IF(ISERROR(MATCH($A24&amp;B$1,dates&amp;'LISTE MATCHS'!$E$2:$E$161,0)),"",INDEX(ADVERSAIRE,MATCH($A24&amp;B$1,dates&amp;'LISTE MATCHS'!$E$2:$E$161,0)))</f>
        <v/>
      </c>
      <c r="C24" s="4" t="str">
        <f t="array" ref="C24">IF(ISERROR(MATCH($A24&amp;C$1,dates&amp;'LISTE MATCHS'!$E$2:$E$161,0)),"",INDEX(ADVERSAIRE,MATCH($A24&amp;C$1,dates&amp;'LISTE MATCHS'!$E$2:$E$161,0)))</f>
        <v>MARCELLUS COCUMONT 1</v>
      </c>
      <c r="D24" s="4" t="str">
        <f t="array" ref="D24">IF(ISERROR(MATCH($A24&amp;D$1,dates&amp;'LISTE MATCHS'!$E$2:$E$161,0)),"",INDEX(ADVERSAIRE,MATCH($A24&amp;D$1,dates&amp;'LISTE MATCHS'!$E$2:$E$161,0)))</f>
        <v/>
      </c>
      <c r="E24" s="4" t="str">
        <f t="array" ref="E24">IF(ISERROR(MATCH($A24&amp;E$1,dates&amp;'LISTE MATCHS'!$E$2:$E$161,0)),"",INDEX(ADVERSAIRE,MATCH($A24&amp;E$1,dates&amp;'LISTE MATCHS'!$E$2:$E$161,0)))</f>
        <v>ENTENTE GRAND DAX 1</v>
      </c>
      <c r="F24" s="4" t="str">
        <f t="array" ref="F24">IF(ISERROR(MATCH($A24&amp;F$1,dates&amp;'LISTE MATCHS'!$E$2:$E$161,0)),"",INDEX(ADVERSAIRE,MATCH($A24&amp;F$1,dates&amp;'LISTE MATCHS'!$E$2:$E$161,0)))</f>
        <v>UNION ST BRUNO 1</v>
      </c>
      <c r="G24" s="4" t="str">
        <f t="array" ref="G24">IF(ISERROR(MATCH($A24&amp;G$1,dates&amp;'LISTE MATCHS'!$E$2:$E$161,0)),"",INDEX(ADVERSAIRE,MATCH($A24&amp;G$1,dates&amp;'LISTE MATCHS'!$E$2:$E$161,0)))</f>
        <v>ANGLET GENETS FOOT 1</v>
      </c>
      <c r="H24" s="4" t="str">
        <f t="array" ref="H24">IF(ISERROR(MATCH($A24&amp;H$1,dates&amp;'LISTE MATCHS'!$E$2:$E$161,0)),"",INDEX(ADVERSAIRE,MATCH($A24&amp;H$1,dates&amp;'LISTE MATCHS'!$E$2:$E$161,0)))</f>
        <v/>
      </c>
      <c r="I24" s="11" t="str">
        <f t="array" ref="I24">IF(ISERROR(MATCH($A24&amp;I$1,dates&amp;'LISTE MATCHS'!$E$2:$E$161,0)),"",INDEX(ADVERSAIRE,MATCH($A24&amp;I$1,dates&amp;'LISTE MATCHS'!$E$2:$E$161,0)))</f>
        <v/>
      </c>
      <c r="J24" s="4" t="str">
        <f t="array" ref="J24">IF(ISERROR(MATCH($A24&amp;J$1,dates&amp;'LISTE MATCHS'!$E$2:$E$161,0)),"",INDEX(ADVERSAIRE,MATCH($A24&amp;J$1,dates&amp;'LISTE MATCHS'!$E$2:$E$161,0)))</f>
        <v>MERIGNAC SA 3</v>
      </c>
      <c r="K24" s="4" t="str">
        <f t="array" ref="K24">IF(ISERROR(MATCH($A24&amp;K$1,dates&amp;'LISTE MATCHS'!$E$2:$E$161,0)),"",INDEX(ADVERSAIRE,MATCH($A24&amp;K$1,dates&amp;'LISTE MATCHS'!$E$2:$E$161,0)))</f>
        <v/>
      </c>
      <c r="L24" s="4" t="str">
        <f t="array" ref="L24">IF(ISERROR(MATCH($A24&amp;L$1,dates&amp;'LISTE MATCHS'!$E$2:$E$161,0)),"",INDEX(ADVERSAIRE,MATCH($A24&amp;L$1,dates&amp;'LISTE MATCHS'!$E$2:$E$161,0)))</f>
        <v/>
      </c>
      <c r="M24" s="4" t="str">
        <f t="array" ref="M24">IF(ISERROR(MATCH($A24&amp;M$1,dates&amp;'LISTE MATCHS'!$E$2:$E$161,0)),"",INDEX(ADVERSAIRE,MATCH($A24&amp;M$1,dates&amp;'LISTE MATCHS'!$E$2:$E$161,0)))</f>
        <v/>
      </c>
      <c r="N24" s="4" t="str">
        <f t="array" ref="N24">IF(ISERROR(MATCH($A24&amp;N$1,dates&amp;'LISTE MATCHS'!$E$2:$E$161,0)),"",INDEX(ADVERSAIRE,MATCH($A24&amp;N$1,dates&amp;'LISTE MATCHS'!$E$2:$E$161,0)))</f>
        <v/>
      </c>
      <c r="O24" s="4" t="str">
        <f t="array" ref="O24">IF(ISERROR(MATCH($A24&amp;O$1,dates&amp;'LISTE MATCHS'!$E$2:$E$161,0)),"",INDEX(ADVERSAIRE,MATCH($A24&amp;O$1,dates&amp;'LISTE MATCHS'!$E$2:$E$161,0)))</f>
        <v/>
      </c>
      <c r="P24" s="4" t="str">
        <f t="array" ref="P24">IF(ISERROR(MATCH($A24&amp;P$1,dates&amp;'LISTE MATCHS'!$E$2:$E$161,0)),"",INDEX(ADVERSAIRE,MATCH($A24&amp;P$1,dates&amp;'LISTE MATCHS'!$E$2:$E$161,0)))</f>
        <v/>
      </c>
      <c r="Q24" s="4" t="str">
        <f t="array" ref="Q24">IF(ISERROR(MATCH($A24&amp;Q$1,dates&amp;'LISTE MATCHS'!$E$2:$E$161,0)),"",INDEX(ADVERSAIRE,MATCH($A24&amp;Q$1,dates&amp;'LISTE MATCHS'!$E$2:$E$161,0)))</f>
        <v/>
      </c>
      <c r="R24" s="4" t="str">
        <f t="array" ref="R24">IF(ISERROR(MATCH($A24&amp;R$1,dates&amp;'LISTE MATCHS'!$E$2:$E$161,0)),"",INDEX(ADVERSAIRE,MATCH($A24&amp;R$1,dates&amp;'LISTE MATCHS'!$E$2:$E$161,0)))</f>
        <v/>
      </c>
      <c r="S24" s="4" t="str">
        <f t="array" ref="S24">IF(ISERROR(MATCH($A24&amp;S$1,dates&amp;'LISTE MATCHS'!$E$2:$E$161,0)),"",INDEX(ADVERSAIRE,MATCH($A24&amp;S$1,dates&amp;'LISTE MATCHS'!$E$2:$E$161,0)))</f>
        <v/>
      </c>
      <c r="T24" s="4" t="str">
        <f t="array" ref="T24">IF(ISERROR(MATCH($A24&amp;T$1,dates&amp;'LISTE MATCHS'!$E$2:$E$161,0)),"",INDEX(ADVERSAIRE,MATCH($A24&amp;T$1,dates&amp;'LISTE MATCHS'!$E$2:$E$161,0)))</f>
        <v/>
      </c>
      <c r="U24" s="4" t="str">
        <f t="array" ref="U24">IF(ISERROR(MATCH($A24&amp;U$1,dates&amp;'LISTE MATCHS'!$E$2:$E$161,0)),"",INDEX(ADVERSAIRE,MATCH($A24&amp;U$1,dates&amp;'LISTE MATCHS'!$E$2:$E$161,0)))</f>
        <v/>
      </c>
      <c r="W24" s="4" t="str">
        <f>IF(ISERROR(MATCH($A24&amp;B$1,dates&amp;'LISTE MATCHS'!$E$2:$E$161,0)),"",INDEX(LEFT('LISTE MATCHS'!$C$2:$C$161,1),MATCH($A24&amp;B$1,dates&amp;'LISTE MATCHS'!$E$2:$E$161,0)))</f>
        <v/>
      </c>
      <c r="X24" s="4" t="str">
        <f>IF(ISERROR(MATCH($A24&amp;C$1,dates&amp;'LISTE MATCHS'!$E$2:$E$161,0)),"",INDEX(LEFT('LISTE MATCHS'!$C$2:$C$161,1),MATCH($A24&amp;C$1,dates&amp;'LISTE MATCHS'!$E$2:$E$161,0)))</f>
        <v/>
      </c>
      <c r="Y24" s="4" t="str">
        <f>IF(ISERROR(MATCH($A24&amp;D$1,dates&amp;'LISTE MATCHS'!$E$2:$E$161,0)),"",INDEX(LEFT('LISTE MATCHS'!$C$2:$C$161,1),MATCH($A24&amp;D$1,dates&amp;'LISTE MATCHS'!$E$2:$E$161,0)))</f>
        <v/>
      </c>
      <c r="Z24" s="4" t="str">
        <f>IF(ISERROR(MATCH($A24&amp;E$1,dates&amp;'LISTE MATCHS'!$E$2:$E$161,0)),"",INDEX(LEFT('LISTE MATCHS'!$C$2:$C$161,1),MATCH($A24&amp;E$1,dates&amp;'LISTE MATCHS'!$E$2:$E$161,0)))</f>
        <v/>
      </c>
      <c r="AA24" s="4" t="str">
        <f>IF(ISERROR(MATCH($A24&amp;F$1,dates&amp;'LISTE MATCHS'!$E$2:$E$161,0)),"",INDEX(LEFT('LISTE MATCHS'!$C$2:$C$161,1),MATCH($A24&amp;F$1,dates&amp;'LISTE MATCHS'!$E$2:$E$161,0)))</f>
        <v/>
      </c>
      <c r="AB24" s="4" t="str">
        <f>IF(ISERROR(MATCH($A24&amp;G$1,dates&amp;'LISTE MATCHS'!$E$2:$E$161,0)),"",INDEX(LEFT('LISTE MATCHS'!$C$2:$C$161,1),MATCH($A24&amp;G$1,dates&amp;'LISTE MATCHS'!$E$2:$E$161,0)))</f>
        <v/>
      </c>
      <c r="AC24" s="4" t="str">
        <f>IF(ISERROR(MATCH($A24&amp;H$1,dates&amp;'LISTE MATCHS'!$E$2:$E$161,0)),"",INDEX(LEFT('LISTE MATCHS'!$C$2:$C$161,1),MATCH($A24&amp;H$1,dates&amp;'LISTE MATCHS'!$E$2:$E$161,0)))</f>
        <v/>
      </c>
      <c r="AD24" s="4" t="str">
        <f>IF(ISERROR(MATCH($A24&amp;I$1,dates&amp;'LISTE MATCHS'!$E$2:$E$161,0)),"",INDEX(LEFT('LISTE MATCHS'!$C$2:$C$161,1),MATCH($A24&amp;I$1,dates&amp;'LISTE MATCHS'!$E$2:$E$161,0)))</f>
        <v/>
      </c>
      <c r="AE24" s="4" t="str">
        <f>IF(ISERROR(MATCH($A24&amp;J$1,dates&amp;'LISTE MATCHS'!$E$2:$E$161,0)),"",INDEX(LEFT('LISTE MATCHS'!$C$2:$C$161,1),MATCH($A24&amp;J$1,dates&amp;'LISTE MATCHS'!$E$2:$E$161,0)))</f>
        <v/>
      </c>
      <c r="AF24" s="4" t="str">
        <f>IF(ISERROR(MATCH($A24&amp;K$1,dates&amp;'LISTE MATCHS'!$E$2:$E$161,0)),"",INDEX(LEFT('LISTE MATCHS'!$C$2:$C$161,1),MATCH($A24&amp;K$1,dates&amp;'LISTE MATCHS'!$E$2:$E$161,0)))</f>
        <v/>
      </c>
      <c r="AG24" s="4" t="str">
        <f>IF(ISERROR(MATCH($A24&amp;L$1,dates&amp;'LISTE MATCHS'!$E$2:$E$161,0)),"",INDEX(LEFT('LISTE MATCHS'!$C$2:$C$161,1),MATCH($A24&amp;L$1,dates&amp;'LISTE MATCHS'!$E$2:$E$161,0)))</f>
        <v/>
      </c>
      <c r="AH24" s="4" t="str">
        <f>IF(ISERROR(MATCH($A24&amp;M$1,dates&amp;'LISTE MATCHS'!$E$2:$E$161,0)),"",INDEX(LEFT('LISTE MATCHS'!$C$2:$C$161,1),MATCH($A24&amp;M$1,dates&amp;'LISTE MATCHS'!$E$2:$E$161,0)))</f>
        <v/>
      </c>
      <c r="AI24" s="4" t="str">
        <f>IF(ISERROR(MATCH($A24&amp;N$1,dates&amp;'LISTE MATCHS'!$E$2:$E$161,0)),"",INDEX(LEFT('LISTE MATCHS'!$C$2:$C$161,1),MATCH($A24&amp;N$1,dates&amp;'LISTE MATCHS'!$E$2:$E$161,0)))</f>
        <v/>
      </c>
      <c r="AJ24" s="4" t="str">
        <f>IF(ISERROR(MATCH($A24&amp;O$1,dates&amp;'LISTE MATCHS'!$E$2:$E$161,0)),"",INDEX(LEFT('LISTE MATCHS'!$C$2:$C$161,1),MATCH($A24&amp;O$1,dates&amp;'LISTE MATCHS'!$E$2:$E$161,0)))</f>
        <v/>
      </c>
      <c r="AK24" s="4" t="str">
        <f>IF(ISERROR(MATCH($A24&amp;P$1,dates&amp;'LISTE MATCHS'!$E$2:$E$161,0)),"",INDEX(LEFT('LISTE MATCHS'!$C$2:$C$161,1),MATCH($A24&amp;P$1,dates&amp;'LISTE MATCHS'!$E$2:$E$161,0)))</f>
        <v/>
      </c>
      <c r="AL24" s="4" t="str">
        <f>IF(ISERROR(MATCH($A24&amp;Q$1,dates&amp;'LISTE MATCHS'!$E$2:$E$161,0)),"",INDEX(LEFT('LISTE MATCHS'!$C$2:$C$161,1),MATCH($A24&amp;Q$1,dates&amp;'LISTE MATCHS'!$E$2:$E$161,0)))</f>
        <v/>
      </c>
      <c r="AM24" s="4" t="str">
        <f>IF(ISERROR(MATCH($A24&amp;R$1,dates&amp;'LISTE MATCHS'!$E$2:$E$161,0)),"",INDEX(LEFT('LISTE MATCHS'!$C$2:$C$161,1),MATCH($A24&amp;R$1,dates&amp;'LISTE MATCHS'!$E$2:$E$161,0)))</f>
        <v/>
      </c>
      <c r="AN24" s="4" t="str">
        <f>IF(ISERROR(MATCH($A24&amp;S$1,dates&amp;'LISTE MATCHS'!$E$2:$E$161,0)),"",INDEX(LEFT('LISTE MATCHS'!$C$2:$C$161,1),MATCH($A24&amp;S$1,dates&amp;'LISTE MATCHS'!$E$2:$E$161,0)))</f>
        <v/>
      </c>
      <c r="AO24" s="4" t="str">
        <f>IF(ISERROR(MATCH($A24&amp;T$1,dates&amp;'LISTE MATCHS'!$E$2:$E$161,0)),"",INDEX(LEFT('LISTE MATCHS'!$C$2:$C$161,1),MATCH($A24&amp;T$1,dates&amp;'LISTE MATCHS'!$E$2:$E$161,0)))</f>
        <v/>
      </c>
      <c r="AP24" s="4" t="str">
        <f>IF(ISERROR(MATCH($A24&amp;U$1,dates&amp;'LISTE MATCHS'!$E$2:$E$161,0)),"",INDEX(LEFT('LISTE MATCHS'!$C$2:$C$161,1),MATCH($A24&amp;U$1,dates&amp;'LISTE MATCHS'!$E$2:$E$161,0)))</f>
        <v/>
      </c>
    </row>
    <row r="25" spans="1:42" x14ac:dyDescent="0.25">
      <c r="A25" s="8">
        <v>43198</v>
      </c>
      <c r="B25" s="4" t="str">
        <f t="array" ref="B25">IF(ISERROR(MATCH($A25&amp;B$1,dates&amp;'LISTE MATCHS'!$E$2:$E$161,0)),"",INDEX(ADVERSAIRE,MATCH($A25&amp;B$1,dates&amp;'LISTE MATCHS'!$E$2:$E$161,0)))</f>
        <v>BOULAZAC ES 1</v>
      </c>
      <c r="C25" s="4" t="str">
        <f t="array" ref="C25">IF(ISERROR(MATCH($A25&amp;C$1,dates&amp;'LISTE MATCHS'!$E$2:$E$161,0)),"",INDEX(ADVERSAIRE,MATCH($A25&amp;C$1,dates&amp;'LISTE MATCHS'!$E$2:$E$161,0)))</f>
        <v/>
      </c>
      <c r="D25" s="4" t="str">
        <f t="array" ref="D25">IF(ISERROR(MATCH($A25&amp;D$1,dates&amp;'LISTE MATCHS'!$E$2:$E$161,0)),"",INDEX(ADVERSAIRE,MATCH($A25&amp;D$1,dates&amp;'LISTE MATCHS'!$E$2:$E$161,0)))</f>
        <v>PONDAURAT C.A 2</v>
      </c>
      <c r="E25" s="4" t="str">
        <f t="array" ref="E25">IF(ISERROR(MATCH($A25&amp;E$1,dates&amp;'LISTE MATCHS'!$E$2:$E$161,0)),"",INDEX(ADVERSAIRE,MATCH($A25&amp;E$1,dates&amp;'LISTE MATCHS'!$E$2:$E$161,0)))</f>
        <v/>
      </c>
      <c r="F25" s="4" t="str">
        <f t="array" ref="F25">IF(ISERROR(MATCH($A25&amp;F$1,dates&amp;'LISTE MATCHS'!$E$2:$E$161,0)),"",INDEX(ADVERSAIRE,MATCH($A25&amp;F$1,dates&amp;'LISTE MATCHS'!$E$2:$E$161,0)))</f>
        <v/>
      </c>
      <c r="G25" s="4" t="str">
        <f t="array" ref="G25">IF(ISERROR(MATCH($A25&amp;G$1,dates&amp;'LISTE MATCHS'!$E$2:$E$161,0)),"",INDEX(ADVERSAIRE,MATCH($A25&amp;G$1,dates&amp;'LISTE MATCHS'!$E$2:$E$161,0)))</f>
        <v/>
      </c>
      <c r="H25" s="4" t="str">
        <f t="array" ref="H25">IF(ISERROR(MATCH($A25&amp;H$1,dates&amp;'LISTE MATCHS'!$E$2:$E$161,0)),"",INDEX(ADVERSAIRE,MATCH($A25&amp;H$1,dates&amp;'LISTE MATCHS'!$E$2:$E$161,0)))</f>
        <v/>
      </c>
      <c r="I25" s="11" t="str">
        <f t="array" ref="I25">IF(ISERROR(MATCH($A25&amp;I$1,dates&amp;'LISTE MATCHS'!$E$2:$E$161,0)),"",INDEX(ADVERSAIRE,MATCH($A25&amp;I$1,dates&amp;'LISTE MATCHS'!$E$2:$E$161,0)))</f>
        <v/>
      </c>
      <c r="J25" s="4" t="str">
        <f t="array" ref="J25">IF(ISERROR(MATCH($A25&amp;J$1,dates&amp;'LISTE MATCHS'!$E$2:$E$161,0)),"",INDEX(ADVERSAIRE,MATCH($A25&amp;J$1,dates&amp;'LISTE MATCHS'!$E$2:$E$161,0)))</f>
        <v/>
      </c>
      <c r="K25" s="4" t="str">
        <f t="array" ref="K25">IF(ISERROR(MATCH($A25&amp;K$1,dates&amp;'LISTE MATCHS'!$E$2:$E$161,0)),"",INDEX(ADVERSAIRE,MATCH($A25&amp;K$1,dates&amp;'LISTE MATCHS'!$E$2:$E$161,0)))</f>
        <v/>
      </c>
      <c r="L25" s="4" t="str">
        <f t="array" ref="L25">IF(ISERROR(MATCH($A25&amp;L$1,dates&amp;'LISTE MATCHS'!$E$2:$E$161,0)),"",INDEX(ADVERSAIRE,MATCH($A25&amp;L$1,dates&amp;'LISTE MATCHS'!$E$2:$E$161,0)))</f>
        <v/>
      </c>
      <c r="M25" s="4" t="str">
        <f t="array" ref="M25">IF(ISERROR(MATCH($A25&amp;M$1,dates&amp;'LISTE MATCHS'!$E$2:$E$161,0)),"",INDEX(ADVERSAIRE,MATCH($A25&amp;M$1,dates&amp;'LISTE MATCHS'!$E$2:$E$161,0)))</f>
        <v/>
      </c>
      <c r="N25" s="4" t="str">
        <f t="array" ref="N25">IF(ISERROR(MATCH($A25&amp;N$1,dates&amp;'LISTE MATCHS'!$E$2:$E$161,0)),"",INDEX(ADVERSAIRE,MATCH($A25&amp;N$1,dates&amp;'LISTE MATCHS'!$E$2:$E$161,0)))</f>
        <v/>
      </c>
      <c r="O25" s="4" t="str">
        <f t="array" ref="O25">IF(ISERROR(MATCH($A25&amp;O$1,dates&amp;'LISTE MATCHS'!$E$2:$E$161,0)),"",INDEX(ADVERSAIRE,MATCH($A25&amp;O$1,dates&amp;'LISTE MATCHS'!$E$2:$E$161,0)))</f>
        <v/>
      </c>
      <c r="P25" s="4" t="str">
        <f t="array" ref="P25">IF(ISERROR(MATCH($A25&amp;P$1,dates&amp;'LISTE MATCHS'!$E$2:$E$161,0)),"",INDEX(ADVERSAIRE,MATCH($A25&amp;P$1,dates&amp;'LISTE MATCHS'!$E$2:$E$161,0)))</f>
        <v/>
      </c>
      <c r="Q25" s="4" t="str">
        <f t="array" ref="Q25">IF(ISERROR(MATCH($A25&amp;Q$1,dates&amp;'LISTE MATCHS'!$E$2:$E$161,0)),"",INDEX(ADVERSAIRE,MATCH($A25&amp;Q$1,dates&amp;'LISTE MATCHS'!$E$2:$E$161,0)))</f>
        <v/>
      </c>
      <c r="R25" s="4" t="str">
        <f t="array" ref="R25">IF(ISERROR(MATCH($A25&amp;R$1,dates&amp;'LISTE MATCHS'!$E$2:$E$161,0)),"",INDEX(ADVERSAIRE,MATCH($A25&amp;R$1,dates&amp;'LISTE MATCHS'!$E$2:$E$161,0)))</f>
        <v/>
      </c>
      <c r="S25" s="4" t="str">
        <f t="array" ref="S25">IF(ISERROR(MATCH($A25&amp;S$1,dates&amp;'LISTE MATCHS'!$E$2:$E$161,0)),"",INDEX(ADVERSAIRE,MATCH($A25&amp;S$1,dates&amp;'LISTE MATCHS'!$E$2:$E$161,0)))</f>
        <v/>
      </c>
      <c r="T25" s="4" t="str">
        <f t="array" ref="T25">IF(ISERROR(MATCH($A25&amp;T$1,dates&amp;'LISTE MATCHS'!$E$2:$E$161,0)),"",INDEX(ADVERSAIRE,MATCH($A25&amp;T$1,dates&amp;'LISTE MATCHS'!$E$2:$E$161,0)))</f>
        <v/>
      </c>
      <c r="U25" s="4" t="str">
        <f t="array" ref="U25">IF(ISERROR(MATCH($A25&amp;U$1,dates&amp;'LISTE MATCHS'!$E$2:$E$161,0)),"",INDEX(ADVERSAIRE,MATCH($A25&amp;U$1,dates&amp;'LISTE MATCHS'!$E$2:$E$161,0)))</f>
        <v/>
      </c>
      <c r="W25" s="4" t="str">
        <f>IF(ISERROR(MATCH($A25&amp;B$1,dates&amp;'LISTE MATCHS'!$E$2:$E$161,0)),"",INDEX(LEFT('LISTE MATCHS'!$C$2:$C$161,1),MATCH($A25&amp;B$1,dates&amp;'LISTE MATCHS'!$E$2:$E$161,0)))</f>
        <v/>
      </c>
      <c r="X25" s="4" t="str">
        <f>IF(ISERROR(MATCH($A25&amp;C$1,dates&amp;'LISTE MATCHS'!$E$2:$E$161,0)),"",INDEX(LEFT('LISTE MATCHS'!$C$2:$C$161,1),MATCH($A25&amp;C$1,dates&amp;'LISTE MATCHS'!$E$2:$E$161,0)))</f>
        <v/>
      </c>
      <c r="Y25" s="4" t="str">
        <f>IF(ISERROR(MATCH($A25&amp;D$1,dates&amp;'LISTE MATCHS'!$E$2:$E$161,0)),"",INDEX(LEFT('LISTE MATCHS'!$C$2:$C$161,1),MATCH($A25&amp;D$1,dates&amp;'LISTE MATCHS'!$E$2:$E$161,0)))</f>
        <v/>
      </c>
      <c r="Z25" s="4" t="str">
        <f>IF(ISERROR(MATCH($A25&amp;E$1,dates&amp;'LISTE MATCHS'!$E$2:$E$161,0)),"",INDEX(LEFT('LISTE MATCHS'!$C$2:$C$161,1),MATCH($A25&amp;E$1,dates&amp;'LISTE MATCHS'!$E$2:$E$161,0)))</f>
        <v/>
      </c>
      <c r="AA25" s="4" t="str">
        <f>IF(ISERROR(MATCH($A25&amp;F$1,dates&amp;'LISTE MATCHS'!$E$2:$E$161,0)),"",INDEX(LEFT('LISTE MATCHS'!$C$2:$C$161,1),MATCH($A25&amp;F$1,dates&amp;'LISTE MATCHS'!$E$2:$E$161,0)))</f>
        <v/>
      </c>
      <c r="AB25" s="4" t="str">
        <f>IF(ISERROR(MATCH($A25&amp;G$1,dates&amp;'LISTE MATCHS'!$E$2:$E$161,0)),"",INDEX(LEFT('LISTE MATCHS'!$C$2:$C$161,1),MATCH($A25&amp;G$1,dates&amp;'LISTE MATCHS'!$E$2:$E$161,0)))</f>
        <v/>
      </c>
      <c r="AC25" s="4" t="str">
        <f>IF(ISERROR(MATCH($A25&amp;H$1,dates&amp;'LISTE MATCHS'!$E$2:$E$161,0)),"",INDEX(LEFT('LISTE MATCHS'!$C$2:$C$161,1),MATCH($A25&amp;H$1,dates&amp;'LISTE MATCHS'!$E$2:$E$161,0)))</f>
        <v/>
      </c>
      <c r="AD25" s="4" t="str">
        <f>IF(ISERROR(MATCH($A25&amp;I$1,dates&amp;'LISTE MATCHS'!$E$2:$E$161,0)),"",INDEX(LEFT('LISTE MATCHS'!$C$2:$C$161,1),MATCH($A25&amp;I$1,dates&amp;'LISTE MATCHS'!$E$2:$E$161,0)))</f>
        <v/>
      </c>
      <c r="AE25" s="4" t="str">
        <f>IF(ISERROR(MATCH($A25&amp;J$1,dates&amp;'LISTE MATCHS'!$E$2:$E$161,0)),"",INDEX(LEFT('LISTE MATCHS'!$C$2:$C$161,1),MATCH($A25&amp;J$1,dates&amp;'LISTE MATCHS'!$E$2:$E$161,0)))</f>
        <v/>
      </c>
      <c r="AF25" s="4" t="str">
        <f>IF(ISERROR(MATCH($A25&amp;K$1,dates&amp;'LISTE MATCHS'!$E$2:$E$161,0)),"",INDEX(LEFT('LISTE MATCHS'!$C$2:$C$161,1),MATCH($A25&amp;K$1,dates&amp;'LISTE MATCHS'!$E$2:$E$161,0)))</f>
        <v/>
      </c>
      <c r="AG25" s="4" t="str">
        <f>IF(ISERROR(MATCH($A25&amp;L$1,dates&amp;'LISTE MATCHS'!$E$2:$E$161,0)),"",INDEX(LEFT('LISTE MATCHS'!$C$2:$C$161,1),MATCH($A25&amp;L$1,dates&amp;'LISTE MATCHS'!$E$2:$E$161,0)))</f>
        <v/>
      </c>
      <c r="AH25" s="4" t="str">
        <f>IF(ISERROR(MATCH($A25&amp;M$1,dates&amp;'LISTE MATCHS'!$E$2:$E$161,0)),"",INDEX(LEFT('LISTE MATCHS'!$C$2:$C$161,1),MATCH($A25&amp;M$1,dates&amp;'LISTE MATCHS'!$E$2:$E$161,0)))</f>
        <v/>
      </c>
      <c r="AI25" s="4" t="str">
        <f>IF(ISERROR(MATCH($A25&amp;N$1,dates&amp;'LISTE MATCHS'!$E$2:$E$161,0)),"",INDEX(LEFT('LISTE MATCHS'!$C$2:$C$161,1),MATCH($A25&amp;N$1,dates&amp;'LISTE MATCHS'!$E$2:$E$161,0)))</f>
        <v/>
      </c>
      <c r="AJ25" s="4" t="str">
        <f>IF(ISERROR(MATCH($A25&amp;O$1,dates&amp;'LISTE MATCHS'!$E$2:$E$161,0)),"",INDEX(LEFT('LISTE MATCHS'!$C$2:$C$161,1),MATCH($A25&amp;O$1,dates&amp;'LISTE MATCHS'!$E$2:$E$161,0)))</f>
        <v/>
      </c>
      <c r="AK25" s="4" t="str">
        <f>IF(ISERROR(MATCH($A25&amp;P$1,dates&amp;'LISTE MATCHS'!$E$2:$E$161,0)),"",INDEX(LEFT('LISTE MATCHS'!$C$2:$C$161,1),MATCH($A25&amp;P$1,dates&amp;'LISTE MATCHS'!$E$2:$E$161,0)))</f>
        <v/>
      </c>
      <c r="AL25" s="4" t="str">
        <f>IF(ISERROR(MATCH($A25&amp;Q$1,dates&amp;'LISTE MATCHS'!$E$2:$E$161,0)),"",INDEX(LEFT('LISTE MATCHS'!$C$2:$C$161,1),MATCH($A25&amp;Q$1,dates&amp;'LISTE MATCHS'!$E$2:$E$161,0)))</f>
        <v/>
      </c>
      <c r="AM25" s="4" t="str">
        <f>IF(ISERROR(MATCH($A25&amp;R$1,dates&amp;'LISTE MATCHS'!$E$2:$E$161,0)),"",INDEX(LEFT('LISTE MATCHS'!$C$2:$C$161,1),MATCH($A25&amp;R$1,dates&amp;'LISTE MATCHS'!$E$2:$E$161,0)))</f>
        <v/>
      </c>
      <c r="AN25" s="4" t="str">
        <f>IF(ISERROR(MATCH($A25&amp;S$1,dates&amp;'LISTE MATCHS'!$E$2:$E$161,0)),"",INDEX(LEFT('LISTE MATCHS'!$C$2:$C$161,1),MATCH($A25&amp;S$1,dates&amp;'LISTE MATCHS'!$E$2:$E$161,0)))</f>
        <v/>
      </c>
      <c r="AO25" s="4" t="str">
        <f>IF(ISERROR(MATCH($A25&amp;T$1,dates&amp;'LISTE MATCHS'!$E$2:$E$161,0)),"",INDEX(LEFT('LISTE MATCHS'!$C$2:$C$161,1),MATCH($A25&amp;T$1,dates&amp;'LISTE MATCHS'!$E$2:$E$161,0)))</f>
        <v/>
      </c>
      <c r="AP25" s="4" t="str">
        <f>IF(ISERROR(MATCH($A25&amp;U$1,dates&amp;'LISTE MATCHS'!$E$2:$E$161,0)),"",INDEX(LEFT('LISTE MATCHS'!$C$2:$C$161,1),MATCH($A25&amp;U$1,dates&amp;'LISTE MATCHS'!$E$2:$E$161,0)))</f>
        <v/>
      </c>
    </row>
    <row r="26" spans="1:42" x14ac:dyDescent="0.25">
      <c r="A26" s="8">
        <v>43204</v>
      </c>
      <c r="B26" s="4" t="str">
        <f t="array" ref="B26">IF(ISERROR(MATCH($A26&amp;B$1,dates&amp;'LISTE MATCHS'!$E$2:$E$161,0)),"",INDEX(ADVERSAIRE,MATCH($A26&amp;B$1,dates&amp;'LISTE MATCHS'!$E$2:$E$161,0)))</f>
        <v>BASSIN ARCACHON FC 1</v>
      </c>
      <c r="C26" s="4" t="str">
        <f t="array" ref="C26">IF(ISERROR(MATCH($A26&amp;C$1,dates&amp;'LISTE MATCHS'!$E$2:$E$161,0)),"",INDEX(ADVERSAIRE,MATCH($A26&amp;C$1,dates&amp;'LISTE MATCHS'!$E$2:$E$161,0)))</f>
        <v/>
      </c>
      <c r="D26" s="4" t="str">
        <f t="array" ref="D26">IF(ISERROR(MATCH($A26&amp;D$1,dates&amp;'LISTE MATCHS'!$E$2:$E$161,0)),"",INDEX(ADVERSAIRE,MATCH($A26&amp;D$1,dates&amp;'LISTE MATCHS'!$E$2:$E$161,0)))</f>
        <v/>
      </c>
      <c r="E26" s="4" t="str">
        <f t="array" ref="E26">IF(ISERROR(MATCH($A26&amp;E$1,dates&amp;'LISTE MATCHS'!$E$2:$E$161,0)),"",INDEX(ADVERSAIRE,MATCH($A26&amp;E$1,dates&amp;'LISTE MATCHS'!$E$2:$E$161,0)))</f>
        <v/>
      </c>
      <c r="F26" s="4" t="str">
        <f t="array" ref="F26">IF(ISERROR(MATCH($A26&amp;F$1,dates&amp;'LISTE MATCHS'!$E$2:$E$161,0)),"",INDEX(ADVERSAIRE,MATCH($A26&amp;F$1,dates&amp;'LISTE MATCHS'!$E$2:$E$161,0)))</f>
        <v/>
      </c>
      <c r="G26" s="4" t="str">
        <f t="array" ref="G26">IF(ISERROR(MATCH($A26&amp;G$1,dates&amp;'LISTE MATCHS'!$E$2:$E$161,0)),"",INDEX(ADVERSAIRE,MATCH($A26&amp;G$1,dates&amp;'LISTE MATCHS'!$E$2:$E$161,0)))</f>
        <v/>
      </c>
      <c r="H26" s="4" t="str">
        <f t="array" ref="H26">IF(ISERROR(MATCH($A26&amp;H$1,dates&amp;'LISTE MATCHS'!$E$2:$E$161,0)),"",INDEX(ADVERSAIRE,MATCH($A26&amp;H$1,dates&amp;'LISTE MATCHS'!$E$2:$E$161,0)))</f>
        <v/>
      </c>
      <c r="I26" s="11" t="str">
        <f t="array" ref="I26">IF(ISERROR(MATCH($A26&amp;I$1,dates&amp;'LISTE MATCHS'!$E$2:$E$161,0)),"",INDEX(ADVERSAIRE,MATCH($A26&amp;I$1,dates&amp;'LISTE MATCHS'!$E$2:$E$161,0)))</f>
        <v/>
      </c>
      <c r="J26" s="4" t="str">
        <f t="array" ref="J26">IF(ISERROR(MATCH($A26&amp;J$1,dates&amp;'LISTE MATCHS'!$E$2:$E$161,0)),"",INDEX(ADVERSAIRE,MATCH($A26&amp;J$1,dates&amp;'LISTE MATCHS'!$E$2:$E$161,0)))</f>
        <v/>
      </c>
      <c r="K26" s="4" t="str">
        <f t="array" ref="K26">IF(ISERROR(MATCH($A26&amp;K$1,dates&amp;'LISTE MATCHS'!$E$2:$E$161,0)),"",INDEX(ADVERSAIRE,MATCH($A26&amp;K$1,dates&amp;'LISTE MATCHS'!$E$2:$E$161,0)))</f>
        <v/>
      </c>
      <c r="L26" s="4" t="str">
        <f t="array" ref="L26">IF(ISERROR(MATCH($A26&amp;L$1,dates&amp;'LISTE MATCHS'!$E$2:$E$161,0)),"",INDEX(ADVERSAIRE,MATCH($A26&amp;L$1,dates&amp;'LISTE MATCHS'!$E$2:$E$161,0)))</f>
        <v/>
      </c>
      <c r="M26" s="4" t="str">
        <f t="array" ref="M26">IF(ISERROR(MATCH($A26&amp;M$1,dates&amp;'LISTE MATCHS'!$E$2:$E$161,0)),"",INDEX(ADVERSAIRE,MATCH($A26&amp;M$1,dates&amp;'LISTE MATCHS'!$E$2:$E$161,0)))</f>
        <v/>
      </c>
      <c r="N26" s="4" t="str">
        <f t="array" ref="N26">IF(ISERROR(MATCH($A26&amp;N$1,dates&amp;'LISTE MATCHS'!$E$2:$E$161,0)),"",INDEX(ADVERSAIRE,MATCH($A26&amp;N$1,dates&amp;'LISTE MATCHS'!$E$2:$E$161,0)))</f>
        <v/>
      </c>
      <c r="O26" s="4" t="str">
        <f t="array" ref="O26">IF(ISERROR(MATCH($A26&amp;O$1,dates&amp;'LISTE MATCHS'!$E$2:$E$161,0)),"",INDEX(ADVERSAIRE,MATCH($A26&amp;O$1,dates&amp;'LISTE MATCHS'!$E$2:$E$161,0)))</f>
        <v/>
      </c>
      <c r="P26" s="4" t="str">
        <f t="array" ref="P26">IF(ISERROR(MATCH($A26&amp;P$1,dates&amp;'LISTE MATCHS'!$E$2:$E$161,0)),"",INDEX(ADVERSAIRE,MATCH($A26&amp;P$1,dates&amp;'LISTE MATCHS'!$E$2:$E$161,0)))</f>
        <v/>
      </c>
      <c r="Q26" s="4" t="str">
        <f t="array" ref="Q26">IF(ISERROR(MATCH($A26&amp;Q$1,dates&amp;'LISTE MATCHS'!$E$2:$E$161,0)),"",INDEX(ADVERSAIRE,MATCH($A26&amp;Q$1,dates&amp;'LISTE MATCHS'!$E$2:$E$161,0)))</f>
        <v/>
      </c>
      <c r="R26" s="4" t="str">
        <f t="array" ref="R26">IF(ISERROR(MATCH($A26&amp;R$1,dates&amp;'LISTE MATCHS'!$E$2:$E$161,0)),"",INDEX(ADVERSAIRE,MATCH($A26&amp;R$1,dates&amp;'LISTE MATCHS'!$E$2:$E$161,0)))</f>
        <v/>
      </c>
      <c r="S26" s="4" t="str">
        <f t="array" ref="S26">IF(ISERROR(MATCH($A26&amp;S$1,dates&amp;'LISTE MATCHS'!$E$2:$E$161,0)),"",INDEX(ADVERSAIRE,MATCH($A26&amp;S$1,dates&amp;'LISTE MATCHS'!$E$2:$E$161,0)))</f>
        <v/>
      </c>
      <c r="T26" s="4" t="str">
        <f t="array" ref="T26">IF(ISERROR(MATCH($A26&amp;T$1,dates&amp;'LISTE MATCHS'!$E$2:$E$161,0)),"",INDEX(ADVERSAIRE,MATCH($A26&amp;T$1,dates&amp;'LISTE MATCHS'!$E$2:$E$161,0)))</f>
        <v/>
      </c>
      <c r="U26" s="4" t="str">
        <f t="array" ref="U26">IF(ISERROR(MATCH($A26&amp;U$1,dates&amp;'LISTE MATCHS'!$E$2:$E$161,0)),"",INDEX(ADVERSAIRE,MATCH($A26&amp;U$1,dates&amp;'LISTE MATCHS'!$E$2:$E$161,0)))</f>
        <v/>
      </c>
      <c r="W26" s="4" t="str">
        <f>IF(ISERROR(MATCH($A26&amp;B$1,dates&amp;'LISTE MATCHS'!$E$2:$E$161,0)),"",INDEX(LEFT('LISTE MATCHS'!$C$2:$C$161,1),MATCH($A26&amp;B$1,dates&amp;'LISTE MATCHS'!$E$2:$E$161,0)))</f>
        <v/>
      </c>
      <c r="X26" s="4" t="str">
        <f>IF(ISERROR(MATCH($A26&amp;C$1,dates&amp;'LISTE MATCHS'!$E$2:$E$161,0)),"",INDEX(LEFT('LISTE MATCHS'!$C$2:$C$161,1),MATCH($A26&amp;C$1,dates&amp;'LISTE MATCHS'!$E$2:$E$161,0)))</f>
        <v/>
      </c>
      <c r="Y26" s="4" t="str">
        <f>IF(ISERROR(MATCH($A26&amp;D$1,dates&amp;'LISTE MATCHS'!$E$2:$E$161,0)),"",INDEX(LEFT('LISTE MATCHS'!$C$2:$C$161,1),MATCH($A26&amp;D$1,dates&amp;'LISTE MATCHS'!$E$2:$E$161,0)))</f>
        <v/>
      </c>
      <c r="Z26" s="4" t="str">
        <f>IF(ISERROR(MATCH($A26&amp;E$1,dates&amp;'LISTE MATCHS'!$E$2:$E$161,0)),"",INDEX(LEFT('LISTE MATCHS'!$C$2:$C$161,1),MATCH($A26&amp;E$1,dates&amp;'LISTE MATCHS'!$E$2:$E$161,0)))</f>
        <v/>
      </c>
      <c r="AA26" s="4" t="str">
        <f>IF(ISERROR(MATCH($A26&amp;F$1,dates&amp;'LISTE MATCHS'!$E$2:$E$161,0)),"",INDEX(LEFT('LISTE MATCHS'!$C$2:$C$161,1),MATCH($A26&amp;F$1,dates&amp;'LISTE MATCHS'!$E$2:$E$161,0)))</f>
        <v/>
      </c>
      <c r="AB26" s="4" t="str">
        <f>IF(ISERROR(MATCH($A26&amp;G$1,dates&amp;'LISTE MATCHS'!$E$2:$E$161,0)),"",INDEX(LEFT('LISTE MATCHS'!$C$2:$C$161,1),MATCH($A26&amp;G$1,dates&amp;'LISTE MATCHS'!$E$2:$E$161,0)))</f>
        <v/>
      </c>
      <c r="AC26" s="4" t="str">
        <f>IF(ISERROR(MATCH($A26&amp;H$1,dates&amp;'LISTE MATCHS'!$E$2:$E$161,0)),"",INDEX(LEFT('LISTE MATCHS'!$C$2:$C$161,1),MATCH($A26&amp;H$1,dates&amp;'LISTE MATCHS'!$E$2:$E$161,0)))</f>
        <v/>
      </c>
      <c r="AD26" s="4" t="str">
        <f>IF(ISERROR(MATCH($A26&amp;I$1,dates&amp;'LISTE MATCHS'!$E$2:$E$161,0)),"",INDEX(LEFT('LISTE MATCHS'!$C$2:$C$161,1),MATCH($A26&amp;I$1,dates&amp;'LISTE MATCHS'!$E$2:$E$161,0)))</f>
        <v/>
      </c>
      <c r="AE26" s="4" t="str">
        <f>IF(ISERROR(MATCH($A26&amp;J$1,dates&amp;'LISTE MATCHS'!$E$2:$E$161,0)),"",INDEX(LEFT('LISTE MATCHS'!$C$2:$C$161,1),MATCH($A26&amp;J$1,dates&amp;'LISTE MATCHS'!$E$2:$E$161,0)))</f>
        <v/>
      </c>
      <c r="AF26" s="4" t="str">
        <f>IF(ISERROR(MATCH($A26&amp;K$1,dates&amp;'LISTE MATCHS'!$E$2:$E$161,0)),"",INDEX(LEFT('LISTE MATCHS'!$C$2:$C$161,1),MATCH($A26&amp;K$1,dates&amp;'LISTE MATCHS'!$E$2:$E$161,0)))</f>
        <v/>
      </c>
      <c r="AG26" s="4" t="str">
        <f>IF(ISERROR(MATCH($A26&amp;L$1,dates&amp;'LISTE MATCHS'!$E$2:$E$161,0)),"",INDEX(LEFT('LISTE MATCHS'!$C$2:$C$161,1),MATCH($A26&amp;L$1,dates&amp;'LISTE MATCHS'!$E$2:$E$161,0)))</f>
        <v/>
      </c>
      <c r="AH26" s="4" t="str">
        <f>IF(ISERROR(MATCH($A26&amp;M$1,dates&amp;'LISTE MATCHS'!$E$2:$E$161,0)),"",INDEX(LEFT('LISTE MATCHS'!$C$2:$C$161,1),MATCH($A26&amp;M$1,dates&amp;'LISTE MATCHS'!$E$2:$E$161,0)))</f>
        <v/>
      </c>
      <c r="AI26" s="4" t="str">
        <f>IF(ISERROR(MATCH($A26&amp;N$1,dates&amp;'LISTE MATCHS'!$E$2:$E$161,0)),"",INDEX(LEFT('LISTE MATCHS'!$C$2:$C$161,1),MATCH($A26&amp;N$1,dates&amp;'LISTE MATCHS'!$E$2:$E$161,0)))</f>
        <v/>
      </c>
      <c r="AJ26" s="4" t="str">
        <f>IF(ISERROR(MATCH($A26&amp;O$1,dates&amp;'LISTE MATCHS'!$E$2:$E$161,0)),"",INDEX(LEFT('LISTE MATCHS'!$C$2:$C$161,1),MATCH($A26&amp;O$1,dates&amp;'LISTE MATCHS'!$E$2:$E$161,0)))</f>
        <v/>
      </c>
      <c r="AK26" s="4" t="str">
        <f>IF(ISERROR(MATCH($A26&amp;P$1,dates&amp;'LISTE MATCHS'!$E$2:$E$161,0)),"",INDEX(LEFT('LISTE MATCHS'!$C$2:$C$161,1),MATCH($A26&amp;P$1,dates&amp;'LISTE MATCHS'!$E$2:$E$161,0)))</f>
        <v/>
      </c>
      <c r="AL26" s="4" t="str">
        <f>IF(ISERROR(MATCH($A26&amp;Q$1,dates&amp;'LISTE MATCHS'!$E$2:$E$161,0)),"",INDEX(LEFT('LISTE MATCHS'!$C$2:$C$161,1),MATCH($A26&amp;Q$1,dates&amp;'LISTE MATCHS'!$E$2:$E$161,0)))</f>
        <v/>
      </c>
      <c r="AM26" s="4" t="str">
        <f>IF(ISERROR(MATCH($A26&amp;R$1,dates&amp;'LISTE MATCHS'!$E$2:$E$161,0)),"",INDEX(LEFT('LISTE MATCHS'!$C$2:$C$161,1),MATCH($A26&amp;R$1,dates&amp;'LISTE MATCHS'!$E$2:$E$161,0)))</f>
        <v/>
      </c>
      <c r="AN26" s="4" t="str">
        <f>IF(ISERROR(MATCH($A26&amp;S$1,dates&amp;'LISTE MATCHS'!$E$2:$E$161,0)),"",INDEX(LEFT('LISTE MATCHS'!$C$2:$C$161,1),MATCH($A26&amp;S$1,dates&amp;'LISTE MATCHS'!$E$2:$E$161,0)))</f>
        <v/>
      </c>
      <c r="AO26" s="4" t="str">
        <f>IF(ISERROR(MATCH($A26&amp;T$1,dates&amp;'LISTE MATCHS'!$E$2:$E$161,0)),"",INDEX(LEFT('LISTE MATCHS'!$C$2:$C$161,1),MATCH($A26&amp;T$1,dates&amp;'LISTE MATCHS'!$E$2:$E$161,0)))</f>
        <v/>
      </c>
      <c r="AP26" s="4" t="str">
        <f>IF(ISERROR(MATCH($A26&amp;U$1,dates&amp;'LISTE MATCHS'!$E$2:$E$161,0)),"",INDEX(LEFT('LISTE MATCHS'!$C$2:$C$161,1),MATCH($A26&amp;U$1,dates&amp;'LISTE MATCHS'!$E$2:$E$161,0)))</f>
        <v/>
      </c>
    </row>
    <row r="27" spans="1:42" x14ac:dyDescent="0.25">
      <c r="A27" s="8">
        <v>43205</v>
      </c>
      <c r="B27" s="4" t="str">
        <f t="array" ref="B27">IF(ISERROR(MATCH($A27&amp;B$1,dates&amp;'LISTE MATCHS'!$E$2:$E$161,0)),"",INDEX(ADVERSAIRE,MATCH($A27&amp;B$1,dates&amp;'LISTE MATCHS'!$E$2:$E$161,0)))</f>
        <v/>
      </c>
      <c r="C27" s="4" t="str">
        <f t="array" ref="C27">IF(ISERROR(MATCH($A27&amp;C$1,dates&amp;'LISTE MATCHS'!$E$2:$E$161,0)),"",INDEX(ADVERSAIRE,MATCH($A27&amp;C$1,dates&amp;'LISTE MATCHS'!$E$2:$E$161,0)))</f>
        <v>BOUSCATAISE US 1</v>
      </c>
      <c r="D27" s="4" t="str">
        <f t="array" ref="D27">IF(ISERROR(MATCH($A27&amp;D$1,dates&amp;'LISTE MATCHS'!$E$2:$E$161,0)),"",INDEX(ADVERSAIRE,MATCH($A27&amp;D$1,dates&amp;'LISTE MATCHS'!$E$2:$E$161,0)))</f>
        <v>CADAUJAC SC 2</v>
      </c>
      <c r="E27" s="4" t="str">
        <f t="array" ref="E27">IF(ISERROR(MATCH($A27&amp;E$1,dates&amp;'LISTE MATCHS'!$E$2:$E$161,0)),"",INDEX(ADVERSAIRE,MATCH($A27&amp;E$1,dates&amp;'LISTE MATCHS'!$E$2:$E$161,0)))</f>
        <v/>
      </c>
      <c r="F27" s="4" t="str">
        <f t="array" ref="F27">IF(ISERROR(MATCH($A27&amp;F$1,dates&amp;'LISTE MATCHS'!$E$2:$E$161,0)),"",INDEX(ADVERSAIRE,MATCH($A27&amp;F$1,dates&amp;'LISTE MATCHS'!$E$2:$E$161,0)))</f>
        <v/>
      </c>
      <c r="G27" s="4" t="str">
        <f t="array" ref="G27">IF(ISERROR(MATCH($A27&amp;G$1,dates&amp;'LISTE MATCHS'!$E$2:$E$161,0)),"",INDEX(ADVERSAIRE,MATCH($A27&amp;G$1,dates&amp;'LISTE MATCHS'!$E$2:$E$161,0)))</f>
        <v/>
      </c>
      <c r="H27" s="4" t="str">
        <f t="array" ref="H27">IF(ISERROR(MATCH($A27&amp;H$1,dates&amp;'LISTE MATCHS'!$E$2:$E$161,0)),"",INDEX(ADVERSAIRE,MATCH($A27&amp;H$1,dates&amp;'LISTE MATCHS'!$E$2:$E$161,0)))</f>
        <v/>
      </c>
      <c r="I27" s="11" t="str">
        <f t="array" ref="I27">IF(ISERROR(MATCH($A27&amp;I$1,dates&amp;'LISTE MATCHS'!$E$2:$E$161,0)),"",INDEX(ADVERSAIRE,MATCH($A27&amp;I$1,dates&amp;'LISTE MATCHS'!$E$2:$E$161,0)))</f>
        <v/>
      </c>
      <c r="J27" s="4" t="str">
        <f t="array" ref="J27">IF(ISERROR(MATCH($A27&amp;J$1,dates&amp;'LISTE MATCHS'!$E$2:$E$161,0)),"",INDEX(ADVERSAIRE,MATCH($A27&amp;J$1,dates&amp;'LISTE MATCHS'!$E$2:$E$161,0)))</f>
        <v/>
      </c>
      <c r="K27" s="4" t="str">
        <f t="array" ref="K27">IF(ISERROR(MATCH($A27&amp;K$1,dates&amp;'LISTE MATCHS'!$E$2:$E$161,0)),"",INDEX(ADVERSAIRE,MATCH($A27&amp;K$1,dates&amp;'LISTE MATCHS'!$E$2:$E$161,0)))</f>
        <v/>
      </c>
      <c r="L27" s="4" t="str">
        <f t="array" ref="L27">IF(ISERROR(MATCH($A27&amp;L$1,dates&amp;'LISTE MATCHS'!$E$2:$E$161,0)),"",INDEX(ADVERSAIRE,MATCH($A27&amp;L$1,dates&amp;'LISTE MATCHS'!$E$2:$E$161,0)))</f>
        <v/>
      </c>
      <c r="M27" s="4" t="str">
        <f t="array" ref="M27">IF(ISERROR(MATCH($A27&amp;M$1,dates&amp;'LISTE MATCHS'!$E$2:$E$161,0)),"",INDEX(ADVERSAIRE,MATCH($A27&amp;M$1,dates&amp;'LISTE MATCHS'!$E$2:$E$161,0)))</f>
        <v/>
      </c>
      <c r="N27" s="4" t="str">
        <f t="array" ref="N27">IF(ISERROR(MATCH($A27&amp;N$1,dates&amp;'LISTE MATCHS'!$E$2:$E$161,0)),"",INDEX(ADVERSAIRE,MATCH($A27&amp;N$1,dates&amp;'LISTE MATCHS'!$E$2:$E$161,0)))</f>
        <v/>
      </c>
      <c r="O27" s="4" t="str">
        <f t="array" ref="O27">IF(ISERROR(MATCH($A27&amp;O$1,dates&amp;'LISTE MATCHS'!$E$2:$E$161,0)),"",INDEX(ADVERSAIRE,MATCH($A27&amp;O$1,dates&amp;'LISTE MATCHS'!$E$2:$E$161,0)))</f>
        <v/>
      </c>
      <c r="P27" s="4" t="str">
        <f t="array" ref="P27">IF(ISERROR(MATCH($A27&amp;P$1,dates&amp;'LISTE MATCHS'!$E$2:$E$161,0)),"",INDEX(ADVERSAIRE,MATCH($A27&amp;P$1,dates&amp;'LISTE MATCHS'!$E$2:$E$161,0)))</f>
        <v/>
      </c>
      <c r="Q27" s="4" t="str">
        <f t="array" ref="Q27">IF(ISERROR(MATCH($A27&amp;Q$1,dates&amp;'LISTE MATCHS'!$E$2:$E$161,0)),"",INDEX(ADVERSAIRE,MATCH($A27&amp;Q$1,dates&amp;'LISTE MATCHS'!$E$2:$E$161,0)))</f>
        <v/>
      </c>
      <c r="R27" s="4" t="str">
        <f t="array" ref="R27">IF(ISERROR(MATCH($A27&amp;R$1,dates&amp;'LISTE MATCHS'!$E$2:$E$161,0)),"",INDEX(ADVERSAIRE,MATCH($A27&amp;R$1,dates&amp;'LISTE MATCHS'!$E$2:$E$161,0)))</f>
        <v/>
      </c>
      <c r="S27" s="4" t="str">
        <f t="array" ref="S27">IF(ISERROR(MATCH($A27&amp;S$1,dates&amp;'LISTE MATCHS'!$E$2:$E$161,0)),"",INDEX(ADVERSAIRE,MATCH($A27&amp;S$1,dates&amp;'LISTE MATCHS'!$E$2:$E$161,0)))</f>
        <v/>
      </c>
      <c r="T27" s="4" t="str">
        <f t="array" ref="T27">IF(ISERROR(MATCH($A27&amp;T$1,dates&amp;'LISTE MATCHS'!$E$2:$E$161,0)),"",INDEX(ADVERSAIRE,MATCH($A27&amp;T$1,dates&amp;'LISTE MATCHS'!$E$2:$E$161,0)))</f>
        <v/>
      </c>
      <c r="U27" s="4" t="str">
        <f t="array" ref="U27">IF(ISERROR(MATCH($A27&amp;U$1,dates&amp;'LISTE MATCHS'!$E$2:$E$161,0)),"",INDEX(ADVERSAIRE,MATCH($A27&amp;U$1,dates&amp;'LISTE MATCHS'!$E$2:$E$161,0)))</f>
        <v/>
      </c>
      <c r="W27" s="4" t="str">
        <f>IF(ISERROR(MATCH($A27&amp;B$1,dates&amp;'LISTE MATCHS'!$E$2:$E$161,0)),"",INDEX(LEFT('LISTE MATCHS'!$C$2:$C$161,1),MATCH($A27&amp;B$1,dates&amp;'LISTE MATCHS'!$E$2:$E$161,0)))</f>
        <v/>
      </c>
      <c r="X27" s="4" t="str">
        <f>IF(ISERROR(MATCH($A27&amp;C$1,dates&amp;'LISTE MATCHS'!$E$2:$E$161,0)),"",INDEX(LEFT('LISTE MATCHS'!$C$2:$C$161,1),MATCH($A27&amp;C$1,dates&amp;'LISTE MATCHS'!$E$2:$E$161,0)))</f>
        <v/>
      </c>
      <c r="Y27" s="4" t="str">
        <f>IF(ISERROR(MATCH($A27&amp;D$1,dates&amp;'LISTE MATCHS'!$E$2:$E$161,0)),"",INDEX(LEFT('LISTE MATCHS'!$C$2:$C$161,1),MATCH($A27&amp;D$1,dates&amp;'LISTE MATCHS'!$E$2:$E$161,0)))</f>
        <v/>
      </c>
      <c r="Z27" s="4" t="str">
        <f>IF(ISERROR(MATCH($A27&amp;E$1,dates&amp;'LISTE MATCHS'!$E$2:$E$161,0)),"",INDEX(LEFT('LISTE MATCHS'!$C$2:$C$161,1),MATCH($A27&amp;E$1,dates&amp;'LISTE MATCHS'!$E$2:$E$161,0)))</f>
        <v/>
      </c>
      <c r="AA27" s="4" t="str">
        <f>IF(ISERROR(MATCH($A27&amp;F$1,dates&amp;'LISTE MATCHS'!$E$2:$E$161,0)),"",INDEX(LEFT('LISTE MATCHS'!$C$2:$C$161,1),MATCH($A27&amp;F$1,dates&amp;'LISTE MATCHS'!$E$2:$E$161,0)))</f>
        <v/>
      </c>
      <c r="AB27" s="4" t="str">
        <f>IF(ISERROR(MATCH($A27&amp;G$1,dates&amp;'LISTE MATCHS'!$E$2:$E$161,0)),"",INDEX(LEFT('LISTE MATCHS'!$C$2:$C$161,1),MATCH($A27&amp;G$1,dates&amp;'LISTE MATCHS'!$E$2:$E$161,0)))</f>
        <v/>
      </c>
      <c r="AC27" s="4" t="str">
        <f>IF(ISERROR(MATCH($A27&amp;H$1,dates&amp;'LISTE MATCHS'!$E$2:$E$161,0)),"",INDEX(LEFT('LISTE MATCHS'!$C$2:$C$161,1),MATCH($A27&amp;H$1,dates&amp;'LISTE MATCHS'!$E$2:$E$161,0)))</f>
        <v/>
      </c>
      <c r="AD27" s="4" t="str">
        <f>IF(ISERROR(MATCH($A27&amp;I$1,dates&amp;'LISTE MATCHS'!$E$2:$E$161,0)),"",INDEX(LEFT('LISTE MATCHS'!$C$2:$C$161,1),MATCH($A27&amp;I$1,dates&amp;'LISTE MATCHS'!$E$2:$E$161,0)))</f>
        <v/>
      </c>
      <c r="AE27" s="4" t="str">
        <f>IF(ISERROR(MATCH($A27&amp;J$1,dates&amp;'LISTE MATCHS'!$E$2:$E$161,0)),"",INDEX(LEFT('LISTE MATCHS'!$C$2:$C$161,1),MATCH($A27&amp;J$1,dates&amp;'LISTE MATCHS'!$E$2:$E$161,0)))</f>
        <v/>
      </c>
      <c r="AF27" s="4" t="str">
        <f>IF(ISERROR(MATCH($A27&amp;K$1,dates&amp;'LISTE MATCHS'!$E$2:$E$161,0)),"",INDEX(LEFT('LISTE MATCHS'!$C$2:$C$161,1),MATCH($A27&amp;K$1,dates&amp;'LISTE MATCHS'!$E$2:$E$161,0)))</f>
        <v/>
      </c>
      <c r="AG27" s="4" t="str">
        <f>IF(ISERROR(MATCH($A27&amp;L$1,dates&amp;'LISTE MATCHS'!$E$2:$E$161,0)),"",INDEX(LEFT('LISTE MATCHS'!$C$2:$C$161,1),MATCH($A27&amp;L$1,dates&amp;'LISTE MATCHS'!$E$2:$E$161,0)))</f>
        <v/>
      </c>
      <c r="AH27" s="4" t="str">
        <f>IF(ISERROR(MATCH($A27&amp;M$1,dates&amp;'LISTE MATCHS'!$E$2:$E$161,0)),"",INDEX(LEFT('LISTE MATCHS'!$C$2:$C$161,1),MATCH($A27&amp;M$1,dates&amp;'LISTE MATCHS'!$E$2:$E$161,0)))</f>
        <v/>
      </c>
      <c r="AI27" s="4" t="str">
        <f>IF(ISERROR(MATCH($A27&amp;N$1,dates&amp;'LISTE MATCHS'!$E$2:$E$161,0)),"",INDEX(LEFT('LISTE MATCHS'!$C$2:$C$161,1),MATCH($A27&amp;N$1,dates&amp;'LISTE MATCHS'!$E$2:$E$161,0)))</f>
        <v/>
      </c>
      <c r="AJ27" s="4" t="str">
        <f>IF(ISERROR(MATCH($A27&amp;O$1,dates&amp;'LISTE MATCHS'!$E$2:$E$161,0)),"",INDEX(LEFT('LISTE MATCHS'!$C$2:$C$161,1),MATCH($A27&amp;O$1,dates&amp;'LISTE MATCHS'!$E$2:$E$161,0)))</f>
        <v/>
      </c>
      <c r="AK27" s="4" t="str">
        <f>IF(ISERROR(MATCH($A27&amp;P$1,dates&amp;'LISTE MATCHS'!$E$2:$E$161,0)),"",INDEX(LEFT('LISTE MATCHS'!$C$2:$C$161,1),MATCH($A27&amp;P$1,dates&amp;'LISTE MATCHS'!$E$2:$E$161,0)))</f>
        <v/>
      </c>
      <c r="AL27" s="4" t="str">
        <f>IF(ISERROR(MATCH($A27&amp;Q$1,dates&amp;'LISTE MATCHS'!$E$2:$E$161,0)),"",INDEX(LEFT('LISTE MATCHS'!$C$2:$C$161,1),MATCH($A27&amp;Q$1,dates&amp;'LISTE MATCHS'!$E$2:$E$161,0)))</f>
        <v/>
      </c>
      <c r="AM27" s="4" t="str">
        <f>IF(ISERROR(MATCH($A27&amp;R$1,dates&amp;'LISTE MATCHS'!$E$2:$E$161,0)),"",INDEX(LEFT('LISTE MATCHS'!$C$2:$C$161,1),MATCH($A27&amp;R$1,dates&amp;'LISTE MATCHS'!$E$2:$E$161,0)))</f>
        <v/>
      </c>
      <c r="AN27" s="4" t="str">
        <f>IF(ISERROR(MATCH($A27&amp;S$1,dates&amp;'LISTE MATCHS'!$E$2:$E$161,0)),"",INDEX(LEFT('LISTE MATCHS'!$C$2:$C$161,1),MATCH($A27&amp;S$1,dates&amp;'LISTE MATCHS'!$E$2:$E$161,0)))</f>
        <v/>
      </c>
      <c r="AO27" s="4" t="str">
        <f>IF(ISERROR(MATCH($A27&amp;T$1,dates&amp;'LISTE MATCHS'!$E$2:$E$161,0)),"",INDEX(LEFT('LISTE MATCHS'!$C$2:$C$161,1),MATCH($A27&amp;T$1,dates&amp;'LISTE MATCHS'!$E$2:$E$161,0)))</f>
        <v/>
      </c>
      <c r="AP27" s="4" t="str">
        <f>IF(ISERROR(MATCH($A27&amp;U$1,dates&amp;'LISTE MATCHS'!$E$2:$E$161,0)),"",INDEX(LEFT('LISTE MATCHS'!$C$2:$C$161,1),MATCH($A27&amp;U$1,dates&amp;'LISTE MATCHS'!$E$2:$E$161,0)))</f>
        <v/>
      </c>
    </row>
    <row r="28" spans="1:42" x14ac:dyDescent="0.25">
      <c r="A28" s="8">
        <v>43212</v>
      </c>
      <c r="B28" s="4" t="str">
        <f t="array" ref="B28">IF(ISERROR(MATCH($A28&amp;B$1,dates&amp;'LISTE MATCHS'!$E$2:$E$161,0)),"",INDEX(ADVERSAIRE,MATCH($A28&amp;B$1,dates&amp;'LISTE MATCHS'!$E$2:$E$161,0)))</f>
        <v>ARIN LUZIEN 1</v>
      </c>
      <c r="C28" s="4" t="str">
        <f t="array" ref="C28">IF(ISERROR(MATCH($A28&amp;C$1,dates&amp;'LISTE MATCHS'!$E$2:$E$161,0)),"",INDEX(ADVERSAIRE,MATCH($A28&amp;C$1,dates&amp;'LISTE MATCHS'!$E$2:$E$161,0)))</f>
        <v/>
      </c>
      <c r="D28" s="4" t="str">
        <f t="array" ref="D28">IF(ISERROR(MATCH($A28&amp;D$1,dates&amp;'LISTE MATCHS'!$E$2:$E$161,0)),"",INDEX(ADVERSAIRE,MATCH($A28&amp;D$1,dates&amp;'LISTE MATCHS'!$E$2:$E$161,0)))</f>
        <v/>
      </c>
      <c r="E28" s="4" t="str">
        <f t="array" ref="E28">IF(ISERROR(MATCH($A28&amp;E$1,dates&amp;'LISTE MATCHS'!$E$2:$E$161,0)),"",INDEX(ADVERSAIRE,MATCH($A28&amp;E$1,dates&amp;'LISTE MATCHS'!$E$2:$E$161,0)))</f>
        <v/>
      </c>
      <c r="F28" s="4" t="str">
        <f t="array" ref="F28">IF(ISERROR(MATCH($A28&amp;F$1,dates&amp;'LISTE MATCHS'!$E$2:$E$161,0)),"",INDEX(ADVERSAIRE,MATCH($A28&amp;F$1,dates&amp;'LISTE MATCHS'!$E$2:$E$161,0)))</f>
        <v/>
      </c>
      <c r="G28" s="4" t="str">
        <f t="array" ref="G28">IF(ISERROR(MATCH($A28&amp;G$1,dates&amp;'LISTE MATCHS'!$E$2:$E$161,0)),"",INDEX(ADVERSAIRE,MATCH($A28&amp;G$1,dates&amp;'LISTE MATCHS'!$E$2:$E$161,0)))</f>
        <v/>
      </c>
      <c r="H28" s="4" t="str">
        <f t="array" ref="H28">IF(ISERROR(MATCH($A28&amp;H$1,dates&amp;'LISTE MATCHS'!$E$2:$E$161,0)),"",INDEX(ADVERSAIRE,MATCH($A28&amp;H$1,dates&amp;'LISTE MATCHS'!$E$2:$E$161,0)))</f>
        <v/>
      </c>
      <c r="I28" s="11" t="str">
        <f t="array" ref="I28">IF(ISERROR(MATCH($A28&amp;I$1,dates&amp;'LISTE MATCHS'!$E$2:$E$161,0)),"",INDEX(ADVERSAIRE,MATCH($A28&amp;I$1,dates&amp;'LISTE MATCHS'!$E$2:$E$161,0)))</f>
        <v/>
      </c>
      <c r="J28" s="4" t="str">
        <f t="array" ref="J28">IF(ISERROR(MATCH($A28&amp;J$1,dates&amp;'LISTE MATCHS'!$E$2:$E$161,0)),"",INDEX(ADVERSAIRE,MATCH($A28&amp;J$1,dates&amp;'LISTE MATCHS'!$E$2:$E$161,0)))</f>
        <v/>
      </c>
      <c r="K28" s="4" t="str">
        <f t="array" ref="K28">IF(ISERROR(MATCH($A28&amp;K$1,dates&amp;'LISTE MATCHS'!$E$2:$E$161,0)),"",INDEX(ADVERSAIRE,MATCH($A28&amp;K$1,dates&amp;'LISTE MATCHS'!$E$2:$E$161,0)))</f>
        <v/>
      </c>
      <c r="L28" s="4" t="str">
        <f t="array" ref="L28">IF(ISERROR(MATCH($A28&amp;L$1,dates&amp;'LISTE MATCHS'!$E$2:$E$161,0)),"",INDEX(ADVERSAIRE,MATCH($A28&amp;L$1,dates&amp;'LISTE MATCHS'!$E$2:$E$161,0)))</f>
        <v/>
      </c>
      <c r="M28" s="4" t="str">
        <f t="array" ref="M28">IF(ISERROR(MATCH($A28&amp;M$1,dates&amp;'LISTE MATCHS'!$E$2:$E$161,0)),"",INDEX(ADVERSAIRE,MATCH($A28&amp;M$1,dates&amp;'LISTE MATCHS'!$E$2:$E$161,0)))</f>
        <v/>
      </c>
      <c r="N28" s="4" t="str">
        <f t="array" ref="N28">IF(ISERROR(MATCH($A28&amp;N$1,dates&amp;'LISTE MATCHS'!$E$2:$E$161,0)),"",INDEX(ADVERSAIRE,MATCH($A28&amp;N$1,dates&amp;'LISTE MATCHS'!$E$2:$E$161,0)))</f>
        <v/>
      </c>
      <c r="O28" s="4" t="str">
        <f t="array" ref="O28">IF(ISERROR(MATCH($A28&amp;O$1,dates&amp;'LISTE MATCHS'!$E$2:$E$161,0)),"",INDEX(ADVERSAIRE,MATCH($A28&amp;O$1,dates&amp;'LISTE MATCHS'!$E$2:$E$161,0)))</f>
        <v/>
      </c>
      <c r="P28" s="4" t="str">
        <f t="array" ref="P28">IF(ISERROR(MATCH($A28&amp;P$1,dates&amp;'LISTE MATCHS'!$E$2:$E$161,0)),"",INDEX(ADVERSAIRE,MATCH($A28&amp;P$1,dates&amp;'LISTE MATCHS'!$E$2:$E$161,0)))</f>
        <v/>
      </c>
      <c r="Q28" s="4" t="str">
        <f t="array" ref="Q28">IF(ISERROR(MATCH($A28&amp;Q$1,dates&amp;'LISTE MATCHS'!$E$2:$E$161,0)),"",INDEX(ADVERSAIRE,MATCH($A28&amp;Q$1,dates&amp;'LISTE MATCHS'!$E$2:$E$161,0)))</f>
        <v/>
      </c>
      <c r="R28" s="4" t="str">
        <f t="array" ref="R28">IF(ISERROR(MATCH($A28&amp;R$1,dates&amp;'LISTE MATCHS'!$E$2:$E$161,0)),"",INDEX(ADVERSAIRE,MATCH($A28&amp;R$1,dates&amp;'LISTE MATCHS'!$E$2:$E$161,0)))</f>
        <v/>
      </c>
      <c r="S28" s="4" t="str">
        <f t="array" ref="S28">IF(ISERROR(MATCH($A28&amp;S$1,dates&amp;'LISTE MATCHS'!$E$2:$E$161,0)),"",INDEX(ADVERSAIRE,MATCH($A28&amp;S$1,dates&amp;'LISTE MATCHS'!$E$2:$E$161,0)))</f>
        <v/>
      </c>
      <c r="T28" s="4" t="str">
        <f t="array" ref="T28">IF(ISERROR(MATCH($A28&amp;T$1,dates&amp;'LISTE MATCHS'!$E$2:$E$161,0)),"",INDEX(ADVERSAIRE,MATCH($A28&amp;T$1,dates&amp;'LISTE MATCHS'!$E$2:$E$161,0)))</f>
        <v/>
      </c>
      <c r="U28" s="4" t="str">
        <f t="array" ref="U28">IF(ISERROR(MATCH($A28&amp;U$1,dates&amp;'LISTE MATCHS'!$E$2:$E$161,0)),"",INDEX(ADVERSAIRE,MATCH($A28&amp;U$1,dates&amp;'LISTE MATCHS'!$E$2:$E$161,0)))</f>
        <v/>
      </c>
      <c r="W28" s="4" t="str">
        <f>IF(ISERROR(MATCH($A28&amp;B$1,dates&amp;'LISTE MATCHS'!$E$2:$E$161,0)),"",INDEX(LEFT('LISTE MATCHS'!$C$2:$C$161,1),MATCH($A28&amp;B$1,dates&amp;'LISTE MATCHS'!$E$2:$E$161,0)))</f>
        <v/>
      </c>
      <c r="X28" s="4" t="str">
        <f>IF(ISERROR(MATCH($A28&amp;C$1,dates&amp;'LISTE MATCHS'!$E$2:$E$161,0)),"",INDEX(LEFT('LISTE MATCHS'!$C$2:$C$161,1),MATCH($A28&amp;C$1,dates&amp;'LISTE MATCHS'!$E$2:$E$161,0)))</f>
        <v/>
      </c>
      <c r="Y28" s="4" t="str">
        <f>IF(ISERROR(MATCH($A28&amp;D$1,dates&amp;'LISTE MATCHS'!$E$2:$E$161,0)),"",INDEX(LEFT('LISTE MATCHS'!$C$2:$C$161,1),MATCH($A28&amp;D$1,dates&amp;'LISTE MATCHS'!$E$2:$E$161,0)))</f>
        <v/>
      </c>
      <c r="Z28" s="4" t="str">
        <f>IF(ISERROR(MATCH($A28&amp;E$1,dates&amp;'LISTE MATCHS'!$E$2:$E$161,0)),"",INDEX(LEFT('LISTE MATCHS'!$C$2:$C$161,1),MATCH($A28&amp;E$1,dates&amp;'LISTE MATCHS'!$E$2:$E$161,0)))</f>
        <v/>
      </c>
      <c r="AA28" s="4" t="str">
        <f>IF(ISERROR(MATCH($A28&amp;F$1,dates&amp;'LISTE MATCHS'!$E$2:$E$161,0)),"",INDEX(LEFT('LISTE MATCHS'!$C$2:$C$161,1),MATCH($A28&amp;F$1,dates&amp;'LISTE MATCHS'!$E$2:$E$161,0)))</f>
        <v/>
      </c>
      <c r="AB28" s="4" t="str">
        <f>IF(ISERROR(MATCH($A28&amp;G$1,dates&amp;'LISTE MATCHS'!$E$2:$E$161,0)),"",INDEX(LEFT('LISTE MATCHS'!$C$2:$C$161,1),MATCH($A28&amp;G$1,dates&amp;'LISTE MATCHS'!$E$2:$E$161,0)))</f>
        <v/>
      </c>
      <c r="AC28" s="4" t="str">
        <f>IF(ISERROR(MATCH($A28&amp;H$1,dates&amp;'LISTE MATCHS'!$E$2:$E$161,0)),"",INDEX(LEFT('LISTE MATCHS'!$C$2:$C$161,1),MATCH($A28&amp;H$1,dates&amp;'LISTE MATCHS'!$E$2:$E$161,0)))</f>
        <v/>
      </c>
      <c r="AD28" s="4" t="str">
        <f>IF(ISERROR(MATCH($A28&amp;I$1,dates&amp;'LISTE MATCHS'!$E$2:$E$161,0)),"",INDEX(LEFT('LISTE MATCHS'!$C$2:$C$161,1),MATCH($A28&amp;I$1,dates&amp;'LISTE MATCHS'!$E$2:$E$161,0)))</f>
        <v/>
      </c>
      <c r="AE28" s="4" t="str">
        <f>IF(ISERROR(MATCH($A28&amp;J$1,dates&amp;'LISTE MATCHS'!$E$2:$E$161,0)),"",INDEX(LEFT('LISTE MATCHS'!$C$2:$C$161,1),MATCH($A28&amp;J$1,dates&amp;'LISTE MATCHS'!$E$2:$E$161,0)))</f>
        <v/>
      </c>
      <c r="AF28" s="4" t="str">
        <f>IF(ISERROR(MATCH($A28&amp;K$1,dates&amp;'LISTE MATCHS'!$E$2:$E$161,0)),"",INDEX(LEFT('LISTE MATCHS'!$C$2:$C$161,1),MATCH($A28&amp;K$1,dates&amp;'LISTE MATCHS'!$E$2:$E$161,0)))</f>
        <v/>
      </c>
      <c r="AG28" s="4" t="str">
        <f>IF(ISERROR(MATCH($A28&amp;L$1,dates&amp;'LISTE MATCHS'!$E$2:$E$161,0)),"",INDEX(LEFT('LISTE MATCHS'!$C$2:$C$161,1),MATCH($A28&amp;L$1,dates&amp;'LISTE MATCHS'!$E$2:$E$161,0)))</f>
        <v/>
      </c>
      <c r="AH28" s="4" t="str">
        <f>IF(ISERROR(MATCH($A28&amp;M$1,dates&amp;'LISTE MATCHS'!$E$2:$E$161,0)),"",INDEX(LEFT('LISTE MATCHS'!$C$2:$C$161,1),MATCH($A28&amp;M$1,dates&amp;'LISTE MATCHS'!$E$2:$E$161,0)))</f>
        <v/>
      </c>
      <c r="AI28" s="4" t="str">
        <f>IF(ISERROR(MATCH($A28&amp;N$1,dates&amp;'LISTE MATCHS'!$E$2:$E$161,0)),"",INDEX(LEFT('LISTE MATCHS'!$C$2:$C$161,1),MATCH($A28&amp;N$1,dates&amp;'LISTE MATCHS'!$E$2:$E$161,0)))</f>
        <v/>
      </c>
      <c r="AJ28" s="4" t="str">
        <f>IF(ISERROR(MATCH($A28&amp;O$1,dates&amp;'LISTE MATCHS'!$E$2:$E$161,0)),"",INDEX(LEFT('LISTE MATCHS'!$C$2:$C$161,1),MATCH($A28&amp;O$1,dates&amp;'LISTE MATCHS'!$E$2:$E$161,0)))</f>
        <v/>
      </c>
      <c r="AK28" s="4" t="str">
        <f>IF(ISERROR(MATCH($A28&amp;P$1,dates&amp;'LISTE MATCHS'!$E$2:$E$161,0)),"",INDEX(LEFT('LISTE MATCHS'!$C$2:$C$161,1),MATCH($A28&amp;P$1,dates&amp;'LISTE MATCHS'!$E$2:$E$161,0)))</f>
        <v/>
      </c>
      <c r="AL28" s="4" t="str">
        <f>IF(ISERROR(MATCH($A28&amp;Q$1,dates&amp;'LISTE MATCHS'!$E$2:$E$161,0)),"",INDEX(LEFT('LISTE MATCHS'!$C$2:$C$161,1),MATCH($A28&amp;Q$1,dates&amp;'LISTE MATCHS'!$E$2:$E$161,0)))</f>
        <v/>
      </c>
      <c r="AM28" s="4" t="str">
        <f>IF(ISERROR(MATCH($A28&amp;R$1,dates&amp;'LISTE MATCHS'!$E$2:$E$161,0)),"",INDEX(LEFT('LISTE MATCHS'!$C$2:$C$161,1),MATCH($A28&amp;R$1,dates&amp;'LISTE MATCHS'!$E$2:$E$161,0)))</f>
        <v/>
      </c>
      <c r="AN28" s="4" t="str">
        <f>IF(ISERROR(MATCH($A28&amp;S$1,dates&amp;'LISTE MATCHS'!$E$2:$E$161,0)),"",INDEX(LEFT('LISTE MATCHS'!$C$2:$C$161,1),MATCH($A28&amp;S$1,dates&amp;'LISTE MATCHS'!$E$2:$E$161,0)))</f>
        <v/>
      </c>
      <c r="AO28" s="4" t="str">
        <f>IF(ISERROR(MATCH($A28&amp;T$1,dates&amp;'LISTE MATCHS'!$E$2:$E$161,0)),"",INDEX(LEFT('LISTE MATCHS'!$C$2:$C$161,1),MATCH($A28&amp;T$1,dates&amp;'LISTE MATCHS'!$E$2:$E$161,0)))</f>
        <v/>
      </c>
      <c r="AP28" s="4" t="str">
        <f>IF(ISERROR(MATCH($A28&amp;U$1,dates&amp;'LISTE MATCHS'!$E$2:$E$161,0)),"",INDEX(LEFT('LISTE MATCHS'!$C$2:$C$161,1),MATCH($A28&amp;U$1,dates&amp;'LISTE MATCHS'!$E$2:$E$161,0)))</f>
        <v/>
      </c>
    </row>
    <row r="29" spans="1:42" x14ac:dyDescent="0.25">
      <c r="A29" s="8">
        <v>43218</v>
      </c>
      <c r="B29" s="4" t="str">
        <f t="array" ref="B29">IF(ISERROR(MATCH($A29&amp;B$1,dates&amp;'LISTE MATCHS'!$E$2:$E$161,0)),"",INDEX(ADVERSAIRE,MATCH($A29&amp;B$1,dates&amp;'LISTE MATCHS'!$E$2:$E$161,0)))</f>
        <v/>
      </c>
      <c r="C29" s="4" t="str">
        <f t="array" ref="C29">IF(ISERROR(MATCH($A29&amp;C$1,dates&amp;'LISTE MATCHS'!$E$2:$E$161,0)),"",INDEX(ADVERSAIRE,MATCH($A29&amp;C$1,dates&amp;'LISTE MATCHS'!$E$2:$E$161,0)))</f>
        <v/>
      </c>
      <c r="D29" s="4" t="str">
        <f t="array" ref="D29">IF(ISERROR(MATCH($A29&amp;D$1,dates&amp;'LISTE MATCHS'!$E$2:$E$161,0)),"",INDEX(ADVERSAIRE,MATCH($A29&amp;D$1,dates&amp;'LISTE MATCHS'!$E$2:$E$161,0)))</f>
        <v/>
      </c>
      <c r="E29" s="4" t="str">
        <f t="array" ref="E29">IF(ISERROR(MATCH($A29&amp;E$1,dates&amp;'LISTE MATCHS'!$E$2:$E$161,0)),"",INDEX(ADVERSAIRE,MATCH($A29&amp;E$1,dates&amp;'LISTE MATCHS'!$E$2:$E$161,0)))</f>
        <v/>
      </c>
      <c r="F29" s="4" t="str">
        <f t="array" ref="F29">IF(ISERROR(MATCH($A29&amp;F$1,dates&amp;'LISTE MATCHS'!$E$2:$E$161,0)),"",INDEX(ADVERSAIRE,MATCH($A29&amp;F$1,dates&amp;'LISTE MATCHS'!$E$2:$E$161,0)))</f>
        <v>BASTIDE SC 1</v>
      </c>
      <c r="G29" s="4" t="str">
        <f t="array" ref="G29">IF(ISERROR(MATCH($A29&amp;G$1,dates&amp;'LISTE MATCHS'!$E$2:$E$161,0)),"",INDEX(ADVERSAIRE,MATCH($A29&amp;G$1,dates&amp;'LISTE MATCHS'!$E$2:$E$161,0)))</f>
        <v>MARSAN USM 1</v>
      </c>
      <c r="H29" s="4" t="str">
        <f t="array" ref="H29">IF(ISERROR(MATCH($A29&amp;H$1,dates&amp;'LISTE MATCHS'!$E$2:$E$161,0)),"",INDEX(ADVERSAIRE,MATCH($A29&amp;H$1,dates&amp;'LISTE MATCHS'!$E$2:$E$161,0)))</f>
        <v>STADE MONTOIS 1</v>
      </c>
      <c r="I29" s="11" t="str">
        <f t="array" ref="I29">IF(ISERROR(MATCH($A29&amp;I$1,dates&amp;'LISTE MATCHS'!$E$2:$E$161,0)),"",INDEX(ADVERSAIRE,MATCH($A29&amp;I$1,dates&amp;'LISTE MATCHS'!$E$2:$E$161,0)))</f>
        <v/>
      </c>
      <c r="J29" s="4" t="str">
        <f t="array" ref="J29">IF(ISERROR(MATCH($A29&amp;J$1,dates&amp;'LISTE MATCHS'!$E$2:$E$161,0)),"",INDEX(ADVERSAIRE,MATCH($A29&amp;J$1,dates&amp;'LISTE MATCHS'!$E$2:$E$161,0)))</f>
        <v>BASSENS CMO 1</v>
      </c>
      <c r="K29" s="4" t="str">
        <f t="array" ref="K29">IF(ISERROR(MATCH($A29&amp;K$1,dates&amp;'LISTE MATCHS'!$E$2:$E$161,0)),"",INDEX(ADVERSAIRE,MATCH($A29&amp;K$1,dates&amp;'LISTE MATCHS'!$E$2:$E$161,0)))</f>
        <v/>
      </c>
      <c r="L29" s="4" t="str">
        <f t="array" ref="L29">IF(ISERROR(MATCH($A29&amp;L$1,dates&amp;'LISTE MATCHS'!$E$2:$E$161,0)),"",INDEX(ADVERSAIRE,MATCH($A29&amp;L$1,dates&amp;'LISTE MATCHS'!$E$2:$E$161,0)))</f>
        <v/>
      </c>
      <c r="M29" s="4" t="str">
        <f t="array" ref="M29">IF(ISERROR(MATCH($A29&amp;M$1,dates&amp;'LISTE MATCHS'!$E$2:$E$161,0)),"",INDEX(ADVERSAIRE,MATCH($A29&amp;M$1,dates&amp;'LISTE MATCHS'!$E$2:$E$161,0)))</f>
        <v/>
      </c>
      <c r="N29" s="4" t="str">
        <f t="array" ref="N29">IF(ISERROR(MATCH($A29&amp;N$1,dates&amp;'LISTE MATCHS'!$E$2:$E$161,0)),"",INDEX(ADVERSAIRE,MATCH($A29&amp;N$1,dates&amp;'LISTE MATCHS'!$E$2:$E$161,0)))</f>
        <v/>
      </c>
      <c r="O29" s="4" t="str">
        <f t="array" ref="O29">IF(ISERROR(MATCH($A29&amp;O$1,dates&amp;'LISTE MATCHS'!$E$2:$E$161,0)),"",INDEX(ADVERSAIRE,MATCH($A29&amp;O$1,dates&amp;'LISTE MATCHS'!$E$2:$E$161,0)))</f>
        <v/>
      </c>
      <c r="P29" s="4" t="str">
        <f t="array" ref="P29">IF(ISERROR(MATCH($A29&amp;P$1,dates&amp;'LISTE MATCHS'!$E$2:$E$161,0)),"",INDEX(ADVERSAIRE,MATCH($A29&amp;P$1,dates&amp;'LISTE MATCHS'!$E$2:$E$161,0)))</f>
        <v/>
      </c>
      <c r="Q29" s="4" t="str">
        <f t="array" ref="Q29">IF(ISERROR(MATCH($A29&amp;Q$1,dates&amp;'LISTE MATCHS'!$E$2:$E$161,0)),"",INDEX(ADVERSAIRE,MATCH($A29&amp;Q$1,dates&amp;'LISTE MATCHS'!$E$2:$E$161,0)))</f>
        <v/>
      </c>
      <c r="R29" s="4" t="str">
        <f t="array" ref="R29">IF(ISERROR(MATCH($A29&amp;R$1,dates&amp;'LISTE MATCHS'!$E$2:$E$161,0)),"",INDEX(ADVERSAIRE,MATCH($A29&amp;R$1,dates&amp;'LISTE MATCHS'!$E$2:$E$161,0)))</f>
        <v/>
      </c>
      <c r="S29" s="4" t="str">
        <f t="array" ref="S29">IF(ISERROR(MATCH($A29&amp;S$1,dates&amp;'LISTE MATCHS'!$E$2:$E$161,0)),"",INDEX(ADVERSAIRE,MATCH($A29&amp;S$1,dates&amp;'LISTE MATCHS'!$E$2:$E$161,0)))</f>
        <v/>
      </c>
      <c r="T29" s="4" t="str">
        <f t="array" ref="T29">IF(ISERROR(MATCH($A29&amp;T$1,dates&amp;'LISTE MATCHS'!$E$2:$E$161,0)),"",INDEX(ADVERSAIRE,MATCH($A29&amp;T$1,dates&amp;'LISTE MATCHS'!$E$2:$E$161,0)))</f>
        <v/>
      </c>
      <c r="U29" s="4" t="str">
        <f t="array" ref="U29">IF(ISERROR(MATCH($A29&amp;U$1,dates&amp;'LISTE MATCHS'!$E$2:$E$161,0)),"",INDEX(ADVERSAIRE,MATCH($A29&amp;U$1,dates&amp;'LISTE MATCHS'!$E$2:$E$161,0)))</f>
        <v/>
      </c>
      <c r="W29" s="4" t="str">
        <f>IF(ISERROR(MATCH($A29&amp;B$1,dates&amp;'LISTE MATCHS'!$E$2:$E$161,0)),"",INDEX(LEFT('LISTE MATCHS'!$C$2:$C$161,1),MATCH($A29&amp;B$1,dates&amp;'LISTE MATCHS'!$E$2:$E$161,0)))</f>
        <v/>
      </c>
      <c r="X29" s="4" t="str">
        <f>IF(ISERROR(MATCH($A29&amp;C$1,dates&amp;'LISTE MATCHS'!$E$2:$E$161,0)),"",INDEX(LEFT('LISTE MATCHS'!$C$2:$C$161,1),MATCH($A29&amp;C$1,dates&amp;'LISTE MATCHS'!$E$2:$E$161,0)))</f>
        <v/>
      </c>
      <c r="Y29" s="4" t="str">
        <f>IF(ISERROR(MATCH($A29&amp;D$1,dates&amp;'LISTE MATCHS'!$E$2:$E$161,0)),"",INDEX(LEFT('LISTE MATCHS'!$C$2:$C$161,1),MATCH($A29&amp;D$1,dates&amp;'LISTE MATCHS'!$E$2:$E$161,0)))</f>
        <v/>
      </c>
      <c r="Z29" s="4" t="str">
        <f>IF(ISERROR(MATCH($A29&amp;E$1,dates&amp;'LISTE MATCHS'!$E$2:$E$161,0)),"",INDEX(LEFT('LISTE MATCHS'!$C$2:$C$161,1),MATCH($A29&amp;E$1,dates&amp;'LISTE MATCHS'!$E$2:$E$161,0)))</f>
        <v/>
      </c>
      <c r="AA29" s="4" t="str">
        <f>IF(ISERROR(MATCH($A29&amp;F$1,dates&amp;'LISTE MATCHS'!$E$2:$E$161,0)),"",INDEX(LEFT('LISTE MATCHS'!$C$2:$C$161,1),MATCH($A29&amp;F$1,dates&amp;'LISTE MATCHS'!$E$2:$E$161,0)))</f>
        <v/>
      </c>
      <c r="AB29" s="4" t="str">
        <f>IF(ISERROR(MATCH($A29&amp;G$1,dates&amp;'LISTE MATCHS'!$E$2:$E$161,0)),"",INDEX(LEFT('LISTE MATCHS'!$C$2:$C$161,1),MATCH($A29&amp;G$1,dates&amp;'LISTE MATCHS'!$E$2:$E$161,0)))</f>
        <v/>
      </c>
      <c r="AC29" s="4" t="str">
        <f>IF(ISERROR(MATCH($A29&amp;H$1,dates&amp;'LISTE MATCHS'!$E$2:$E$161,0)),"",INDEX(LEFT('LISTE MATCHS'!$C$2:$C$161,1),MATCH($A29&amp;H$1,dates&amp;'LISTE MATCHS'!$E$2:$E$161,0)))</f>
        <v/>
      </c>
      <c r="AD29" s="4" t="str">
        <f>IF(ISERROR(MATCH($A29&amp;I$1,dates&amp;'LISTE MATCHS'!$E$2:$E$161,0)),"",INDEX(LEFT('LISTE MATCHS'!$C$2:$C$161,1),MATCH($A29&amp;I$1,dates&amp;'LISTE MATCHS'!$E$2:$E$161,0)))</f>
        <v/>
      </c>
      <c r="AE29" s="4" t="str">
        <f>IF(ISERROR(MATCH($A29&amp;J$1,dates&amp;'LISTE MATCHS'!$E$2:$E$161,0)),"",INDEX(LEFT('LISTE MATCHS'!$C$2:$C$161,1),MATCH($A29&amp;J$1,dates&amp;'LISTE MATCHS'!$E$2:$E$161,0)))</f>
        <v/>
      </c>
      <c r="AF29" s="4" t="str">
        <f>IF(ISERROR(MATCH($A29&amp;K$1,dates&amp;'LISTE MATCHS'!$E$2:$E$161,0)),"",INDEX(LEFT('LISTE MATCHS'!$C$2:$C$161,1),MATCH($A29&amp;K$1,dates&amp;'LISTE MATCHS'!$E$2:$E$161,0)))</f>
        <v/>
      </c>
      <c r="AG29" s="4" t="str">
        <f>IF(ISERROR(MATCH($A29&amp;L$1,dates&amp;'LISTE MATCHS'!$E$2:$E$161,0)),"",INDEX(LEFT('LISTE MATCHS'!$C$2:$C$161,1),MATCH($A29&amp;L$1,dates&amp;'LISTE MATCHS'!$E$2:$E$161,0)))</f>
        <v/>
      </c>
      <c r="AH29" s="4" t="str">
        <f>IF(ISERROR(MATCH($A29&amp;M$1,dates&amp;'LISTE MATCHS'!$E$2:$E$161,0)),"",INDEX(LEFT('LISTE MATCHS'!$C$2:$C$161,1),MATCH($A29&amp;M$1,dates&amp;'LISTE MATCHS'!$E$2:$E$161,0)))</f>
        <v/>
      </c>
      <c r="AI29" s="4" t="str">
        <f>IF(ISERROR(MATCH($A29&amp;N$1,dates&amp;'LISTE MATCHS'!$E$2:$E$161,0)),"",INDEX(LEFT('LISTE MATCHS'!$C$2:$C$161,1),MATCH($A29&amp;N$1,dates&amp;'LISTE MATCHS'!$E$2:$E$161,0)))</f>
        <v/>
      </c>
      <c r="AJ29" s="4" t="str">
        <f>IF(ISERROR(MATCH($A29&amp;O$1,dates&amp;'LISTE MATCHS'!$E$2:$E$161,0)),"",INDEX(LEFT('LISTE MATCHS'!$C$2:$C$161,1),MATCH($A29&amp;O$1,dates&amp;'LISTE MATCHS'!$E$2:$E$161,0)))</f>
        <v/>
      </c>
      <c r="AK29" s="4" t="str">
        <f>IF(ISERROR(MATCH($A29&amp;P$1,dates&amp;'LISTE MATCHS'!$E$2:$E$161,0)),"",INDEX(LEFT('LISTE MATCHS'!$C$2:$C$161,1),MATCH($A29&amp;P$1,dates&amp;'LISTE MATCHS'!$E$2:$E$161,0)))</f>
        <v/>
      </c>
      <c r="AL29" s="4" t="str">
        <f>IF(ISERROR(MATCH($A29&amp;Q$1,dates&amp;'LISTE MATCHS'!$E$2:$E$161,0)),"",INDEX(LEFT('LISTE MATCHS'!$C$2:$C$161,1),MATCH($A29&amp;Q$1,dates&amp;'LISTE MATCHS'!$E$2:$E$161,0)))</f>
        <v/>
      </c>
      <c r="AM29" s="4" t="str">
        <f>IF(ISERROR(MATCH($A29&amp;R$1,dates&amp;'LISTE MATCHS'!$E$2:$E$161,0)),"",INDEX(LEFT('LISTE MATCHS'!$C$2:$C$161,1),MATCH($A29&amp;R$1,dates&amp;'LISTE MATCHS'!$E$2:$E$161,0)))</f>
        <v/>
      </c>
      <c r="AN29" s="4" t="str">
        <f>IF(ISERROR(MATCH($A29&amp;S$1,dates&amp;'LISTE MATCHS'!$E$2:$E$161,0)),"",INDEX(LEFT('LISTE MATCHS'!$C$2:$C$161,1),MATCH($A29&amp;S$1,dates&amp;'LISTE MATCHS'!$E$2:$E$161,0)))</f>
        <v/>
      </c>
      <c r="AO29" s="4" t="str">
        <f>IF(ISERROR(MATCH($A29&amp;T$1,dates&amp;'LISTE MATCHS'!$E$2:$E$161,0)),"",INDEX(LEFT('LISTE MATCHS'!$C$2:$C$161,1),MATCH($A29&amp;T$1,dates&amp;'LISTE MATCHS'!$E$2:$E$161,0)))</f>
        <v/>
      </c>
      <c r="AP29" s="4" t="str">
        <f>IF(ISERROR(MATCH($A29&amp;U$1,dates&amp;'LISTE MATCHS'!$E$2:$E$161,0)),"",INDEX(LEFT('LISTE MATCHS'!$C$2:$C$161,1),MATCH($A29&amp;U$1,dates&amp;'LISTE MATCHS'!$E$2:$E$161,0)))</f>
        <v/>
      </c>
    </row>
    <row r="30" spans="1:42" x14ac:dyDescent="0.25">
      <c r="A30" s="8">
        <v>43219</v>
      </c>
      <c r="B30" s="4" t="str">
        <f t="array" ref="B30">IF(ISERROR(MATCH($A30&amp;B$1,dates&amp;'LISTE MATCHS'!$E$2:$E$161,0)),"",INDEX(ADVERSAIRE,MATCH($A30&amp;B$1,dates&amp;'LISTE MATCHS'!$E$2:$E$161,0)))</f>
        <v>TRELISSAC FC 2</v>
      </c>
      <c r="C30" s="4" t="str">
        <f t="array" ref="C30">IF(ISERROR(MATCH($A30&amp;C$1,dates&amp;'LISTE MATCHS'!$E$2:$E$161,0)),"",INDEX(ADVERSAIRE,MATCH($A30&amp;C$1,dates&amp;'LISTE MATCHS'!$E$2:$E$161,0)))</f>
        <v>STE HELENE CA 1</v>
      </c>
      <c r="D30" s="4" t="str">
        <f t="array" ref="D30">IF(ISERROR(MATCH($A30&amp;D$1,dates&amp;'LISTE MATCHS'!$E$2:$E$161,0)),"",INDEX(ADVERSAIRE,MATCH($A30&amp;D$1,dates&amp;'LISTE MATCHS'!$E$2:$E$161,0)))</f>
        <v>BLEUETS  MACARIENS 1</v>
      </c>
      <c r="E30" s="4" t="str">
        <f t="array" ref="E30">IF(ISERROR(MATCH($A30&amp;E$1,dates&amp;'LISTE MATCHS'!$E$2:$E$161,0)),"",INDEX(ADVERSAIRE,MATCH($A30&amp;E$1,dates&amp;'LISTE MATCHS'!$E$2:$E$161,0)))</f>
        <v>LANGON FC 1</v>
      </c>
      <c r="F30" s="4" t="str">
        <f t="array" ref="F30">IF(ISERROR(MATCH($A30&amp;F$1,dates&amp;'LISTE MATCHS'!$E$2:$E$161,0)),"",INDEX(ADVERSAIRE,MATCH($A30&amp;F$1,dates&amp;'LISTE MATCHS'!$E$2:$E$161,0)))</f>
        <v/>
      </c>
      <c r="G30" s="4" t="str">
        <f t="array" ref="G30">IF(ISERROR(MATCH($A30&amp;G$1,dates&amp;'LISTE MATCHS'!$E$2:$E$161,0)),"",INDEX(ADVERSAIRE,MATCH($A30&amp;G$1,dates&amp;'LISTE MATCHS'!$E$2:$E$161,0)))</f>
        <v/>
      </c>
      <c r="H30" s="4" t="str">
        <f t="array" ref="H30">IF(ISERROR(MATCH($A30&amp;H$1,dates&amp;'LISTE MATCHS'!$E$2:$E$161,0)),"",INDEX(ADVERSAIRE,MATCH($A30&amp;H$1,dates&amp;'LISTE MATCHS'!$E$2:$E$161,0)))</f>
        <v/>
      </c>
      <c r="I30" s="11" t="str">
        <f t="array" ref="I30">IF(ISERROR(MATCH($A30&amp;I$1,dates&amp;'LISTE MATCHS'!$E$2:$E$161,0)),"",INDEX(ADVERSAIRE,MATCH($A30&amp;I$1,dates&amp;'LISTE MATCHS'!$E$2:$E$161,0)))</f>
        <v/>
      </c>
      <c r="J30" s="4" t="str">
        <f t="array" ref="J30">IF(ISERROR(MATCH($A30&amp;J$1,dates&amp;'LISTE MATCHS'!$E$2:$E$161,0)),"",INDEX(ADVERSAIRE,MATCH($A30&amp;J$1,dates&amp;'LISTE MATCHS'!$E$2:$E$161,0)))</f>
        <v/>
      </c>
      <c r="K30" s="4" t="str">
        <f t="array" ref="K30">IF(ISERROR(MATCH($A30&amp;K$1,dates&amp;'LISTE MATCHS'!$E$2:$E$161,0)),"",INDEX(ADVERSAIRE,MATCH($A30&amp;K$1,dates&amp;'LISTE MATCHS'!$E$2:$E$161,0)))</f>
        <v/>
      </c>
      <c r="L30" s="4" t="str">
        <f t="array" ref="L30">IF(ISERROR(MATCH($A30&amp;L$1,dates&amp;'LISTE MATCHS'!$E$2:$E$161,0)),"",INDEX(ADVERSAIRE,MATCH($A30&amp;L$1,dates&amp;'LISTE MATCHS'!$E$2:$E$161,0)))</f>
        <v/>
      </c>
      <c r="M30" s="4" t="str">
        <f t="array" ref="M30">IF(ISERROR(MATCH($A30&amp;M$1,dates&amp;'LISTE MATCHS'!$E$2:$E$161,0)),"",INDEX(ADVERSAIRE,MATCH($A30&amp;M$1,dates&amp;'LISTE MATCHS'!$E$2:$E$161,0)))</f>
        <v/>
      </c>
      <c r="N30" s="4" t="str">
        <f t="array" ref="N30">IF(ISERROR(MATCH($A30&amp;N$1,dates&amp;'LISTE MATCHS'!$E$2:$E$161,0)),"",INDEX(ADVERSAIRE,MATCH($A30&amp;N$1,dates&amp;'LISTE MATCHS'!$E$2:$E$161,0)))</f>
        <v/>
      </c>
      <c r="O30" s="4" t="str">
        <f t="array" ref="O30">IF(ISERROR(MATCH($A30&amp;O$1,dates&amp;'LISTE MATCHS'!$E$2:$E$161,0)),"",INDEX(ADVERSAIRE,MATCH($A30&amp;O$1,dates&amp;'LISTE MATCHS'!$E$2:$E$161,0)))</f>
        <v/>
      </c>
      <c r="P30" s="4" t="str">
        <f t="array" ref="P30">IF(ISERROR(MATCH($A30&amp;P$1,dates&amp;'LISTE MATCHS'!$E$2:$E$161,0)),"",INDEX(ADVERSAIRE,MATCH($A30&amp;P$1,dates&amp;'LISTE MATCHS'!$E$2:$E$161,0)))</f>
        <v/>
      </c>
      <c r="Q30" s="4" t="str">
        <f t="array" ref="Q30">IF(ISERROR(MATCH($A30&amp;Q$1,dates&amp;'LISTE MATCHS'!$E$2:$E$161,0)),"",INDEX(ADVERSAIRE,MATCH($A30&amp;Q$1,dates&amp;'LISTE MATCHS'!$E$2:$E$161,0)))</f>
        <v/>
      </c>
      <c r="R30" s="4" t="str">
        <f t="array" ref="R30">IF(ISERROR(MATCH($A30&amp;R$1,dates&amp;'LISTE MATCHS'!$E$2:$E$161,0)),"",INDEX(ADVERSAIRE,MATCH($A30&amp;R$1,dates&amp;'LISTE MATCHS'!$E$2:$E$161,0)))</f>
        <v/>
      </c>
      <c r="S30" s="4" t="str">
        <f t="array" ref="S30">IF(ISERROR(MATCH($A30&amp;S$1,dates&amp;'LISTE MATCHS'!$E$2:$E$161,0)),"",INDEX(ADVERSAIRE,MATCH($A30&amp;S$1,dates&amp;'LISTE MATCHS'!$E$2:$E$161,0)))</f>
        <v/>
      </c>
      <c r="T30" s="4" t="str">
        <f t="array" ref="T30">IF(ISERROR(MATCH($A30&amp;T$1,dates&amp;'LISTE MATCHS'!$E$2:$E$161,0)),"",INDEX(ADVERSAIRE,MATCH($A30&amp;T$1,dates&amp;'LISTE MATCHS'!$E$2:$E$161,0)))</f>
        <v/>
      </c>
      <c r="U30" s="4" t="str">
        <f t="array" ref="U30">IF(ISERROR(MATCH($A30&amp;U$1,dates&amp;'LISTE MATCHS'!$E$2:$E$161,0)),"",INDEX(ADVERSAIRE,MATCH($A30&amp;U$1,dates&amp;'LISTE MATCHS'!$E$2:$E$161,0)))</f>
        <v/>
      </c>
      <c r="W30" s="4" t="str">
        <f>IF(ISERROR(MATCH($A30&amp;B$1,dates&amp;'LISTE MATCHS'!$E$2:$E$161,0)),"",INDEX(LEFT('LISTE MATCHS'!$C$2:$C$161,1),MATCH($A30&amp;B$1,dates&amp;'LISTE MATCHS'!$E$2:$E$161,0)))</f>
        <v/>
      </c>
      <c r="X30" s="4" t="str">
        <f>IF(ISERROR(MATCH($A30&amp;C$1,dates&amp;'LISTE MATCHS'!$E$2:$E$161,0)),"",INDEX(LEFT('LISTE MATCHS'!$C$2:$C$161,1),MATCH($A30&amp;C$1,dates&amp;'LISTE MATCHS'!$E$2:$E$161,0)))</f>
        <v/>
      </c>
      <c r="Y30" s="4" t="str">
        <f>IF(ISERROR(MATCH($A30&amp;D$1,dates&amp;'LISTE MATCHS'!$E$2:$E$161,0)),"",INDEX(LEFT('LISTE MATCHS'!$C$2:$C$161,1),MATCH($A30&amp;D$1,dates&amp;'LISTE MATCHS'!$E$2:$E$161,0)))</f>
        <v/>
      </c>
      <c r="Z30" s="4" t="str">
        <f>IF(ISERROR(MATCH($A30&amp;E$1,dates&amp;'LISTE MATCHS'!$E$2:$E$161,0)),"",INDEX(LEFT('LISTE MATCHS'!$C$2:$C$161,1),MATCH($A30&amp;E$1,dates&amp;'LISTE MATCHS'!$E$2:$E$161,0)))</f>
        <v/>
      </c>
      <c r="AA30" s="4" t="str">
        <f>IF(ISERROR(MATCH($A30&amp;F$1,dates&amp;'LISTE MATCHS'!$E$2:$E$161,0)),"",INDEX(LEFT('LISTE MATCHS'!$C$2:$C$161,1),MATCH($A30&amp;F$1,dates&amp;'LISTE MATCHS'!$E$2:$E$161,0)))</f>
        <v/>
      </c>
      <c r="AB30" s="4" t="str">
        <f>IF(ISERROR(MATCH($A30&amp;G$1,dates&amp;'LISTE MATCHS'!$E$2:$E$161,0)),"",INDEX(LEFT('LISTE MATCHS'!$C$2:$C$161,1),MATCH($A30&amp;G$1,dates&amp;'LISTE MATCHS'!$E$2:$E$161,0)))</f>
        <v/>
      </c>
      <c r="AC30" s="4" t="str">
        <f>IF(ISERROR(MATCH($A30&amp;H$1,dates&amp;'LISTE MATCHS'!$E$2:$E$161,0)),"",INDEX(LEFT('LISTE MATCHS'!$C$2:$C$161,1),MATCH($A30&amp;H$1,dates&amp;'LISTE MATCHS'!$E$2:$E$161,0)))</f>
        <v/>
      </c>
      <c r="AD30" s="4" t="str">
        <f>IF(ISERROR(MATCH($A30&amp;I$1,dates&amp;'LISTE MATCHS'!$E$2:$E$161,0)),"",INDEX(LEFT('LISTE MATCHS'!$C$2:$C$161,1),MATCH($A30&amp;I$1,dates&amp;'LISTE MATCHS'!$E$2:$E$161,0)))</f>
        <v/>
      </c>
      <c r="AE30" s="4" t="str">
        <f>IF(ISERROR(MATCH($A30&amp;J$1,dates&amp;'LISTE MATCHS'!$E$2:$E$161,0)),"",INDEX(LEFT('LISTE MATCHS'!$C$2:$C$161,1),MATCH($A30&amp;J$1,dates&amp;'LISTE MATCHS'!$E$2:$E$161,0)))</f>
        <v/>
      </c>
      <c r="AF30" s="4" t="str">
        <f>IF(ISERROR(MATCH($A30&amp;K$1,dates&amp;'LISTE MATCHS'!$E$2:$E$161,0)),"",INDEX(LEFT('LISTE MATCHS'!$C$2:$C$161,1),MATCH($A30&amp;K$1,dates&amp;'LISTE MATCHS'!$E$2:$E$161,0)))</f>
        <v/>
      </c>
      <c r="AG30" s="4" t="str">
        <f>IF(ISERROR(MATCH($A30&amp;L$1,dates&amp;'LISTE MATCHS'!$E$2:$E$161,0)),"",INDEX(LEFT('LISTE MATCHS'!$C$2:$C$161,1),MATCH($A30&amp;L$1,dates&amp;'LISTE MATCHS'!$E$2:$E$161,0)))</f>
        <v/>
      </c>
      <c r="AH30" s="4" t="str">
        <f>IF(ISERROR(MATCH($A30&amp;M$1,dates&amp;'LISTE MATCHS'!$E$2:$E$161,0)),"",INDEX(LEFT('LISTE MATCHS'!$C$2:$C$161,1),MATCH($A30&amp;M$1,dates&amp;'LISTE MATCHS'!$E$2:$E$161,0)))</f>
        <v/>
      </c>
      <c r="AI30" s="4" t="str">
        <f>IF(ISERROR(MATCH($A30&amp;N$1,dates&amp;'LISTE MATCHS'!$E$2:$E$161,0)),"",INDEX(LEFT('LISTE MATCHS'!$C$2:$C$161,1),MATCH($A30&amp;N$1,dates&amp;'LISTE MATCHS'!$E$2:$E$161,0)))</f>
        <v/>
      </c>
      <c r="AJ30" s="4" t="str">
        <f>IF(ISERROR(MATCH($A30&amp;O$1,dates&amp;'LISTE MATCHS'!$E$2:$E$161,0)),"",INDEX(LEFT('LISTE MATCHS'!$C$2:$C$161,1),MATCH($A30&amp;O$1,dates&amp;'LISTE MATCHS'!$E$2:$E$161,0)))</f>
        <v/>
      </c>
      <c r="AK30" s="4" t="str">
        <f>IF(ISERROR(MATCH($A30&amp;P$1,dates&amp;'LISTE MATCHS'!$E$2:$E$161,0)),"",INDEX(LEFT('LISTE MATCHS'!$C$2:$C$161,1),MATCH($A30&amp;P$1,dates&amp;'LISTE MATCHS'!$E$2:$E$161,0)))</f>
        <v/>
      </c>
      <c r="AL30" s="4" t="str">
        <f>IF(ISERROR(MATCH($A30&amp;Q$1,dates&amp;'LISTE MATCHS'!$E$2:$E$161,0)),"",INDEX(LEFT('LISTE MATCHS'!$C$2:$C$161,1),MATCH($A30&amp;Q$1,dates&amp;'LISTE MATCHS'!$E$2:$E$161,0)))</f>
        <v/>
      </c>
      <c r="AM30" s="4" t="str">
        <f>IF(ISERROR(MATCH($A30&amp;R$1,dates&amp;'LISTE MATCHS'!$E$2:$E$161,0)),"",INDEX(LEFT('LISTE MATCHS'!$C$2:$C$161,1),MATCH($A30&amp;R$1,dates&amp;'LISTE MATCHS'!$E$2:$E$161,0)))</f>
        <v/>
      </c>
      <c r="AN30" s="4" t="str">
        <f>IF(ISERROR(MATCH($A30&amp;S$1,dates&amp;'LISTE MATCHS'!$E$2:$E$161,0)),"",INDEX(LEFT('LISTE MATCHS'!$C$2:$C$161,1),MATCH($A30&amp;S$1,dates&amp;'LISTE MATCHS'!$E$2:$E$161,0)))</f>
        <v/>
      </c>
      <c r="AO30" s="4" t="str">
        <f>IF(ISERROR(MATCH($A30&amp;T$1,dates&amp;'LISTE MATCHS'!$E$2:$E$161,0)),"",INDEX(LEFT('LISTE MATCHS'!$C$2:$C$161,1),MATCH($A30&amp;T$1,dates&amp;'LISTE MATCHS'!$E$2:$E$161,0)))</f>
        <v/>
      </c>
      <c r="AP30" s="4" t="str">
        <f>IF(ISERROR(MATCH($A30&amp;U$1,dates&amp;'LISTE MATCHS'!$E$2:$E$161,0)),"",INDEX(LEFT('LISTE MATCHS'!$C$2:$C$161,1),MATCH($A30&amp;U$1,dates&amp;'LISTE MATCHS'!$E$2:$E$161,0)))</f>
        <v/>
      </c>
    </row>
    <row r="31" spans="1:42" x14ac:dyDescent="0.25">
      <c r="A31" s="8">
        <v>43225</v>
      </c>
      <c r="B31" s="4" t="str">
        <f t="array" ref="B31">IF(ISERROR(MATCH($A31&amp;B$1,dates&amp;'LISTE MATCHS'!$E$2:$E$161,0)),"",INDEX(ADVERSAIRE,MATCH($A31&amp;B$1,dates&amp;'LISTE MATCHS'!$E$2:$E$161,0)))</f>
        <v/>
      </c>
      <c r="C31" s="4" t="str">
        <f t="array" ref="C31">IF(ISERROR(MATCH($A31&amp;C$1,dates&amp;'LISTE MATCHS'!$E$2:$E$161,0)),"",INDEX(ADVERSAIRE,MATCH($A31&amp;C$1,dates&amp;'LISTE MATCHS'!$E$2:$E$161,0)))</f>
        <v/>
      </c>
      <c r="D31" s="4" t="str">
        <f t="array" ref="D31">IF(ISERROR(MATCH($A31&amp;D$1,dates&amp;'LISTE MATCHS'!$E$2:$E$161,0)),"",INDEX(ADVERSAIRE,MATCH($A31&amp;D$1,dates&amp;'LISTE MATCHS'!$E$2:$E$161,0)))</f>
        <v/>
      </c>
      <c r="E31" s="4" t="str">
        <f t="array" ref="E31">IF(ISERROR(MATCH($A31&amp;E$1,dates&amp;'LISTE MATCHS'!$E$2:$E$161,0)),"",INDEX(ADVERSAIRE,MATCH($A31&amp;E$1,dates&amp;'LISTE MATCHS'!$E$2:$E$161,0)))</f>
        <v/>
      </c>
      <c r="F31" s="4" t="str">
        <f t="array" ref="F31">IF(ISERROR(MATCH($A31&amp;F$1,dates&amp;'LISTE MATCHS'!$E$2:$E$161,0)),"",INDEX(ADVERSAIRE,MATCH($A31&amp;F$1,dates&amp;'LISTE MATCHS'!$E$2:$E$161,0)))</f>
        <v>BAZAS PATRONAGE 2</v>
      </c>
      <c r="G31" s="4" t="str">
        <f t="array" ref="G31">IF(ISERROR(MATCH($A31&amp;G$1,dates&amp;'LISTE MATCHS'!$E$2:$E$161,0)),"",INDEX(ADVERSAIRE,MATCH($A31&amp;G$1,dates&amp;'LISTE MATCHS'!$E$2:$E$161,0)))</f>
        <v/>
      </c>
      <c r="H31" s="4" t="str">
        <f t="array" ref="H31">IF(ISERROR(MATCH($A31&amp;H$1,dates&amp;'LISTE MATCHS'!$E$2:$E$161,0)),"",INDEX(ADVERSAIRE,MATCH($A31&amp;H$1,dates&amp;'LISTE MATCHS'!$E$2:$E$161,0)))</f>
        <v>ANGLET GENETS FOOT 1</v>
      </c>
      <c r="I31" s="11" t="str">
        <f t="array" ref="I31">IF(ISERROR(MATCH($A31&amp;I$1,dates&amp;'LISTE MATCHS'!$E$2:$E$161,0)),"",INDEX(ADVERSAIRE,MATCH($A31&amp;I$1,dates&amp;'LISTE MATCHS'!$E$2:$E$161,0)))</f>
        <v/>
      </c>
      <c r="J31" s="4" t="str">
        <f t="array" ref="J31">IF(ISERROR(MATCH($A31&amp;J$1,dates&amp;'LISTE MATCHS'!$E$2:$E$161,0)),"",INDEX(ADVERSAIRE,MATCH($A31&amp;J$1,dates&amp;'LISTE MATCHS'!$E$2:$E$161,0)))</f>
        <v>BAZAS  PATRONAGE 1</v>
      </c>
      <c r="K31" s="4" t="str">
        <f t="array" ref="K31">IF(ISERROR(MATCH($A31&amp;K$1,dates&amp;'LISTE MATCHS'!$E$2:$E$161,0)),"",INDEX(ADVERSAIRE,MATCH($A31&amp;K$1,dates&amp;'LISTE MATCHS'!$E$2:$E$161,0)))</f>
        <v/>
      </c>
      <c r="L31" s="4" t="str">
        <f t="array" ref="L31">IF(ISERROR(MATCH($A31&amp;L$1,dates&amp;'LISTE MATCHS'!$E$2:$E$161,0)),"",INDEX(ADVERSAIRE,MATCH($A31&amp;L$1,dates&amp;'LISTE MATCHS'!$E$2:$E$161,0)))</f>
        <v/>
      </c>
      <c r="M31" s="4" t="str">
        <f t="array" ref="M31">IF(ISERROR(MATCH($A31&amp;M$1,dates&amp;'LISTE MATCHS'!$E$2:$E$161,0)),"",INDEX(ADVERSAIRE,MATCH($A31&amp;M$1,dates&amp;'LISTE MATCHS'!$E$2:$E$161,0)))</f>
        <v/>
      </c>
      <c r="N31" s="4" t="str">
        <f t="array" ref="N31">IF(ISERROR(MATCH($A31&amp;N$1,dates&amp;'LISTE MATCHS'!$E$2:$E$161,0)),"",INDEX(ADVERSAIRE,MATCH($A31&amp;N$1,dates&amp;'LISTE MATCHS'!$E$2:$E$161,0)))</f>
        <v/>
      </c>
      <c r="O31" s="4" t="str">
        <f t="array" ref="O31">IF(ISERROR(MATCH($A31&amp;O$1,dates&amp;'LISTE MATCHS'!$E$2:$E$161,0)),"",INDEX(ADVERSAIRE,MATCH($A31&amp;O$1,dates&amp;'LISTE MATCHS'!$E$2:$E$161,0)))</f>
        <v/>
      </c>
      <c r="P31" s="4" t="str">
        <f t="array" ref="P31">IF(ISERROR(MATCH($A31&amp;P$1,dates&amp;'LISTE MATCHS'!$E$2:$E$161,0)),"",INDEX(ADVERSAIRE,MATCH($A31&amp;P$1,dates&amp;'LISTE MATCHS'!$E$2:$E$161,0)))</f>
        <v/>
      </c>
      <c r="Q31" s="4" t="str">
        <f t="array" ref="Q31">IF(ISERROR(MATCH($A31&amp;Q$1,dates&amp;'LISTE MATCHS'!$E$2:$E$161,0)),"",INDEX(ADVERSAIRE,MATCH($A31&amp;Q$1,dates&amp;'LISTE MATCHS'!$E$2:$E$161,0)))</f>
        <v/>
      </c>
      <c r="R31" s="4" t="str">
        <f t="array" ref="R31">IF(ISERROR(MATCH($A31&amp;R$1,dates&amp;'LISTE MATCHS'!$E$2:$E$161,0)),"",INDEX(ADVERSAIRE,MATCH($A31&amp;R$1,dates&amp;'LISTE MATCHS'!$E$2:$E$161,0)))</f>
        <v/>
      </c>
      <c r="S31" s="4" t="str">
        <f t="array" ref="S31">IF(ISERROR(MATCH($A31&amp;S$1,dates&amp;'LISTE MATCHS'!$E$2:$E$161,0)),"",INDEX(ADVERSAIRE,MATCH($A31&amp;S$1,dates&amp;'LISTE MATCHS'!$E$2:$E$161,0)))</f>
        <v/>
      </c>
      <c r="T31" s="4" t="str">
        <f t="array" ref="T31">IF(ISERROR(MATCH($A31&amp;T$1,dates&amp;'LISTE MATCHS'!$E$2:$E$161,0)),"",INDEX(ADVERSAIRE,MATCH($A31&amp;T$1,dates&amp;'LISTE MATCHS'!$E$2:$E$161,0)))</f>
        <v/>
      </c>
      <c r="U31" s="4" t="str">
        <f t="array" ref="U31">IF(ISERROR(MATCH($A31&amp;U$1,dates&amp;'LISTE MATCHS'!$E$2:$E$161,0)),"",INDEX(ADVERSAIRE,MATCH($A31&amp;U$1,dates&amp;'LISTE MATCHS'!$E$2:$E$161,0)))</f>
        <v/>
      </c>
      <c r="W31" s="4" t="str">
        <f>IF(ISERROR(MATCH($A31&amp;B$1,dates&amp;'LISTE MATCHS'!$E$2:$E$161,0)),"",INDEX(LEFT('LISTE MATCHS'!$C$2:$C$161,1),MATCH($A31&amp;B$1,dates&amp;'LISTE MATCHS'!$E$2:$E$161,0)))</f>
        <v/>
      </c>
      <c r="X31" s="4" t="str">
        <f>IF(ISERROR(MATCH($A31&amp;C$1,dates&amp;'LISTE MATCHS'!$E$2:$E$161,0)),"",INDEX(LEFT('LISTE MATCHS'!$C$2:$C$161,1),MATCH($A31&amp;C$1,dates&amp;'LISTE MATCHS'!$E$2:$E$161,0)))</f>
        <v/>
      </c>
      <c r="Y31" s="4" t="str">
        <f>IF(ISERROR(MATCH($A31&amp;D$1,dates&amp;'LISTE MATCHS'!$E$2:$E$161,0)),"",INDEX(LEFT('LISTE MATCHS'!$C$2:$C$161,1),MATCH($A31&amp;D$1,dates&amp;'LISTE MATCHS'!$E$2:$E$161,0)))</f>
        <v/>
      </c>
      <c r="Z31" s="4" t="str">
        <f>IF(ISERROR(MATCH($A31&amp;E$1,dates&amp;'LISTE MATCHS'!$E$2:$E$161,0)),"",INDEX(LEFT('LISTE MATCHS'!$C$2:$C$161,1),MATCH($A31&amp;E$1,dates&amp;'LISTE MATCHS'!$E$2:$E$161,0)))</f>
        <v/>
      </c>
      <c r="AA31" s="4" t="str">
        <f>IF(ISERROR(MATCH($A31&amp;F$1,dates&amp;'LISTE MATCHS'!$E$2:$E$161,0)),"",INDEX(LEFT('LISTE MATCHS'!$C$2:$C$161,1),MATCH($A31&amp;F$1,dates&amp;'LISTE MATCHS'!$E$2:$E$161,0)))</f>
        <v/>
      </c>
      <c r="AB31" s="4" t="str">
        <f>IF(ISERROR(MATCH($A31&amp;G$1,dates&amp;'LISTE MATCHS'!$E$2:$E$161,0)),"",INDEX(LEFT('LISTE MATCHS'!$C$2:$C$161,1),MATCH($A31&amp;G$1,dates&amp;'LISTE MATCHS'!$E$2:$E$161,0)))</f>
        <v/>
      </c>
      <c r="AC31" s="4" t="str">
        <f>IF(ISERROR(MATCH($A31&amp;H$1,dates&amp;'LISTE MATCHS'!$E$2:$E$161,0)),"",INDEX(LEFT('LISTE MATCHS'!$C$2:$C$161,1),MATCH($A31&amp;H$1,dates&amp;'LISTE MATCHS'!$E$2:$E$161,0)))</f>
        <v/>
      </c>
      <c r="AD31" s="4" t="str">
        <f>IF(ISERROR(MATCH($A31&amp;I$1,dates&amp;'LISTE MATCHS'!$E$2:$E$161,0)),"",INDEX(LEFT('LISTE MATCHS'!$C$2:$C$161,1),MATCH($A31&amp;I$1,dates&amp;'LISTE MATCHS'!$E$2:$E$161,0)))</f>
        <v/>
      </c>
      <c r="AE31" s="4" t="str">
        <f>IF(ISERROR(MATCH($A31&amp;J$1,dates&amp;'LISTE MATCHS'!$E$2:$E$161,0)),"",INDEX(LEFT('LISTE MATCHS'!$C$2:$C$161,1),MATCH($A31&amp;J$1,dates&amp;'LISTE MATCHS'!$E$2:$E$161,0)))</f>
        <v/>
      </c>
      <c r="AF31" s="4" t="str">
        <f>IF(ISERROR(MATCH($A31&amp;K$1,dates&amp;'LISTE MATCHS'!$E$2:$E$161,0)),"",INDEX(LEFT('LISTE MATCHS'!$C$2:$C$161,1),MATCH($A31&amp;K$1,dates&amp;'LISTE MATCHS'!$E$2:$E$161,0)))</f>
        <v/>
      </c>
      <c r="AG31" s="4" t="str">
        <f>IF(ISERROR(MATCH($A31&amp;L$1,dates&amp;'LISTE MATCHS'!$E$2:$E$161,0)),"",INDEX(LEFT('LISTE MATCHS'!$C$2:$C$161,1),MATCH($A31&amp;L$1,dates&amp;'LISTE MATCHS'!$E$2:$E$161,0)))</f>
        <v/>
      </c>
      <c r="AH31" s="4" t="str">
        <f>IF(ISERROR(MATCH($A31&amp;M$1,dates&amp;'LISTE MATCHS'!$E$2:$E$161,0)),"",INDEX(LEFT('LISTE MATCHS'!$C$2:$C$161,1),MATCH($A31&amp;M$1,dates&amp;'LISTE MATCHS'!$E$2:$E$161,0)))</f>
        <v/>
      </c>
      <c r="AI31" s="4" t="str">
        <f>IF(ISERROR(MATCH($A31&amp;N$1,dates&amp;'LISTE MATCHS'!$E$2:$E$161,0)),"",INDEX(LEFT('LISTE MATCHS'!$C$2:$C$161,1),MATCH($A31&amp;N$1,dates&amp;'LISTE MATCHS'!$E$2:$E$161,0)))</f>
        <v/>
      </c>
      <c r="AJ31" s="4" t="str">
        <f>IF(ISERROR(MATCH($A31&amp;O$1,dates&amp;'LISTE MATCHS'!$E$2:$E$161,0)),"",INDEX(LEFT('LISTE MATCHS'!$C$2:$C$161,1),MATCH($A31&amp;O$1,dates&amp;'LISTE MATCHS'!$E$2:$E$161,0)))</f>
        <v/>
      </c>
      <c r="AK31" s="4" t="str">
        <f>IF(ISERROR(MATCH($A31&amp;P$1,dates&amp;'LISTE MATCHS'!$E$2:$E$161,0)),"",INDEX(LEFT('LISTE MATCHS'!$C$2:$C$161,1),MATCH($A31&amp;P$1,dates&amp;'LISTE MATCHS'!$E$2:$E$161,0)))</f>
        <v/>
      </c>
      <c r="AL31" s="4" t="str">
        <f>IF(ISERROR(MATCH($A31&amp;Q$1,dates&amp;'LISTE MATCHS'!$E$2:$E$161,0)),"",INDEX(LEFT('LISTE MATCHS'!$C$2:$C$161,1),MATCH($A31&amp;Q$1,dates&amp;'LISTE MATCHS'!$E$2:$E$161,0)))</f>
        <v/>
      </c>
      <c r="AM31" s="4" t="str">
        <f>IF(ISERROR(MATCH($A31&amp;R$1,dates&amp;'LISTE MATCHS'!$E$2:$E$161,0)),"",INDEX(LEFT('LISTE MATCHS'!$C$2:$C$161,1),MATCH($A31&amp;R$1,dates&amp;'LISTE MATCHS'!$E$2:$E$161,0)))</f>
        <v/>
      </c>
      <c r="AN31" s="4" t="str">
        <f>IF(ISERROR(MATCH($A31&amp;S$1,dates&amp;'LISTE MATCHS'!$E$2:$E$161,0)),"",INDEX(LEFT('LISTE MATCHS'!$C$2:$C$161,1),MATCH($A31&amp;S$1,dates&amp;'LISTE MATCHS'!$E$2:$E$161,0)))</f>
        <v/>
      </c>
      <c r="AO31" s="4" t="str">
        <f>IF(ISERROR(MATCH($A31&amp;T$1,dates&amp;'LISTE MATCHS'!$E$2:$E$161,0)),"",INDEX(LEFT('LISTE MATCHS'!$C$2:$C$161,1),MATCH($A31&amp;T$1,dates&amp;'LISTE MATCHS'!$E$2:$E$161,0)))</f>
        <v/>
      </c>
      <c r="AP31" s="4" t="str">
        <f>IF(ISERROR(MATCH($A31&amp;U$1,dates&amp;'LISTE MATCHS'!$E$2:$E$161,0)),"",INDEX(LEFT('LISTE MATCHS'!$C$2:$C$161,1),MATCH($A31&amp;U$1,dates&amp;'LISTE MATCHS'!$E$2:$E$161,0)))</f>
        <v/>
      </c>
    </row>
    <row r="32" spans="1:42" x14ac:dyDescent="0.25">
      <c r="A32" s="8">
        <v>43232</v>
      </c>
      <c r="B32" s="4" t="str">
        <f t="array" ref="B32">IF(ISERROR(MATCH($A32&amp;B$1,dates&amp;'LISTE MATCHS'!$E$2:$E$161,0)),"",INDEX(ADVERSAIRE,MATCH($A32&amp;B$1,dates&amp;'LISTE MATCHS'!$E$2:$E$161,0)))</f>
        <v>BIARRITZ JEANNE ARC 1</v>
      </c>
      <c r="C32" s="4" t="str">
        <f t="array" ref="C32">IF(ISERROR(MATCH($A32&amp;C$1,dates&amp;'LISTE MATCHS'!$E$2:$E$161,0)),"",INDEX(ADVERSAIRE,MATCH($A32&amp;C$1,dates&amp;'LISTE MATCHS'!$E$2:$E$161,0)))</f>
        <v/>
      </c>
      <c r="D32" s="4" t="str">
        <f t="array" ref="D32">IF(ISERROR(MATCH($A32&amp;D$1,dates&amp;'LISTE MATCHS'!$E$2:$E$161,0)),"",INDEX(ADVERSAIRE,MATCH($A32&amp;D$1,dates&amp;'LISTE MATCHS'!$E$2:$E$161,0)))</f>
        <v/>
      </c>
      <c r="E32" s="4" t="str">
        <f t="array" ref="E32">IF(ISERROR(MATCH($A32&amp;E$1,dates&amp;'LISTE MATCHS'!$E$2:$E$161,0)),"",INDEX(ADVERSAIRE,MATCH($A32&amp;E$1,dates&amp;'LISTE MATCHS'!$E$2:$E$161,0)))</f>
        <v/>
      </c>
      <c r="F32" s="4" t="str">
        <f t="array" ref="F32">IF(ISERROR(MATCH($A32&amp;F$1,dates&amp;'LISTE MATCHS'!$E$2:$E$161,0)),"",INDEX(ADVERSAIRE,MATCH($A32&amp;F$1,dates&amp;'LISTE MATCHS'!$E$2:$E$161,0)))</f>
        <v>BELIN BELIET ENT 2</v>
      </c>
      <c r="G32" s="4" t="str">
        <f t="array" ref="G32">IF(ISERROR(MATCH($A32&amp;G$1,dates&amp;'LISTE MATCHS'!$E$2:$E$161,0)),"",INDEX(ADVERSAIRE,MATCH($A32&amp;G$1,dates&amp;'LISTE MATCHS'!$E$2:$E$161,0)))</f>
        <v/>
      </c>
      <c r="H32" s="4" t="str">
        <f t="array" ref="H32">IF(ISERROR(MATCH($A32&amp;H$1,dates&amp;'LISTE MATCHS'!$E$2:$E$161,0)),"",INDEX(ADVERSAIRE,MATCH($A32&amp;H$1,dates&amp;'LISTE MATCHS'!$E$2:$E$161,0)))</f>
        <v/>
      </c>
      <c r="I32" s="11" t="str">
        <f t="array" ref="I32">IF(ISERROR(MATCH($A32&amp;I$1,dates&amp;'LISTE MATCHS'!$E$2:$E$161,0)),"",INDEX(ADVERSAIRE,MATCH($A32&amp;I$1,dates&amp;'LISTE MATCHS'!$E$2:$E$161,0)))</f>
        <v/>
      </c>
      <c r="J32" s="4" t="str">
        <f t="array" ref="J32">IF(ISERROR(MATCH($A32&amp;J$1,dates&amp;'LISTE MATCHS'!$E$2:$E$161,0)),"",INDEX(ADVERSAIRE,MATCH($A32&amp;J$1,dates&amp;'LISTE MATCHS'!$E$2:$E$161,0)))</f>
        <v>ST LAUR/ST GERV ENT 1</v>
      </c>
      <c r="K32" s="4" t="str">
        <f t="array" ref="K32">IF(ISERROR(MATCH($A32&amp;K$1,dates&amp;'LISTE MATCHS'!$E$2:$E$161,0)),"",INDEX(ADVERSAIRE,MATCH($A32&amp;K$1,dates&amp;'LISTE MATCHS'!$E$2:$E$161,0)))</f>
        <v/>
      </c>
      <c r="L32" s="4" t="str">
        <f t="array" ref="L32">IF(ISERROR(MATCH($A32&amp;L$1,dates&amp;'LISTE MATCHS'!$E$2:$E$161,0)),"",INDEX(ADVERSAIRE,MATCH($A32&amp;L$1,dates&amp;'LISTE MATCHS'!$E$2:$E$161,0)))</f>
        <v/>
      </c>
      <c r="M32" s="4" t="str">
        <f t="array" ref="M32">IF(ISERROR(MATCH($A32&amp;M$1,dates&amp;'LISTE MATCHS'!$E$2:$E$161,0)),"",INDEX(ADVERSAIRE,MATCH($A32&amp;M$1,dates&amp;'LISTE MATCHS'!$E$2:$E$161,0)))</f>
        <v/>
      </c>
      <c r="N32" s="4" t="str">
        <f t="array" ref="N32">IF(ISERROR(MATCH($A32&amp;N$1,dates&amp;'LISTE MATCHS'!$E$2:$E$161,0)),"",INDEX(ADVERSAIRE,MATCH($A32&amp;N$1,dates&amp;'LISTE MATCHS'!$E$2:$E$161,0)))</f>
        <v/>
      </c>
      <c r="O32" s="4" t="str">
        <f t="array" ref="O32">IF(ISERROR(MATCH($A32&amp;O$1,dates&amp;'LISTE MATCHS'!$E$2:$E$161,0)),"",INDEX(ADVERSAIRE,MATCH($A32&amp;O$1,dates&amp;'LISTE MATCHS'!$E$2:$E$161,0)))</f>
        <v/>
      </c>
      <c r="P32" s="4" t="str">
        <f t="array" ref="P32">IF(ISERROR(MATCH($A32&amp;P$1,dates&amp;'LISTE MATCHS'!$E$2:$E$161,0)),"",INDEX(ADVERSAIRE,MATCH($A32&amp;P$1,dates&amp;'LISTE MATCHS'!$E$2:$E$161,0)))</f>
        <v/>
      </c>
      <c r="Q32" s="4" t="str">
        <f t="array" ref="Q32">IF(ISERROR(MATCH($A32&amp;Q$1,dates&amp;'LISTE MATCHS'!$E$2:$E$161,0)),"",INDEX(ADVERSAIRE,MATCH($A32&amp;Q$1,dates&amp;'LISTE MATCHS'!$E$2:$E$161,0)))</f>
        <v/>
      </c>
      <c r="R32" s="4" t="str">
        <f t="array" ref="R32">IF(ISERROR(MATCH($A32&amp;R$1,dates&amp;'LISTE MATCHS'!$E$2:$E$161,0)),"",INDEX(ADVERSAIRE,MATCH($A32&amp;R$1,dates&amp;'LISTE MATCHS'!$E$2:$E$161,0)))</f>
        <v/>
      </c>
      <c r="S32" s="4" t="str">
        <f t="array" ref="S32">IF(ISERROR(MATCH($A32&amp;S$1,dates&amp;'LISTE MATCHS'!$E$2:$E$161,0)),"",INDEX(ADVERSAIRE,MATCH($A32&amp;S$1,dates&amp;'LISTE MATCHS'!$E$2:$E$161,0)))</f>
        <v/>
      </c>
      <c r="T32" s="4" t="str">
        <f t="array" ref="T32">IF(ISERROR(MATCH($A32&amp;T$1,dates&amp;'LISTE MATCHS'!$E$2:$E$161,0)),"",INDEX(ADVERSAIRE,MATCH($A32&amp;T$1,dates&amp;'LISTE MATCHS'!$E$2:$E$161,0)))</f>
        <v/>
      </c>
      <c r="U32" s="4" t="str">
        <f t="array" ref="U32">IF(ISERROR(MATCH($A32&amp;U$1,dates&amp;'LISTE MATCHS'!$E$2:$E$161,0)),"",INDEX(ADVERSAIRE,MATCH($A32&amp;U$1,dates&amp;'LISTE MATCHS'!$E$2:$E$161,0)))</f>
        <v/>
      </c>
      <c r="W32" s="4" t="str">
        <f>IF(ISERROR(MATCH($A32&amp;B$1,dates&amp;'LISTE MATCHS'!$E$2:$E$161,0)),"",INDEX(LEFT('LISTE MATCHS'!$C$2:$C$161,1),MATCH($A32&amp;B$1,dates&amp;'LISTE MATCHS'!$E$2:$E$161,0)))</f>
        <v/>
      </c>
      <c r="X32" s="4" t="str">
        <f>IF(ISERROR(MATCH($A32&amp;C$1,dates&amp;'LISTE MATCHS'!$E$2:$E$161,0)),"",INDEX(LEFT('LISTE MATCHS'!$C$2:$C$161,1),MATCH($A32&amp;C$1,dates&amp;'LISTE MATCHS'!$E$2:$E$161,0)))</f>
        <v/>
      </c>
      <c r="Y32" s="4" t="str">
        <f>IF(ISERROR(MATCH($A32&amp;D$1,dates&amp;'LISTE MATCHS'!$E$2:$E$161,0)),"",INDEX(LEFT('LISTE MATCHS'!$C$2:$C$161,1),MATCH($A32&amp;D$1,dates&amp;'LISTE MATCHS'!$E$2:$E$161,0)))</f>
        <v/>
      </c>
      <c r="Z32" s="4" t="str">
        <f>IF(ISERROR(MATCH($A32&amp;E$1,dates&amp;'LISTE MATCHS'!$E$2:$E$161,0)),"",INDEX(LEFT('LISTE MATCHS'!$C$2:$C$161,1),MATCH($A32&amp;E$1,dates&amp;'LISTE MATCHS'!$E$2:$E$161,0)))</f>
        <v/>
      </c>
      <c r="AA32" s="4" t="str">
        <f>IF(ISERROR(MATCH($A32&amp;F$1,dates&amp;'LISTE MATCHS'!$E$2:$E$161,0)),"",INDEX(LEFT('LISTE MATCHS'!$C$2:$C$161,1),MATCH($A32&amp;F$1,dates&amp;'LISTE MATCHS'!$E$2:$E$161,0)))</f>
        <v/>
      </c>
      <c r="AB32" s="4" t="str">
        <f>IF(ISERROR(MATCH($A32&amp;G$1,dates&amp;'LISTE MATCHS'!$E$2:$E$161,0)),"",INDEX(LEFT('LISTE MATCHS'!$C$2:$C$161,1),MATCH($A32&amp;G$1,dates&amp;'LISTE MATCHS'!$E$2:$E$161,0)))</f>
        <v/>
      </c>
      <c r="AC32" s="4" t="str">
        <f>IF(ISERROR(MATCH($A32&amp;H$1,dates&amp;'LISTE MATCHS'!$E$2:$E$161,0)),"",INDEX(LEFT('LISTE MATCHS'!$C$2:$C$161,1),MATCH($A32&amp;H$1,dates&amp;'LISTE MATCHS'!$E$2:$E$161,0)))</f>
        <v/>
      </c>
      <c r="AD32" s="4" t="str">
        <f>IF(ISERROR(MATCH($A32&amp;I$1,dates&amp;'LISTE MATCHS'!$E$2:$E$161,0)),"",INDEX(LEFT('LISTE MATCHS'!$C$2:$C$161,1),MATCH($A32&amp;I$1,dates&amp;'LISTE MATCHS'!$E$2:$E$161,0)))</f>
        <v/>
      </c>
      <c r="AE32" s="4" t="str">
        <f>IF(ISERROR(MATCH($A32&amp;J$1,dates&amp;'LISTE MATCHS'!$E$2:$E$161,0)),"",INDEX(LEFT('LISTE MATCHS'!$C$2:$C$161,1),MATCH($A32&amp;J$1,dates&amp;'LISTE MATCHS'!$E$2:$E$161,0)))</f>
        <v/>
      </c>
      <c r="AF32" s="4" t="str">
        <f>IF(ISERROR(MATCH($A32&amp;K$1,dates&amp;'LISTE MATCHS'!$E$2:$E$161,0)),"",INDEX(LEFT('LISTE MATCHS'!$C$2:$C$161,1),MATCH($A32&amp;K$1,dates&amp;'LISTE MATCHS'!$E$2:$E$161,0)))</f>
        <v/>
      </c>
      <c r="AG32" s="4" t="str">
        <f>IF(ISERROR(MATCH($A32&amp;L$1,dates&amp;'LISTE MATCHS'!$E$2:$E$161,0)),"",INDEX(LEFT('LISTE MATCHS'!$C$2:$C$161,1),MATCH($A32&amp;L$1,dates&amp;'LISTE MATCHS'!$E$2:$E$161,0)))</f>
        <v/>
      </c>
      <c r="AH32" s="4" t="str">
        <f>IF(ISERROR(MATCH($A32&amp;M$1,dates&amp;'LISTE MATCHS'!$E$2:$E$161,0)),"",INDEX(LEFT('LISTE MATCHS'!$C$2:$C$161,1),MATCH($A32&amp;M$1,dates&amp;'LISTE MATCHS'!$E$2:$E$161,0)))</f>
        <v/>
      </c>
      <c r="AI32" s="4" t="str">
        <f>IF(ISERROR(MATCH($A32&amp;N$1,dates&amp;'LISTE MATCHS'!$E$2:$E$161,0)),"",INDEX(LEFT('LISTE MATCHS'!$C$2:$C$161,1),MATCH($A32&amp;N$1,dates&amp;'LISTE MATCHS'!$E$2:$E$161,0)))</f>
        <v/>
      </c>
      <c r="AJ32" s="4" t="str">
        <f>IF(ISERROR(MATCH($A32&amp;O$1,dates&amp;'LISTE MATCHS'!$E$2:$E$161,0)),"",INDEX(LEFT('LISTE MATCHS'!$C$2:$C$161,1),MATCH($A32&amp;O$1,dates&amp;'LISTE MATCHS'!$E$2:$E$161,0)))</f>
        <v/>
      </c>
      <c r="AK32" s="4" t="str">
        <f>IF(ISERROR(MATCH($A32&amp;P$1,dates&amp;'LISTE MATCHS'!$E$2:$E$161,0)),"",INDEX(LEFT('LISTE MATCHS'!$C$2:$C$161,1),MATCH($A32&amp;P$1,dates&amp;'LISTE MATCHS'!$E$2:$E$161,0)))</f>
        <v/>
      </c>
      <c r="AL32" s="4" t="str">
        <f>IF(ISERROR(MATCH($A32&amp;Q$1,dates&amp;'LISTE MATCHS'!$E$2:$E$161,0)),"",INDEX(LEFT('LISTE MATCHS'!$C$2:$C$161,1),MATCH($A32&amp;Q$1,dates&amp;'LISTE MATCHS'!$E$2:$E$161,0)))</f>
        <v/>
      </c>
      <c r="AM32" s="4" t="str">
        <f>IF(ISERROR(MATCH($A32&amp;R$1,dates&amp;'LISTE MATCHS'!$E$2:$E$161,0)),"",INDEX(LEFT('LISTE MATCHS'!$C$2:$C$161,1),MATCH($A32&amp;R$1,dates&amp;'LISTE MATCHS'!$E$2:$E$161,0)))</f>
        <v/>
      </c>
      <c r="AN32" s="4" t="str">
        <f>IF(ISERROR(MATCH($A32&amp;S$1,dates&amp;'LISTE MATCHS'!$E$2:$E$161,0)),"",INDEX(LEFT('LISTE MATCHS'!$C$2:$C$161,1),MATCH($A32&amp;S$1,dates&amp;'LISTE MATCHS'!$E$2:$E$161,0)))</f>
        <v/>
      </c>
      <c r="AO32" s="4" t="str">
        <f>IF(ISERROR(MATCH($A32&amp;T$1,dates&amp;'LISTE MATCHS'!$E$2:$E$161,0)),"",INDEX(LEFT('LISTE MATCHS'!$C$2:$C$161,1),MATCH($A32&amp;T$1,dates&amp;'LISTE MATCHS'!$E$2:$E$161,0)))</f>
        <v/>
      </c>
      <c r="AP32" s="4" t="str">
        <f>IF(ISERROR(MATCH($A32&amp;U$1,dates&amp;'LISTE MATCHS'!$E$2:$E$161,0)),"",INDEX(LEFT('LISTE MATCHS'!$C$2:$C$161,1),MATCH($A32&amp;U$1,dates&amp;'LISTE MATCHS'!$E$2:$E$161,0)))</f>
        <v/>
      </c>
    </row>
    <row r="33" spans="1:42" x14ac:dyDescent="0.25">
      <c r="A33" s="8">
        <v>43233</v>
      </c>
      <c r="B33" s="4" t="str">
        <f t="array" ref="B33">IF(ISERROR(MATCH($A33&amp;B$1,dates&amp;'LISTE MATCHS'!$E$2:$E$161,0)),"",INDEX(ADVERSAIRE,MATCH($A33&amp;B$1,dates&amp;'LISTE MATCHS'!$E$2:$E$161,0)))</f>
        <v/>
      </c>
      <c r="C33" s="4" t="str">
        <f t="array" ref="C33">IF(ISERROR(MATCH($A33&amp;C$1,dates&amp;'LISTE MATCHS'!$E$2:$E$161,0)),"",INDEX(ADVERSAIRE,MATCH($A33&amp;C$1,dates&amp;'LISTE MATCHS'!$E$2:$E$161,0)))</f>
        <v>ANGLET GENETS FOOT 3</v>
      </c>
      <c r="D33" s="4" t="str">
        <f t="array" ref="D33">IF(ISERROR(MATCH($A33&amp;D$1,dates&amp;'LISTE MATCHS'!$E$2:$E$161,0)),"",INDEX(ADVERSAIRE,MATCH($A33&amp;D$1,dates&amp;'LISTE MATCHS'!$E$2:$E$161,0)))</f>
        <v>ST SYMPHORIEN SC 2</v>
      </c>
      <c r="E33" s="4" t="str">
        <f t="array" ref="E33">IF(ISERROR(MATCH($A33&amp;E$1,dates&amp;'LISTE MATCHS'!$E$2:$E$161,0)),"",INDEX(ADVERSAIRE,MATCH($A33&amp;E$1,dates&amp;'LISTE MATCHS'!$E$2:$E$161,0)))</f>
        <v/>
      </c>
      <c r="F33" s="4" t="str">
        <f t="array" ref="F33">IF(ISERROR(MATCH($A33&amp;F$1,dates&amp;'LISTE MATCHS'!$E$2:$E$161,0)),"",INDEX(ADVERSAIRE,MATCH($A33&amp;F$1,dates&amp;'LISTE MATCHS'!$E$2:$E$161,0)))</f>
        <v/>
      </c>
      <c r="G33" s="4" t="str">
        <f t="array" ref="G33">IF(ISERROR(MATCH($A33&amp;G$1,dates&amp;'LISTE MATCHS'!$E$2:$E$161,0)),"",INDEX(ADVERSAIRE,MATCH($A33&amp;G$1,dates&amp;'LISTE MATCHS'!$E$2:$E$161,0)))</f>
        <v/>
      </c>
      <c r="H33" s="4" t="str">
        <f t="array" ref="H33">IF(ISERROR(MATCH($A33&amp;H$1,dates&amp;'LISTE MATCHS'!$E$2:$E$161,0)),"",INDEX(ADVERSAIRE,MATCH($A33&amp;H$1,dates&amp;'LISTE MATCHS'!$E$2:$E$161,0)))</f>
        <v/>
      </c>
      <c r="I33" s="11" t="str">
        <f t="array" ref="I33">IF(ISERROR(MATCH($A33&amp;I$1,dates&amp;'LISTE MATCHS'!$E$2:$E$161,0)),"",INDEX(ADVERSAIRE,MATCH($A33&amp;I$1,dates&amp;'LISTE MATCHS'!$E$2:$E$161,0)))</f>
        <v/>
      </c>
      <c r="J33" s="4" t="str">
        <f t="array" ref="J33">IF(ISERROR(MATCH($A33&amp;J$1,dates&amp;'LISTE MATCHS'!$E$2:$E$161,0)),"",INDEX(ADVERSAIRE,MATCH($A33&amp;J$1,dates&amp;'LISTE MATCHS'!$E$2:$E$161,0)))</f>
        <v/>
      </c>
      <c r="K33" s="4" t="str">
        <f t="array" ref="K33">IF(ISERROR(MATCH($A33&amp;K$1,dates&amp;'LISTE MATCHS'!$E$2:$E$161,0)),"",INDEX(ADVERSAIRE,MATCH($A33&amp;K$1,dates&amp;'LISTE MATCHS'!$E$2:$E$161,0)))</f>
        <v/>
      </c>
      <c r="L33" s="4" t="str">
        <f t="array" ref="L33">IF(ISERROR(MATCH($A33&amp;L$1,dates&amp;'LISTE MATCHS'!$E$2:$E$161,0)),"",INDEX(ADVERSAIRE,MATCH($A33&amp;L$1,dates&amp;'LISTE MATCHS'!$E$2:$E$161,0)))</f>
        <v/>
      </c>
      <c r="M33" s="4" t="str">
        <f t="array" ref="M33">IF(ISERROR(MATCH($A33&amp;M$1,dates&amp;'LISTE MATCHS'!$E$2:$E$161,0)),"",INDEX(ADVERSAIRE,MATCH($A33&amp;M$1,dates&amp;'LISTE MATCHS'!$E$2:$E$161,0)))</f>
        <v/>
      </c>
      <c r="N33" s="4" t="str">
        <f t="array" ref="N33">IF(ISERROR(MATCH($A33&amp;N$1,dates&amp;'LISTE MATCHS'!$E$2:$E$161,0)),"",INDEX(ADVERSAIRE,MATCH($A33&amp;N$1,dates&amp;'LISTE MATCHS'!$E$2:$E$161,0)))</f>
        <v/>
      </c>
      <c r="O33" s="4" t="str">
        <f t="array" ref="O33">IF(ISERROR(MATCH($A33&amp;O$1,dates&amp;'LISTE MATCHS'!$E$2:$E$161,0)),"",INDEX(ADVERSAIRE,MATCH($A33&amp;O$1,dates&amp;'LISTE MATCHS'!$E$2:$E$161,0)))</f>
        <v/>
      </c>
      <c r="P33" s="4" t="str">
        <f t="array" ref="P33">IF(ISERROR(MATCH($A33&amp;P$1,dates&amp;'LISTE MATCHS'!$E$2:$E$161,0)),"",INDEX(ADVERSAIRE,MATCH($A33&amp;P$1,dates&amp;'LISTE MATCHS'!$E$2:$E$161,0)))</f>
        <v/>
      </c>
      <c r="Q33" s="4" t="str">
        <f t="array" ref="Q33">IF(ISERROR(MATCH($A33&amp;Q$1,dates&amp;'LISTE MATCHS'!$E$2:$E$161,0)),"",INDEX(ADVERSAIRE,MATCH($A33&amp;Q$1,dates&amp;'LISTE MATCHS'!$E$2:$E$161,0)))</f>
        <v/>
      </c>
      <c r="R33" s="4" t="str">
        <f t="array" ref="R33">IF(ISERROR(MATCH($A33&amp;R$1,dates&amp;'LISTE MATCHS'!$E$2:$E$161,0)),"",INDEX(ADVERSAIRE,MATCH($A33&amp;R$1,dates&amp;'LISTE MATCHS'!$E$2:$E$161,0)))</f>
        <v/>
      </c>
      <c r="S33" s="4" t="str">
        <f t="array" ref="S33">IF(ISERROR(MATCH($A33&amp;S$1,dates&amp;'LISTE MATCHS'!$E$2:$E$161,0)),"",INDEX(ADVERSAIRE,MATCH($A33&amp;S$1,dates&amp;'LISTE MATCHS'!$E$2:$E$161,0)))</f>
        <v/>
      </c>
      <c r="T33" s="4" t="str">
        <f t="array" ref="T33">IF(ISERROR(MATCH($A33&amp;T$1,dates&amp;'LISTE MATCHS'!$E$2:$E$161,0)),"",INDEX(ADVERSAIRE,MATCH($A33&amp;T$1,dates&amp;'LISTE MATCHS'!$E$2:$E$161,0)))</f>
        <v/>
      </c>
      <c r="U33" s="4" t="str">
        <f t="array" ref="U33">IF(ISERROR(MATCH($A33&amp;U$1,dates&amp;'LISTE MATCHS'!$E$2:$E$161,0)),"",INDEX(ADVERSAIRE,MATCH($A33&amp;U$1,dates&amp;'LISTE MATCHS'!$E$2:$E$161,0)))</f>
        <v/>
      </c>
      <c r="W33" s="4" t="str">
        <f>IF(ISERROR(MATCH($A33&amp;B$1,dates&amp;'LISTE MATCHS'!$E$2:$E$161,0)),"",INDEX(LEFT('LISTE MATCHS'!$C$2:$C$161,1),MATCH($A33&amp;B$1,dates&amp;'LISTE MATCHS'!$E$2:$E$161,0)))</f>
        <v/>
      </c>
      <c r="X33" s="4" t="str">
        <f>IF(ISERROR(MATCH($A33&amp;C$1,dates&amp;'LISTE MATCHS'!$E$2:$E$161,0)),"",INDEX(LEFT('LISTE MATCHS'!$C$2:$C$161,1),MATCH($A33&amp;C$1,dates&amp;'LISTE MATCHS'!$E$2:$E$161,0)))</f>
        <v/>
      </c>
      <c r="Y33" s="4" t="str">
        <f>IF(ISERROR(MATCH($A33&amp;D$1,dates&amp;'LISTE MATCHS'!$E$2:$E$161,0)),"",INDEX(LEFT('LISTE MATCHS'!$C$2:$C$161,1),MATCH($A33&amp;D$1,dates&amp;'LISTE MATCHS'!$E$2:$E$161,0)))</f>
        <v/>
      </c>
      <c r="Z33" s="4" t="str">
        <f>IF(ISERROR(MATCH($A33&amp;E$1,dates&amp;'LISTE MATCHS'!$E$2:$E$161,0)),"",INDEX(LEFT('LISTE MATCHS'!$C$2:$C$161,1),MATCH($A33&amp;E$1,dates&amp;'LISTE MATCHS'!$E$2:$E$161,0)))</f>
        <v/>
      </c>
      <c r="AA33" s="4" t="str">
        <f>IF(ISERROR(MATCH($A33&amp;F$1,dates&amp;'LISTE MATCHS'!$E$2:$E$161,0)),"",INDEX(LEFT('LISTE MATCHS'!$C$2:$C$161,1),MATCH($A33&amp;F$1,dates&amp;'LISTE MATCHS'!$E$2:$E$161,0)))</f>
        <v/>
      </c>
      <c r="AB33" s="4" t="str">
        <f>IF(ISERROR(MATCH($A33&amp;G$1,dates&amp;'LISTE MATCHS'!$E$2:$E$161,0)),"",INDEX(LEFT('LISTE MATCHS'!$C$2:$C$161,1),MATCH($A33&amp;G$1,dates&amp;'LISTE MATCHS'!$E$2:$E$161,0)))</f>
        <v/>
      </c>
      <c r="AC33" s="4" t="str">
        <f>IF(ISERROR(MATCH($A33&amp;H$1,dates&amp;'LISTE MATCHS'!$E$2:$E$161,0)),"",INDEX(LEFT('LISTE MATCHS'!$C$2:$C$161,1),MATCH($A33&amp;H$1,dates&amp;'LISTE MATCHS'!$E$2:$E$161,0)))</f>
        <v/>
      </c>
      <c r="AD33" s="4" t="str">
        <f>IF(ISERROR(MATCH($A33&amp;I$1,dates&amp;'LISTE MATCHS'!$E$2:$E$161,0)),"",INDEX(LEFT('LISTE MATCHS'!$C$2:$C$161,1),MATCH($A33&amp;I$1,dates&amp;'LISTE MATCHS'!$E$2:$E$161,0)))</f>
        <v/>
      </c>
      <c r="AE33" s="4" t="str">
        <f>IF(ISERROR(MATCH($A33&amp;J$1,dates&amp;'LISTE MATCHS'!$E$2:$E$161,0)),"",INDEX(LEFT('LISTE MATCHS'!$C$2:$C$161,1),MATCH($A33&amp;J$1,dates&amp;'LISTE MATCHS'!$E$2:$E$161,0)))</f>
        <v/>
      </c>
      <c r="AF33" s="4" t="str">
        <f>IF(ISERROR(MATCH($A33&amp;K$1,dates&amp;'LISTE MATCHS'!$E$2:$E$161,0)),"",INDEX(LEFT('LISTE MATCHS'!$C$2:$C$161,1),MATCH($A33&amp;K$1,dates&amp;'LISTE MATCHS'!$E$2:$E$161,0)))</f>
        <v/>
      </c>
      <c r="AG33" s="4" t="str">
        <f>IF(ISERROR(MATCH($A33&amp;L$1,dates&amp;'LISTE MATCHS'!$E$2:$E$161,0)),"",INDEX(LEFT('LISTE MATCHS'!$C$2:$C$161,1),MATCH($A33&amp;L$1,dates&amp;'LISTE MATCHS'!$E$2:$E$161,0)))</f>
        <v/>
      </c>
      <c r="AH33" s="4" t="str">
        <f>IF(ISERROR(MATCH($A33&amp;M$1,dates&amp;'LISTE MATCHS'!$E$2:$E$161,0)),"",INDEX(LEFT('LISTE MATCHS'!$C$2:$C$161,1),MATCH($A33&amp;M$1,dates&amp;'LISTE MATCHS'!$E$2:$E$161,0)))</f>
        <v/>
      </c>
      <c r="AI33" s="4" t="str">
        <f>IF(ISERROR(MATCH($A33&amp;N$1,dates&amp;'LISTE MATCHS'!$E$2:$E$161,0)),"",INDEX(LEFT('LISTE MATCHS'!$C$2:$C$161,1),MATCH($A33&amp;N$1,dates&amp;'LISTE MATCHS'!$E$2:$E$161,0)))</f>
        <v/>
      </c>
      <c r="AJ33" s="4" t="str">
        <f>IF(ISERROR(MATCH($A33&amp;O$1,dates&amp;'LISTE MATCHS'!$E$2:$E$161,0)),"",INDEX(LEFT('LISTE MATCHS'!$C$2:$C$161,1),MATCH($A33&amp;O$1,dates&amp;'LISTE MATCHS'!$E$2:$E$161,0)))</f>
        <v/>
      </c>
      <c r="AK33" s="4" t="str">
        <f>IF(ISERROR(MATCH($A33&amp;P$1,dates&amp;'LISTE MATCHS'!$E$2:$E$161,0)),"",INDEX(LEFT('LISTE MATCHS'!$C$2:$C$161,1),MATCH($A33&amp;P$1,dates&amp;'LISTE MATCHS'!$E$2:$E$161,0)))</f>
        <v/>
      </c>
      <c r="AL33" s="4" t="str">
        <f>IF(ISERROR(MATCH($A33&amp;Q$1,dates&amp;'LISTE MATCHS'!$E$2:$E$161,0)),"",INDEX(LEFT('LISTE MATCHS'!$C$2:$C$161,1),MATCH($A33&amp;Q$1,dates&amp;'LISTE MATCHS'!$E$2:$E$161,0)))</f>
        <v/>
      </c>
      <c r="AM33" s="4" t="str">
        <f>IF(ISERROR(MATCH($A33&amp;R$1,dates&amp;'LISTE MATCHS'!$E$2:$E$161,0)),"",INDEX(LEFT('LISTE MATCHS'!$C$2:$C$161,1),MATCH($A33&amp;R$1,dates&amp;'LISTE MATCHS'!$E$2:$E$161,0)))</f>
        <v/>
      </c>
      <c r="AN33" s="4" t="str">
        <f>IF(ISERROR(MATCH($A33&amp;S$1,dates&amp;'LISTE MATCHS'!$E$2:$E$161,0)),"",INDEX(LEFT('LISTE MATCHS'!$C$2:$C$161,1),MATCH($A33&amp;S$1,dates&amp;'LISTE MATCHS'!$E$2:$E$161,0)))</f>
        <v/>
      </c>
      <c r="AO33" s="4" t="str">
        <f>IF(ISERROR(MATCH($A33&amp;T$1,dates&amp;'LISTE MATCHS'!$E$2:$E$161,0)),"",INDEX(LEFT('LISTE MATCHS'!$C$2:$C$161,1),MATCH($A33&amp;T$1,dates&amp;'LISTE MATCHS'!$E$2:$E$161,0)))</f>
        <v/>
      </c>
      <c r="AP33" s="4" t="str">
        <f>IF(ISERROR(MATCH($A33&amp;U$1,dates&amp;'LISTE MATCHS'!$E$2:$E$161,0)),"",INDEX(LEFT('LISTE MATCHS'!$C$2:$C$161,1),MATCH($A33&amp;U$1,dates&amp;'LISTE MATCHS'!$E$2:$E$161,0)))</f>
        <v/>
      </c>
    </row>
    <row r="34" spans="1:42" x14ac:dyDescent="0.25">
      <c r="A34" s="8">
        <v>43239</v>
      </c>
      <c r="B34" s="4" t="str">
        <f t="array" ref="B34">IF(ISERROR(MATCH($A34&amp;B$1,dates&amp;'LISTE MATCHS'!$E$2:$E$161,0)),"",INDEX(ADVERSAIRE,MATCH($A34&amp;B$1,dates&amp;'LISTE MATCHS'!$E$2:$E$161,0)))</f>
        <v/>
      </c>
      <c r="C34" s="4" t="str">
        <f t="array" ref="C34">IF(ISERROR(MATCH($A34&amp;C$1,dates&amp;'LISTE MATCHS'!$E$2:$E$161,0)),"",INDEX(ADVERSAIRE,MATCH($A34&amp;C$1,dates&amp;'LISTE MATCHS'!$E$2:$E$161,0)))</f>
        <v/>
      </c>
      <c r="D34" s="4" t="str">
        <f t="array" ref="D34">IF(ISERROR(MATCH($A34&amp;D$1,dates&amp;'LISTE MATCHS'!$E$2:$E$161,0)),"",INDEX(ADVERSAIRE,MATCH($A34&amp;D$1,dates&amp;'LISTE MATCHS'!$E$2:$E$161,0)))</f>
        <v/>
      </c>
      <c r="E34" s="4" t="str">
        <f t="array" ref="E34">IF(ISERROR(MATCH($A34&amp;E$1,dates&amp;'LISTE MATCHS'!$E$2:$E$161,0)),"",INDEX(ADVERSAIRE,MATCH($A34&amp;E$1,dates&amp;'LISTE MATCHS'!$E$2:$E$161,0)))</f>
        <v>MEILLON ESMAN 1</v>
      </c>
      <c r="F34" s="4" t="str">
        <f t="array" ref="F34">IF(ISERROR(MATCH($A34&amp;F$1,dates&amp;'LISTE MATCHS'!$E$2:$E$161,0)),"",INDEX(ADVERSAIRE,MATCH($A34&amp;F$1,dates&amp;'LISTE MATCHS'!$E$2:$E$161,0)))</f>
        <v/>
      </c>
      <c r="G34" s="4" t="str">
        <f t="array" ref="G34">IF(ISERROR(MATCH($A34&amp;G$1,dates&amp;'LISTE MATCHS'!$E$2:$E$161,0)),"",INDEX(ADVERSAIRE,MATCH($A34&amp;G$1,dates&amp;'LISTE MATCHS'!$E$2:$E$161,0)))</f>
        <v>BIARRITZ JEANNE ARC 1</v>
      </c>
      <c r="H34" s="4" t="str">
        <f t="array" ref="H34">IF(ISERROR(MATCH($A34&amp;H$1,dates&amp;'LISTE MATCHS'!$E$2:$E$161,0)),"",INDEX(ADVERSAIRE,MATCH($A34&amp;H$1,dates&amp;'LISTE MATCHS'!$E$2:$E$161,0)))</f>
        <v>BAYONNE CROISES 1</v>
      </c>
      <c r="I34" s="11" t="str">
        <f t="array" ref="I34">IF(ISERROR(MATCH($A34&amp;I$1,dates&amp;'LISTE MATCHS'!$E$2:$E$161,0)),"",INDEX(ADVERSAIRE,MATCH($A34&amp;I$1,dates&amp;'LISTE MATCHS'!$E$2:$E$161,0)))</f>
        <v/>
      </c>
      <c r="J34" s="4" t="str">
        <f t="array" ref="J34">IF(ISERROR(MATCH($A34&amp;J$1,dates&amp;'LISTE MATCHS'!$E$2:$E$161,0)),"",INDEX(ADVERSAIRE,MATCH($A34&amp;J$1,dates&amp;'LISTE MATCHS'!$E$2:$E$161,0)))</f>
        <v/>
      </c>
      <c r="K34" s="4" t="str">
        <f t="array" ref="K34">IF(ISERROR(MATCH($A34&amp;K$1,dates&amp;'LISTE MATCHS'!$E$2:$E$161,0)),"",INDEX(ADVERSAIRE,MATCH($A34&amp;K$1,dates&amp;'LISTE MATCHS'!$E$2:$E$161,0)))</f>
        <v/>
      </c>
      <c r="L34" s="4" t="str">
        <f t="array" ref="L34">IF(ISERROR(MATCH($A34&amp;L$1,dates&amp;'LISTE MATCHS'!$E$2:$E$161,0)),"",INDEX(ADVERSAIRE,MATCH($A34&amp;L$1,dates&amp;'LISTE MATCHS'!$E$2:$E$161,0)))</f>
        <v/>
      </c>
      <c r="M34" s="4" t="str">
        <f t="array" ref="M34">IF(ISERROR(MATCH($A34&amp;M$1,dates&amp;'LISTE MATCHS'!$E$2:$E$161,0)),"",INDEX(ADVERSAIRE,MATCH($A34&amp;M$1,dates&amp;'LISTE MATCHS'!$E$2:$E$161,0)))</f>
        <v/>
      </c>
      <c r="N34" s="4" t="str">
        <f t="array" ref="N34">IF(ISERROR(MATCH($A34&amp;N$1,dates&amp;'LISTE MATCHS'!$E$2:$E$161,0)),"",INDEX(ADVERSAIRE,MATCH($A34&amp;N$1,dates&amp;'LISTE MATCHS'!$E$2:$E$161,0)))</f>
        <v/>
      </c>
      <c r="O34" s="4" t="str">
        <f t="array" ref="O34">IF(ISERROR(MATCH($A34&amp;O$1,dates&amp;'LISTE MATCHS'!$E$2:$E$161,0)),"",INDEX(ADVERSAIRE,MATCH($A34&amp;O$1,dates&amp;'LISTE MATCHS'!$E$2:$E$161,0)))</f>
        <v/>
      </c>
      <c r="P34" s="4" t="str">
        <f t="array" ref="P34">IF(ISERROR(MATCH($A34&amp;P$1,dates&amp;'LISTE MATCHS'!$E$2:$E$161,0)),"",INDEX(ADVERSAIRE,MATCH($A34&amp;P$1,dates&amp;'LISTE MATCHS'!$E$2:$E$161,0)))</f>
        <v/>
      </c>
      <c r="Q34" s="4" t="str">
        <f t="array" ref="Q34">IF(ISERROR(MATCH($A34&amp;Q$1,dates&amp;'LISTE MATCHS'!$E$2:$E$161,0)),"",INDEX(ADVERSAIRE,MATCH($A34&amp;Q$1,dates&amp;'LISTE MATCHS'!$E$2:$E$161,0)))</f>
        <v/>
      </c>
      <c r="R34" s="4" t="str">
        <f t="array" ref="R34">IF(ISERROR(MATCH($A34&amp;R$1,dates&amp;'LISTE MATCHS'!$E$2:$E$161,0)),"",INDEX(ADVERSAIRE,MATCH($A34&amp;R$1,dates&amp;'LISTE MATCHS'!$E$2:$E$161,0)))</f>
        <v/>
      </c>
      <c r="S34" s="4" t="str">
        <f t="array" ref="S34">IF(ISERROR(MATCH($A34&amp;S$1,dates&amp;'LISTE MATCHS'!$E$2:$E$161,0)),"",INDEX(ADVERSAIRE,MATCH($A34&amp;S$1,dates&amp;'LISTE MATCHS'!$E$2:$E$161,0)))</f>
        <v/>
      </c>
      <c r="T34" s="4" t="str">
        <f t="array" ref="T34">IF(ISERROR(MATCH($A34&amp;T$1,dates&amp;'LISTE MATCHS'!$E$2:$E$161,0)),"",INDEX(ADVERSAIRE,MATCH($A34&amp;T$1,dates&amp;'LISTE MATCHS'!$E$2:$E$161,0)))</f>
        <v/>
      </c>
      <c r="U34" s="4" t="str">
        <f t="array" ref="U34">IF(ISERROR(MATCH($A34&amp;U$1,dates&amp;'LISTE MATCHS'!$E$2:$E$161,0)),"",INDEX(ADVERSAIRE,MATCH($A34&amp;U$1,dates&amp;'LISTE MATCHS'!$E$2:$E$161,0)))</f>
        <v/>
      </c>
      <c r="W34" s="4" t="str">
        <f>IF(ISERROR(MATCH($A34&amp;B$1,dates&amp;'LISTE MATCHS'!$E$2:$E$161,0)),"",INDEX(LEFT('LISTE MATCHS'!$C$2:$C$161,1),MATCH($A34&amp;B$1,dates&amp;'LISTE MATCHS'!$E$2:$E$161,0)))</f>
        <v/>
      </c>
      <c r="X34" s="4" t="str">
        <f>IF(ISERROR(MATCH($A34&amp;C$1,dates&amp;'LISTE MATCHS'!$E$2:$E$161,0)),"",INDEX(LEFT('LISTE MATCHS'!$C$2:$C$161,1),MATCH($A34&amp;C$1,dates&amp;'LISTE MATCHS'!$E$2:$E$161,0)))</f>
        <v/>
      </c>
      <c r="Y34" s="4" t="str">
        <f>IF(ISERROR(MATCH($A34&amp;D$1,dates&amp;'LISTE MATCHS'!$E$2:$E$161,0)),"",INDEX(LEFT('LISTE MATCHS'!$C$2:$C$161,1),MATCH($A34&amp;D$1,dates&amp;'LISTE MATCHS'!$E$2:$E$161,0)))</f>
        <v/>
      </c>
      <c r="Z34" s="4" t="str">
        <f>IF(ISERROR(MATCH($A34&amp;E$1,dates&amp;'LISTE MATCHS'!$E$2:$E$161,0)),"",INDEX(LEFT('LISTE MATCHS'!$C$2:$C$161,1),MATCH($A34&amp;E$1,dates&amp;'LISTE MATCHS'!$E$2:$E$161,0)))</f>
        <v/>
      </c>
      <c r="AA34" s="4" t="str">
        <f>IF(ISERROR(MATCH($A34&amp;F$1,dates&amp;'LISTE MATCHS'!$E$2:$E$161,0)),"",INDEX(LEFT('LISTE MATCHS'!$C$2:$C$161,1),MATCH($A34&amp;F$1,dates&amp;'LISTE MATCHS'!$E$2:$E$161,0)))</f>
        <v/>
      </c>
      <c r="AB34" s="4" t="str">
        <f>IF(ISERROR(MATCH($A34&amp;G$1,dates&amp;'LISTE MATCHS'!$E$2:$E$161,0)),"",INDEX(LEFT('LISTE MATCHS'!$C$2:$C$161,1),MATCH($A34&amp;G$1,dates&amp;'LISTE MATCHS'!$E$2:$E$161,0)))</f>
        <v/>
      </c>
      <c r="AC34" s="4" t="str">
        <f>IF(ISERROR(MATCH($A34&amp;H$1,dates&amp;'LISTE MATCHS'!$E$2:$E$161,0)),"",INDEX(LEFT('LISTE MATCHS'!$C$2:$C$161,1),MATCH($A34&amp;H$1,dates&amp;'LISTE MATCHS'!$E$2:$E$161,0)))</f>
        <v/>
      </c>
      <c r="AD34" s="4" t="str">
        <f>IF(ISERROR(MATCH($A34&amp;I$1,dates&amp;'LISTE MATCHS'!$E$2:$E$161,0)),"",INDEX(LEFT('LISTE MATCHS'!$C$2:$C$161,1),MATCH($A34&amp;I$1,dates&amp;'LISTE MATCHS'!$E$2:$E$161,0)))</f>
        <v/>
      </c>
      <c r="AE34" s="4" t="str">
        <f>IF(ISERROR(MATCH($A34&amp;J$1,dates&amp;'LISTE MATCHS'!$E$2:$E$161,0)),"",INDEX(LEFT('LISTE MATCHS'!$C$2:$C$161,1),MATCH($A34&amp;J$1,dates&amp;'LISTE MATCHS'!$E$2:$E$161,0)))</f>
        <v/>
      </c>
      <c r="AF34" s="4" t="str">
        <f>IF(ISERROR(MATCH($A34&amp;K$1,dates&amp;'LISTE MATCHS'!$E$2:$E$161,0)),"",INDEX(LEFT('LISTE MATCHS'!$C$2:$C$161,1),MATCH($A34&amp;K$1,dates&amp;'LISTE MATCHS'!$E$2:$E$161,0)))</f>
        <v/>
      </c>
      <c r="AG34" s="4" t="str">
        <f>IF(ISERROR(MATCH($A34&amp;L$1,dates&amp;'LISTE MATCHS'!$E$2:$E$161,0)),"",INDEX(LEFT('LISTE MATCHS'!$C$2:$C$161,1),MATCH($A34&amp;L$1,dates&amp;'LISTE MATCHS'!$E$2:$E$161,0)))</f>
        <v/>
      </c>
      <c r="AH34" s="4" t="str">
        <f>IF(ISERROR(MATCH($A34&amp;M$1,dates&amp;'LISTE MATCHS'!$E$2:$E$161,0)),"",INDEX(LEFT('LISTE MATCHS'!$C$2:$C$161,1),MATCH($A34&amp;M$1,dates&amp;'LISTE MATCHS'!$E$2:$E$161,0)))</f>
        <v/>
      </c>
      <c r="AI34" s="4" t="str">
        <f>IF(ISERROR(MATCH($A34&amp;N$1,dates&amp;'LISTE MATCHS'!$E$2:$E$161,0)),"",INDEX(LEFT('LISTE MATCHS'!$C$2:$C$161,1),MATCH($A34&amp;N$1,dates&amp;'LISTE MATCHS'!$E$2:$E$161,0)))</f>
        <v/>
      </c>
      <c r="AJ34" s="4" t="str">
        <f>IF(ISERROR(MATCH($A34&amp;O$1,dates&amp;'LISTE MATCHS'!$E$2:$E$161,0)),"",INDEX(LEFT('LISTE MATCHS'!$C$2:$C$161,1),MATCH($A34&amp;O$1,dates&amp;'LISTE MATCHS'!$E$2:$E$161,0)))</f>
        <v/>
      </c>
      <c r="AK34" s="4" t="str">
        <f>IF(ISERROR(MATCH($A34&amp;P$1,dates&amp;'LISTE MATCHS'!$E$2:$E$161,0)),"",INDEX(LEFT('LISTE MATCHS'!$C$2:$C$161,1),MATCH($A34&amp;P$1,dates&amp;'LISTE MATCHS'!$E$2:$E$161,0)))</f>
        <v/>
      </c>
      <c r="AL34" s="4" t="str">
        <f>IF(ISERROR(MATCH($A34&amp;Q$1,dates&amp;'LISTE MATCHS'!$E$2:$E$161,0)),"",INDEX(LEFT('LISTE MATCHS'!$C$2:$C$161,1),MATCH($A34&amp;Q$1,dates&amp;'LISTE MATCHS'!$E$2:$E$161,0)))</f>
        <v/>
      </c>
      <c r="AM34" s="4" t="str">
        <f>IF(ISERROR(MATCH($A34&amp;R$1,dates&amp;'LISTE MATCHS'!$E$2:$E$161,0)),"",INDEX(LEFT('LISTE MATCHS'!$C$2:$C$161,1),MATCH($A34&amp;R$1,dates&amp;'LISTE MATCHS'!$E$2:$E$161,0)))</f>
        <v/>
      </c>
      <c r="AN34" s="4" t="str">
        <f>IF(ISERROR(MATCH($A34&amp;S$1,dates&amp;'LISTE MATCHS'!$E$2:$E$161,0)),"",INDEX(LEFT('LISTE MATCHS'!$C$2:$C$161,1),MATCH($A34&amp;S$1,dates&amp;'LISTE MATCHS'!$E$2:$E$161,0)))</f>
        <v/>
      </c>
      <c r="AO34" s="4" t="str">
        <f>IF(ISERROR(MATCH($A34&amp;T$1,dates&amp;'LISTE MATCHS'!$E$2:$E$161,0)),"",INDEX(LEFT('LISTE MATCHS'!$C$2:$C$161,1),MATCH($A34&amp;T$1,dates&amp;'LISTE MATCHS'!$E$2:$E$161,0)))</f>
        <v/>
      </c>
      <c r="AP34" s="4" t="str">
        <f>IF(ISERROR(MATCH($A34&amp;U$1,dates&amp;'LISTE MATCHS'!$E$2:$E$161,0)),"",INDEX(LEFT('LISTE MATCHS'!$C$2:$C$161,1),MATCH($A34&amp;U$1,dates&amp;'LISTE MATCHS'!$E$2:$E$161,0)))</f>
        <v/>
      </c>
    </row>
    <row r="35" spans="1:42" x14ac:dyDescent="0.25">
      <c r="A35" s="8">
        <v>43246</v>
      </c>
      <c r="B35" s="4" t="str">
        <f t="array" ref="B35">IF(ISERROR(MATCH($A35&amp;B$1,dates&amp;'LISTE MATCHS'!$E$2:$E$161,0)),"",INDEX(ADVERSAIRE,MATCH($A35&amp;B$1,dates&amp;'LISTE MATCHS'!$E$2:$E$161,0)))</f>
        <v>BERGERAC PERIGORD FC 2</v>
      </c>
      <c r="C35" s="4" t="str">
        <f t="array" ref="C35">IF(ISERROR(MATCH($A35&amp;C$1,dates&amp;'LISTE MATCHS'!$E$2:$E$161,0)),"",INDEX(ADVERSAIRE,MATCH($A35&amp;C$1,dates&amp;'LISTE MATCHS'!$E$2:$E$161,0)))</f>
        <v/>
      </c>
      <c r="D35" s="4" t="str">
        <f t="array" ref="D35">IF(ISERROR(MATCH($A35&amp;D$1,dates&amp;'LISTE MATCHS'!$E$2:$E$161,0)),"",INDEX(ADVERSAIRE,MATCH($A35&amp;D$1,dates&amp;'LISTE MATCHS'!$E$2:$E$161,0)))</f>
        <v/>
      </c>
      <c r="E35" s="4" t="str">
        <f t="array" ref="E35">IF(ISERROR(MATCH($A35&amp;E$1,dates&amp;'LISTE MATCHS'!$E$2:$E$161,0)),"",INDEX(ADVERSAIRE,MATCH($A35&amp;E$1,dates&amp;'LISTE MATCHS'!$E$2:$E$161,0)))</f>
        <v>STADE MONTOIS 1</v>
      </c>
      <c r="F35" s="4" t="str">
        <f t="array" ref="F35">IF(ISERROR(MATCH($A35&amp;F$1,dates&amp;'LISTE MATCHS'!$E$2:$E$161,0)),"",INDEX(ADVERSAIRE,MATCH($A35&amp;F$1,dates&amp;'LISTE MATCHS'!$E$2:$E$161,0)))</f>
        <v>S. ST MEDARDAIS 1</v>
      </c>
      <c r="G35" s="4" t="str">
        <f t="array" ref="G35">IF(ISERROR(MATCH($A35&amp;G$1,dates&amp;'LISTE MATCHS'!$E$2:$E$161,0)),"",INDEX(ADVERSAIRE,MATCH($A35&amp;G$1,dates&amp;'LISTE MATCHS'!$E$2:$E$161,0)))</f>
        <v>LANGON FC 1</v>
      </c>
      <c r="H35" s="4" t="str">
        <f t="array" ref="H35">IF(ISERROR(MATCH($A35&amp;H$1,dates&amp;'LISTE MATCHS'!$E$2:$E$161,0)),"",INDEX(ADVERSAIRE,MATCH($A35&amp;H$1,dates&amp;'LISTE MATCHS'!$E$2:$E$161,0)))</f>
        <v>ENTENTE GRAND DAX 1</v>
      </c>
      <c r="I35" s="11" t="str">
        <f t="array" ref="I35">IF(ISERROR(MATCH($A35&amp;I$1,dates&amp;'LISTE MATCHS'!$E$2:$E$161,0)),"",INDEX(ADVERSAIRE,MATCH($A35&amp;I$1,dates&amp;'LISTE MATCHS'!$E$2:$E$161,0)))</f>
        <v/>
      </c>
      <c r="J35" s="4" t="str">
        <f t="array" ref="J35">IF(ISERROR(MATCH($A35&amp;J$1,dates&amp;'LISTE MATCHS'!$E$2:$E$161,0)),"",INDEX(ADVERSAIRE,MATCH($A35&amp;J$1,dates&amp;'LISTE MATCHS'!$E$2:$E$161,0)))</f>
        <v>TARGON-SOULIG 1</v>
      </c>
      <c r="K35" s="4" t="str">
        <f t="array" ref="K35">IF(ISERROR(MATCH($A35&amp;K$1,dates&amp;'LISTE MATCHS'!$E$2:$E$161,0)),"",INDEX(ADVERSAIRE,MATCH($A35&amp;K$1,dates&amp;'LISTE MATCHS'!$E$2:$E$161,0)))</f>
        <v/>
      </c>
      <c r="L35" s="4" t="str">
        <f t="array" ref="L35">IF(ISERROR(MATCH($A35&amp;L$1,dates&amp;'LISTE MATCHS'!$E$2:$E$161,0)),"",INDEX(ADVERSAIRE,MATCH($A35&amp;L$1,dates&amp;'LISTE MATCHS'!$E$2:$E$161,0)))</f>
        <v/>
      </c>
      <c r="M35" s="4" t="str">
        <f t="array" ref="M35">IF(ISERROR(MATCH($A35&amp;M$1,dates&amp;'LISTE MATCHS'!$E$2:$E$161,0)),"",INDEX(ADVERSAIRE,MATCH($A35&amp;M$1,dates&amp;'LISTE MATCHS'!$E$2:$E$161,0)))</f>
        <v/>
      </c>
      <c r="N35" s="4" t="str">
        <f t="array" ref="N35">IF(ISERROR(MATCH($A35&amp;N$1,dates&amp;'LISTE MATCHS'!$E$2:$E$161,0)),"",INDEX(ADVERSAIRE,MATCH($A35&amp;N$1,dates&amp;'LISTE MATCHS'!$E$2:$E$161,0)))</f>
        <v/>
      </c>
      <c r="O35" s="4" t="str">
        <f t="array" ref="O35">IF(ISERROR(MATCH($A35&amp;O$1,dates&amp;'LISTE MATCHS'!$E$2:$E$161,0)),"",INDEX(ADVERSAIRE,MATCH($A35&amp;O$1,dates&amp;'LISTE MATCHS'!$E$2:$E$161,0)))</f>
        <v/>
      </c>
      <c r="P35" s="4" t="str">
        <f t="array" ref="P35">IF(ISERROR(MATCH($A35&amp;P$1,dates&amp;'LISTE MATCHS'!$E$2:$E$161,0)),"",INDEX(ADVERSAIRE,MATCH($A35&amp;P$1,dates&amp;'LISTE MATCHS'!$E$2:$E$161,0)))</f>
        <v/>
      </c>
      <c r="Q35" s="4" t="str">
        <f t="array" ref="Q35">IF(ISERROR(MATCH($A35&amp;Q$1,dates&amp;'LISTE MATCHS'!$E$2:$E$161,0)),"",INDEX(ADVERSAIRE,MATCH($A35&amp;Q$1,dates&amp;'LISTE MATCHS'!$E$2:$E$161,0)))</f>
        <v/>
      </c>
      <c r="R35" s="4" t="str">
        <f t="array" ref="R35">IF(ISERROR(MATCH($A35&amp;R$1,dates&amp;'LISTE MATCHS'!$E$2:$E$161,0)),"",INDEX(ADVERSAIRE,MATCH($A35&amp;R$1,dates&amp;'LISTE MATCHS'!$E$2:$E$161,0)))</f>
        <v/>
      </c>
      <c r="S35" s="4" t="str">
        <f t="array" ref="S35">IF(ISERROR(MATCH($A35&amp;S$1,dates&amp;'LISTE MATCHS'!$E$2:$E$161,0)),"",INDEX(ADVERSAIRE,MATCH($A35&amp;S$1,dates&amp;'LISTE MATCHS'!$E$2:$E$161,0)))</f>
        <v/>
      </c>
      <c r="T35" s="4" t="str">
        <f t="array" ref="T35">IF(ISERROR(MATCH($A35&amp;T$1,dates&amp;'LISTE MATCHS'!$E$2:$E$161,0)),"",INDEX(ADVERSAIRE,MATCH($A35&amp;T$1,dates&amp;'LISTE MATCHS'!$E$2:$E$161,0)))</f>
        <v/>
      </c>
      <c r="U35" s="4" t="str">
        <f t="array" ref="U35">IF(ISERROR(MATCH($A35&amp;U$1,dates&amp;'LISTE MATCHS'!$E$2:$E$161,0)),"",INDEX(ADVERSAIRE,MATCH($A35&amp;U$1,dates&amp;'LISTE MATCHS'!$E$2:$E$161,0)))</f>
        <v/>
      </c>
      <c r="W35" s="4" t="str">
        <f>IF(ISERROR(MATCH($A35&amp;B$1,dates&amp;'LISTE MATCHS'!$E$2:$E$161,0)),"",INDEX(LEFT('LISTE MATCHS'!$C$2:$C$161,1),MATCH($A35&amp;B$1,dates&amp;'LISTE MATCHS'!$E$2:$E$161,0)))</f>
        <v/>
      </c>
      <c r="X35" s="4" t="str">
        <f>IF(ISERROR(MATCH($A35&amp;C$1,dates&amp;'LISTE MATCHS'!$E$2:$E$161,0)),"",INDEX(LEFT('LISTE MATCHS'!$C$2:$C$161,1),MATCH($A35&amp;C$1,dates&amp;'LISTE MATCHS'!$E$2:$E$161,0)))</f>
        <v/>
      </c>
      <c r="Y35" s="4" t="str">
        <f>IF(ISERROR(MATCH($A35&amp;D$1,dates&amp;'LISTE MATCHS'!$E$2:$E$161,0)),"",INDEX(LEFT('LISTE MATCHS'!$C$2:$C$161,1),MATCH($A35&amp;D$1,dates&amp;'LISTE MATCHS'!$E$2:$E$161,0)))</f>
        <v/>
      </c>
      <c r="Z35" s="4" t="str">
        <f>IF(ISERROR(MATCH($A35&amp;E$1,dates&amp;'LISTE MATCHS'!$E$2:$E$161,0)),"",INDEX(LEFT('LISTE MATCHS'!$C$2:$C$161,1),MATCH($A35&amp;E$1,dates&amp;'LISTE MATCHS'!$E$2:$E$161,0)))</f>
        <v/>
      </c>
      <c r="AA35" s="4" t="str">
        <f>IF(ISERROR(MATCH($A35&amp;F$1,dates&amp;'LISTE MATCHS'!$E$2:$E$161,0)),"",INDEX(LEFT('LISTE MATCHS'!$C$2:$C$161,1),MATCH($A35&amp;F$1,dates&amp;'LISTE MATCHS'!$E$2:$E$161,0)))</f>
        <v/>
      </c>
      <c r="AB35" s="4" t="str">
        <f>IF(ISERROR(MATCH($A35&amp;G$1,dates&amp;'LISTE MATCHS'!$E$2:$E$161,0)),"",INDEX(LEFT('LISTE MATCHS'!$C$2:$C$161,1),MATCH($A35&amp;G$1,dates&amp;'LISTE MATCHS'!$E$2:$E$161,0)))</f>
        <v/>
      </c>
      <c r="AC35" s="4" t="str">
        <f>IF(ISERROR(MATCH($A35&amp;H$1,dates&amp;'LISTE MATCHS'!$E$2:$E$161,0)),"",INDEX(LEFT('LISTE MATCHS'!$C$2:$C$161,1),MATCH($A35&amp;H$1,dates&amp;'LISTE MATCHS'!$E$2:$E$161,0)))</f>
        <v/>
      </c>
      <c r="AD35" s="4" t="str">
        <f>IF(ISERROR(MATCH($A35&amp;I$1,dates&amp;'LISTE MATCHS'!$E$2:$E$161,0)),"",INDEX(LEFT('LISTE MATCHS'!$C$2:$C$161,1),MATCH($A35&amp;I$1,dates&amp;'LISTE MATCHS'!$E$2:$E$161,0)))</f>
        <v/>
      </c>
      <c r="AE35" s="4" t="str">
        <f>IF(ISERROR(MATCH($A35&amp;J$1,dates&amp;'LISTE MATCHS'!$E$2:$E$161,0)),"",INDEX(LEFT('LISTE MATCHS'!$C$2:$C$161,1),MATCH($A35&amp;J$1,dates&amp;'LISTE MATCHS'!$E$2:$E$161,0)))</f>
        <v/>
      </c>
      <c r="AF35" s="4" t="str">
        <f>IF(ISERROR(MATCH($A35&amp;K$1,dates&amp;'LISTE MATCHS'!$E$2:$E$161,0)),"",INDEX(LEFT('LISTE MATCHS'!$C$2:$C$161,1),MATCH($A35&amp;K$1,dates&amp;'LISTE MATCHS'!$E$2:$E$161,0)))</f>
        <v/>
      </c>
      <c r="AG35" s="4" t="str">
        <f>IF(ISERROR(MATCH($A35&amp;L$1,dates&amp;'LISTE MATCHS'!$E$2:$E$161,0)),"",INDEX(LEFT('LISTE MATCHS'!$C$2:$C$161,1),MATCH($A35&amp;L$1,dates&amp;'LISTE MATCHS'!$E$2:$E$161,0)))</f>
        <v/>
      </c>
      <c r="AH35" s="4" t="str">
        <f>IF(ISERROR(MATCH($A35&amp;M$1,dates&amp;'LISTE MATCHS'!$E$2:$E$161,0)),"",INDEX(LEFT('LISTE MATCHS'!$C$2:$C$161,1),MATCH($A35&amp;M$1,dates&amp;'LISTE MATCHS'!$E$2:$E$161,0)))</f>
        <v/>
      </c>
      <c r="AI35" s="4" t="str">
        <f>IF(ISERROR(MATCH($A35&amp;N$1,dates&amp;'LISTE MATCHS'!$E$2:$E$161,0)),"",INDEX(LEFT('LISTE MATCHS'!$C$2:$C$161,1),MATCH($A35&amp;N$1,dates&amp;'LISTE MATCHS'!$E$2:$E$161,0)))</f>
        <v/>
      </c>
      <c r="AJ35" s="4" t="str">
        <f>IF(ISERROR(MATCH($A35&amp;O$1,dates&amp;'LISTE MATCHS'!$E$2:$E$161,0)),"",INDEX(LEFT('LISTE MATCHS'!$C$2:$C$161,1),MATCH($A35&amp;O$1,dates&amp;'LISTE MATCHS'!$E$2:$E$161,0)))</f>
        <v/>
      </c>
      <c r="AK35" s="4" t="str">
        <f>IF(ISERROR(MATCH($A35&amp;P$1,dates&amp;'LISTE MATCHS'!$E$2:$E$161,0)),"",INDEX(LEFT('LISTE MATCHS'!$C$2:$C$161,1),MATCH($A35&amp;P$1,dates&amp;'LISTE MATCHS'!$E$2:$E$161,0)))</f>
        <v/>
      </c>
      <c r="AL35" s="4" t="str">
        <f>IF(ISERROR(MATCH($A35&amp;Q$1,dates&amp;'LISTE MATCHS'!$E$2:$E$161,0)),"",INDEX(LEFT('LISTE MATCHS'!$C$2:$C$161,1),MATCH($A35&amp;Q$1,dates&amp;'LISTE MATCHS'!$E$2:$E$161,0)))</f>
        <v/>
      </c>
      <c r="AM35" s="4" t="str">
        <f>IF(ISERROR(MATCH($A35&amp;R$1,dates&amp;'LISTE MATCHS'!$E$2:$E$161,0)),"",INDEX(LEFT('LISTE MATCHS'!$C$2:$C$161,1),MATCH($A35&amp;R$1,dates&amp;'LISTE MATCHS'!$E$2:$E$161,0)))</f>
        <v/>
      </c>
      <c r="AN35" s="4" t="str">
        <f>IF(ISERROR(MATCH($A35&amp;S$1,dates&amp;'LISTE MATCHS'!$E$2:$E$161,0)),"",INDEX(LEFT('LISTE MATCHS'!$C$2:$C$161,1),MATCH($A35&amp;S$1,dates&amp;'LISTE MATCHS'!$E$2:$E$161,0)))</f>
        <v/>
      </c>
      <c r="AO35" s="4" t="str">
        <f>IF(ISERROR(MATCH($A35&amp;T$1,dates&amp;'LISTE MATCHS'!$E$2:$E$161,0)),"",INDEX(LEFT('LISTE MATCHS'!$C$2:$C$161,1),MATCH($A35&amp;T$1,dates&amp;'LISTE MATCHS'!$E$2:$E$161,0)))</f>
        <v/>
      </c>
      <c r="AP35" s="4" t="str">
        <f>IF(ISERROR(MATCH($A35&amp;U$1,dates&amp;'LISTE MATCHS'!$E$2:$E$161,0)),"",INDEX(LEFT('LISTE MATCHS'!$C$2:$C$161,1),MATCH($A35&amp;U$1,dates&amp;'LISTE MATCHS'!$E$2:$E$161,0)))</f>
        <v/>
      </c>
    </row>
    <row r="36" spans="1:42" x14ac:dyDescent="0.25">
      <c r="A36" s="8">
        <v>43247</v>
      </c>
      <c r="B36" s="4" t="str">
        <f t="array" ref="B36">IF(ISERROR(MATCH($A36&amp;B$1,dates&amp;'LISTE MATCHS'!$E$2:$E$161,0)),"",INDEX(ADVERSAIRE,MATCH($A36&amp;B$1,dates&amp;'LISTE MATCHS'!$E$2:$E$161,0)))</f>
        <v/>
      </c>
      <c r="C36" s="4" t="str">
        <f t="array" ref="C36">IF(ISERROR(MATCH($A36&amp;C$1,dates&amp;'LISTE MATCHS'!$E$2:$E$161,0)),"",INDEX(ADVERSAIRE,MATCH($A36&amp;C$1,dates&amp;'LISTE MATCHS'!$E$2:$E$161,0)))</f>
        <v>PORT STE MARIE FEUG. 1</v>
      </c>
      <c r="D36" s="4" t="str">
        <f t="array" ref="D36">IF(ISERROR(MATCH($A36&amp;D$1,dates&amp;'LISTE MATCHS'!$E$2:$E$161,0)),"",INDEX(ADVERSAIRE,MATCH($A36&amp;D$1,dates&amp;'LISTE MATCHS'!$E$2:$E$161,0)))</f>
        <v>MONSEGUR SC 2</v>
      </c>
      <c r="E36" s="4" t="str">
        <f t="array" ref="E36">IF(ISERROR(MATCH($A36&amp;E$1,dates&amp;'LISTE MATCHS'!$E$2:$E$161,0)),"",INDEX(ADVERSAIRE,MATCH($A36&amp;E$1,dates&amp;'LISTE MATCHS'!$E$2:$E$161,0)))</f>
        <v/>
      </c>
      <c r="F36" s="4" t="str">
        <f t="array" ref="F36">IF(ISERROR(MATCH($A36&amp;F$1,dates&amp;'LISTE MATCHS'!$E$2:$E$161,0)),"",INDEX(ADVERSAIRE,MATCH($A36&amp;F$1,dates&amp;'LISTE MATCHS'!$E$2:$E$161,0)))</f>
        <v/>
      </c>
      <c r="G36" s="4" t="str">
        <f t="array" ref="G36">IF(ISERROR(MATCH($A36&amp;G$1,dates&amp;'LISTE MATCHS'!$E$2:$E$161,0)),"",INDEX(ADVERSAIRE,MATCH($A36&amp;G$1,dates&amp;'LISTE MATCHS'!$E$2:$E$161,0)))</f>
        <v/>
      </c>
      <c r="H36" s="4" t="str">
        <f t="array" ref="H36">IF(ISERROR(MATCH($A36&amp;H$1,dates&amp;'LISTE MATCHS'!$E$2:$E$161,0)),"",INDEX(ADVERSAIRE,MATCH($A36&amp;H$1,dates&amp;'LISTE MATCHS'!$E$2:$E$161,0)))</f>
        <v/>
      </c>
      <c r="I36" s="11" t="str">
        <f t="array" ref="I36">IF(ISERROR(MATCH($A36&amp;I$1,dates&amp;'LISTE MATCHS'!$E$2:$E$161,0)),"",INDEX(ADVERSAIRE,MATCH($A36&amp;I$1,dates&amp;'LISTE MATCHS'!$E$2:$E$161,0)))</f>
        <v/>
      </c>
      <c r="J36" s="4" t="str">
        <f t="array" ref="J36">IF(ISERROR(MATCH($A36&amp;J$1,dates&amp;'LISTE MATCHS'!$E$2:$E$161,0)),"",INDEX(ADVERSAIRE,MATCH($A36&amp;J$1,dates&amp;'LISTE MATCHS'!$E$2:$E$161,0)))</f>
        <v/>
      </c>
      <c r="K36" s="4" t="str">
        <f t="array" ref="K36">IF(ISERROR(MATCH($A36&amp;K$1,dates&amp;'LISTE MATCHS'!$E$2:$E$161,0)),"",INDEX(ADVERSAIRE,MATCH($A36&amp;K$1,dates&amp;'LISTE MATCHS'!$E$2:$E$161,0)))</f>
        <v/>
      </c>
      <c r="L36" s="4" t="str">
        <f t="array" ref="L36">IF(ISERROR(MATCH($A36&amp;L$1,dates&amp;'LISTE MATCHS'!$E$2:$E$161,0)),"",INDEX(ADVERSAIRE,MATCH($A36&amp;L$1,dates&amp;'LISTE MATCHS'!$E$2:$E$161,0)))</f>
        <v/>
      </c>
      <c r="M36" s="4" t="str">
        <f t="array" ref="M36">IF(ISERROR(MATCH($A36&amp;M$1,dates&amp;'LISTE MATCHS'!$E$2:$E$161,0)),"",INDEX(ADVERSAIRE,MATCH($A36&amp;M$1,dates&amp;'LISTE MATCHS'!$E$2:$E$161,0)))</f>
        <v/>
      </c>
      <c r="N36" s="4" t="str">
        <f t="array" ref="N36">IF(ISERROR(MATCH($A36&amp;N$1,dates&amp;'LISTE MATCHS'!$E$2:$E$161,0)),"",INDEX(ADVERSAIRE,MATCH($A36&amp;N$1,dates&amp;'LISTE MATCHS'!$E$2:$E$161,0)))</f>
        <v/>
      </c>
      <c r="O36" s="4" t="str">
        <f t="array" ref="O36">IF(ISERROR(MATCH($A36&amp;O$1,dates&amp;'LISTE MATCHS'!$E$2:$E$161,0)),"",INDEX(ADVERSAIRE,MATCH($A36&amp;O$1,dates&amp;'LISTE MATCHS'!$E$2:$E$161,0)))</f>
        <v/>
      </c>
      <c r="P36" s="4" t="str">
        <f t="array" ref="P36">IF(ISERROR(MATCH($A36&amp;P$1,dates&amp;'LISTE MATCHS'!$E$2:$E$161,0)),"",INDEX(ADVERSAIRE,MATCH($A36&amp;P$1,dates&amp;'LISTE MATCHS'!$E$2:$E$161,0)))</f>
        <v/>
      </c>
      <c r="Q36" s="4" t="str">
        <f t="array" ref="Q36">IF(ISERROR(MATCH($A36&amp;Q$1,dates&amp;'LISTE MATCHS'!$E$2:$E$161,0)),"",INDEX(ADVERSAIRE,MATCH($A36&amp;Q$1,dates&amp;'LISTE MATCHS'!$E$2:$E$161,0)))</f>
        <v/>
      </c>
      <c r="R36" s="4" t="str">
        <f t="array" ref="R36">IF(ISERROR(MATCH($A36&amp;R$1,dates&amp;'LISTE MATCHS'!$E$2:$E$161,0)),"",INDEX(ADVERSAIRE,MATCH($A36&amp;R$1,dates&amp;'LISTE MATCHS'!$E$2:$E$161,0)))</f>
        <v/>
      </c>
      <c r="S36" s="4" t="str">
        <f t="array" ref="S36">IF(ISERROR(MATCH($A36&amp;S$1,dates&amp;'LISTE MATCHS'!$E$2:$E$161,0)),"",INDEX(ADVERSAIRE,MATCH($A36&amp;S$1,dates&amp;'LISTE MATCHS'!$E$2:$E$161,0)))</f>
        <v/>
      </c>
      <c r="T36" s="4" t="str">
        <f t="array" ref="T36">IF(ISERROR(MATCH($A36&amp;T$1,dates&amp;'LISTE MATCHS'!$E$2:$E$161,0)),"",INDEX(ADVERSAIRE,MATCH($A36&amp;T$1,dates&amp;'LISTE MATCHS'!$E$2:$E$161,0)))</f>
        <v/>
      </c>
      <c r="U36" s="4" t="str">
        <f t="array" ref="U36">IF(ISERROR(MATCH($A36&amp;U$1,dates&amp;'LISTE MATCHS'!$E$2:$E$161,0)),"",INDEX(ADVERSAIRE,MATCH($A36&amp;U$1,dates&amp;'LISTE MATCHS'!$E$2:$E$161,0)))</f>
        <v/>
      </c>
      <c r="W36" s="4" t="str">
        <f>IF(ISERROR(MATCH($A36&amp;B$1,dates&amp;'LISTE MATCHS'!$E$2:$E$161,0)),"",INDEX(LEFT('LISTE MATCHS'!$C$2:$C$161,1),MATCH($A36&amp;B$1,dates&amp;'LISTE MATCHS'!$E$2:$E$161,0)))</f>
        <v/>
      </c>
      <c r="X36" s="4" t="str">
        <f>IF(ISERROR(MATCH($A36&amp;C$1,dates&amp;'LISTE MATCHS'!$E$2:$E$161,0)),"",INDEX(LEFT('LISTE MATCHS'!$C$2:$C$161,1),MATCH($A36&amp;C$1,dates&amp;'LISTE MATCHS'!$E$2:$E$161,0)))</f>
        <v/>
      </c>
      <c r="Y36" s="4" t="str">
        <f>IF(ISERROR(MATCH($A36&amp;D$1,dates&amp;'LISTE MATCHS'!$E$2:$E$161,0)),"",INDEX(LEFT('LISTE MATCHS'!$C$2:$C$161,1),MATCH($A36&amp;D$1,dates&amp;'LISTE MATCHS'!$E$2:$E$161,0)))</f>
        <v/>
      </c>
      <c r="Z36" s="4" t="str">
        <f>IF(ISERROR(MATCH($A36&amp;E$1,dates&amp;'LISTE MATCHS'!$E$2:$E$161,0)),"",INDEX(LEFT('LISTE MATCHS'!$C$2:$C$161,1),MATCH($A36&amp;E$1,dates&amp;'LISTE MATCHS'!$E$2:$E$161,0)))</f>
        <v/>
      </c>
      <c r="AA36" s="4" t="str">
        <f>IF(ISERROR(MATCH($A36&amp;F$1,dates&amp;'LISTE MATCHS'!$E$2:$E$161,0)),"",INDEX(LEFT('LISTE MATCHS'!$C$2:$C$161,1),MATCH($A36&amp;F$1,dates&amp;'LISTE MATCHS'!$E$2:$E$161,0)))</f>
        <v/>
      </c>
      <c r="AB36" s="4" t="str">
        <f>IF(ISERROR(MATCH($A36&amp;G$1,dates&amp;'LISTE MATCHS'!$E$2:$E$161,0)),"",INDEX(LEFT('LISTE MATCHS'!$C$2:$C$161,1),MATCH($A36&amp;G$1,dates&amp;'LISTE MATCHS'!$E$2:$E$161,0)))</f>
        <v/>
      </c>
      <c r="AC36" s="4" t="str">
        <f>IF(ISERROR(MATCH($A36&amp;H$1,dates&amp;'LISTE MATCHS'!$E$2:$E$161,0)),"",INDEX(LEFT('LISTE MATCHS'!$C$2:$C$161,1),MATCH($A36&amp;H$1,dates&amp;'LISTE MATCHS'!$E$2:$E$161,0)))</f>
        <v/>
      </c>
      <c r="AD36" s="4" t="str">
        <f>IF(ISERROR(MATCH($A36&amp;I$1,dates&amp;'LISTE MATCHS'!$E$2:$E$161,0)),"",INDEX(LEFT('LISTE MATCHS'!$C$2:$C$161,1),MATCH($A36&amp;I$1,dates&amp;'LISTE MATCHS'!$E$2:$E$161,0)))</f>
        <v/>
      </c>
      <c r="AE36" s="4" t="str">
        <f>IF(ISERROR(MATCH($A36&amp;J$1,dates&amp;'LISTE MATCHS'!$E$2:$E$161,0)),"",INDEX(LEFT('LISTE MATCHS'!$C$2:$C$161,1),MATCH($A36&amp;J$1,dates&amp;'LISTE MATCHS'!$E$2:$E$161,0)))</f>
        <v/>
      </c>
      <c r="AF36" s="4" t="str">
        <f>IF(ISERROR(MATCH($A36&amp;K$1,dates&amp;'LISTE MATCHS'!$E$2:$E$161,0)),"",INDEX(LEFT('LISTE MATCHS'!$C$2:$C$161,1),MATCH($A36&amp;K$1,dates&amp;'LISTE MATCHS'!$E$2:$E$161,0)))</f>
        <v/>
      </c>
      <c r="AG36" s="4" t="str">
        <f>IF(ISERROR(MATCH($A36&amp;L$1,dates&amp;'LISTE MATCHS'!$E$2:$E$161,0)),"",INDEX(LEFT('LISTE MATCHS'!$C$2:$C$161,1),MATCH($A36&amp;L$1,dates&amp;'LISTE MATCHS'!$E$2:$E$161,0)))</f>
        <v/>
      </c>
      <c r="AH36" s="4" t="str">
        <f>IF(ISERROR(MATCH($A36&amp;M$1,dates&amp;'LISTE MATCHS'!$E$2:$E$161,0)),"",INDEX(LEFT('LISTE MATCHS'!$C$2:$C$161,1),MATCH($A36&amp;M$1,dates&amp;'LISTE MATCHS'!$E$2:$E$161,0)))</f>
        <v/>
      </c>
      <c r="AI36" s="4" t="str">
        <f>IF(ISERROR(MATCH($A36&amp;N$1,dates&amp;'LISTE MATCHS'!$E$2:$E$161,0)),"",INDEX(LEFT('LISTE MATCHS'!$C$2:$C$161,1),MATCH($A36&amp;N$1,dates&amp;'LISTE MATCHS'!$E$2:$E$161,0)))</f>
        <v/>
      </c>
      <c r="AJ36" s="4" t="str">
        <f>IF(ISERROR(MATCH($A36&amp;O$1,dates&amp;'LISTE MATCHS'!$E$2:$E$161,0)),"",INDEX(LEFT('LISTE MATCHS'!$C$2:$C$161,1),MATCH($A36&amp;O$1,dates&amp;'LISTE MATCHS'!$E$2:$E$161,0)))</f>
        <v/>
      </c>
      <c r="AK36" s="4" t="str">
        <f>IF(ISERROR(MATCH($A36&amp;P$1,dates&amp;'LISTE MATCHS'!$E$2:$E$161,0)),"",INDEX(LEFT('LISTE MATCHS'!$C$2:$C$161,1),MATCH($A36&amp;P$1,dates&amp;'LISTE MATCHS'!$E$2:$E$161,0)))</f>
        <v/>
      </c>
      <c r="AL36" s="4" t="str">
        <f>IF(ISERROR(MATCH($A36&amp;Q$1,dates&amp;'LISTE MATCHS'!$E$2:$E$161,0)),"",INDEX(LEFT('LISTE MATCHS'!$C$2:$C$161,1),MATCH($A36&amp;Q$1,dates&amp;'LISTE MATCHS'!$E$2:$E$161,0)))</f>
        <v/>
      </c>
      <c r="AM36" s="4" t="str">
        <f>IF(ISERROR(MATCH($A36&amp;R$1,dates&amp;'LISTE MATCHS'!$E$2:$E$161,0)),"",INDEX(LEFT('LISTE MATCHS'!$C$2:$C$161,1),MATCH($A36&amp;R$1,dates&amp;'LISTE MATCHS'!$E$2:$E$161,0)))</f>
        <v/>
      </c>
      <c r="AN36" s="4" t="str">
        <f>IF(ISERROR(MATCH($A36&amp;S$1,dates&amp;'LISTE MATCHS'!$E$2:$E$161,0)),"",INDEX(LEFT('LISTE MATCHS'!$C$2:$C$161,1),MATCH($A36&amp;S$1,dates&amp;'LISTE MATCHS'!$E$2:$E$161,0)))</f>
        <v/>
      </c>
      <c r="AO36" s="4" t="str">
        <f>IF(ISERROR(MATCH($A36&amp;T$1,dates&amp;'LISTE MATCHS'!$E$2:$E$161,0)),"",INDEX(LEFT('LISTE MATCHS'!$C$2:$C$161,1),MATCH($A36&amp;T$1,dates&amp;'LISTE MATCHS'!$E$2:$E$161,0)))</f>
        <v/>
      </c>
      <c r="AP36" s="4" t="str">
        <f>IF(ISERROR(MATCH($A36&amp;U$1,dates&amp;'LISTE MATCHS'!$E$2:$E$161,0)),"",INDEX(LEFT('LISTE MATCHS'!$C$2:$C$161,1),MATCH($A36&amp;U$1,dates&amp;'LISTE MATCHS'!$E$2:$E$161,0)))</f>
        <v/>
      </c>
    </row>
    <row r="37" spans="1:42" x14ac:dyDescent="0.25">
      <c r="A37" s="3"/>
      <c r="W37" s="4" t="str">
        <f>IF(ISERROR(MATCH($A37&amp;B$1,dates&amp;'LISTE MATCHS'!$E$2:$E$151,0)),"",INDEX(LEFT('LISTE MATCHS'!$C$2:$C$151,1),MATCH($A37&amp;B$1,dates&amp;'LISTE MATCHS'!$E$2:$E$151,0)))</f>
        <v/>
      </c>
      <c r="X37" s="4" t="str">
        <f>IF(ISERROR(MATCH($A37&amp;C$1,dates&amp;'LISTE MATCHS'!$E$2:$E$151,0)),"",INDEX(LEFT('LISTE MATCHS'!$C$2:$C$151,1),MATCH($A37&amp;C$1,dates&amp;'LISTE MATCHS'!$E$2:$E$151,0)))</f>
        <v/>
      </c>
      <c r="Y37" s="4" t="str">
        <f>IF(ISERROR(MATCH($A37&amp;D$1,dates&amp;'LISTE MATCHS'!$E$2:$E$151,0)),"",INDEX(LEFT('LISTE MATCHS'!$C$2:$C$151,1),MATCH($A37&amp;D$1,dates&amp;'LISTE MATCHS'!$E$2:$E$151,0)))</f>
        <v/>
      </c>
      <c r="Z37" s="4" t="str">
        <f>IF(ISERROR(MATCH($A37&amp;E$1,dates&amp;'LISTE MATCHS'!$E$2:$E$151,0)),"",INDEX(LEFT('LISTE MATCHS'!$C$2:$C$151,1),MATCH($A37&amp;E$1,dates&amp;'LISTE MATCHS'!$E$2:$E$151,0)))</f>
        <v/>
      </c>
      <c r="AA37" s="4" t="str">
        <f>IF(ISERROR(MATCH($A37&amp;F$1,dates&amp;'LISTE MATCHS'!$E$2:$E$151,0)),"",INDEX(LEFT('LISTE MATCHS'!$C$2:$C$151,1),MATCH($A37&amp;F$1,dates&amp;'LISTE MATCHS'!$E$2:$E$151,0)))</f>
        <v/>
      </c>
      <c r="AB37" s="4" t="str">
        <f>IF(ISERROR(MATCH($A37&amp;G$1,dates&amp;'LISTE MATCHS'!$E$2:$E$151,0)),"",INDEX(LEFT('LISTE MATCHS'!$C$2:$C$151,1),MATCH($A37&amp;G$1,dates&amp;'LISTE MATCHS'!$E$2:$E$151,0)))</f>
        <v/>
      </c>
      <c r="AC37" s="4" t="str">
        <f>IF(ISERROR(MATCH($A37&amp;H$1,dates&amp;'LISTE MATCHS'!$E$2:$E$151,0)),"",INDEX(LEFT('LISTE MATCHS'!$C$2:$C$151,1),MATCH($A37&amp;H$1,dates&amp;'LISTE MATCHS'!$E$2:$E$151,0)))</f>
        <v/>
      </c>
      <c r="AD37" s="4" t="str">
        <f>IF(ISERROR(MATCH($A37&amp;I$1,dates&amp;'LISTE MATCHS'!$E$2:$E$151,0)),"",INDEX(LEFT('LISTE MATCHS'!$C$2:$C$151,1),MATCH($A37&amp;I$1,dates&amp;'LISTE MATCHS'!$E$2:$E$151,0)))</f>
        <v/>
      </c>
      <c r="AE37" s="4" t="str">
        <f>IF(ISERROR(MATCH($A37&amp;J$1,dates&amp;'LISTE MATCHS'!$E$2:$E$151,0)),"",INDEX(LEFT('LISTE MATCHS'!$C$2:$C$151,1),MATCH($A37&amp;J$1,dates&amp;'LISTE MATCHS'!$E$2:$E$151,0)))</f>
        <v/>
      </c>
      <c r="AF37" s="4" t="str">
        <f>IF(ISERROR(MATCH($A37&amp;K$1,dates&amp;'LISTE MATCHS'!$E$2:$E$151,0)),"",INDEX(LEFT('LISTE MATCHS'!$C$2:$C$151,1),MATCH($A37&amp;K$1,dates&amp;'LISTE MATCHS'!$E$2:$E$151,0)))</f>
        <v/>
      </c>
      <c r="AG37" s="4" t="str">
        <f>IF(ISERROR(MATCH($A37&amp;L$1,dates&amp;'LISTE MATCHS'!$E$2:$E$151,0)),"",INDEX(LEFT('LISTE MATCHS'!$C$2:$C$151,1),MATCH($A37&amp;L$1,dates&amp;'LISTE MATCHS'!$E$2:$E$151,0)))</f>
        <v/>
      </c>
      <c r="AH37" s="4" t="str">
        <f>IF(ISERROR(MATCH($A37&amp;M$1,dates&amp;'LISTE MATCHS'!$E$2:$E$151,0)),"",INDEX(LEFT('LISTE MATCHS'!$C$2:$C$151,1),MATCH($A37&amp;M$1,dates&amp;'LISTE MATCHS'!$E$2:$E$151,0)))</f>
        <v/>
      </c>
      <c r="AI37" s="4" t="str">
        <f>IF(ISERROR(MATCH($A37&amp;N$1,dates&amp;'LISTE MATCHS'!$E$2:$E$151,0)),"",INDEX(LEFT('LISTE MATCHS'!$C$2:$C$151,1),MATCH($A37&amp;N$1,dates&amp;'LISTE MATCHS'!$E$2:$E$151,0)))</f>
        <v/>
      </c>
      <c r="AJ37" s="4" t="str">
        <f>IF(ISERROR(MATCH($A37&amp;O$1,dates&amp;'LISTE MATCHS'!$E$2:$E$151,0)),"",INDEX(LEFT('LISTE MATCHS'!$C$2:$C$151,1),MATCH($A37&amp;O$1,dates&amp;'LISTE MATCHS'!$E$2:$E$151,0)))</f>
        <v/>
      </c>
      <c r="AK37" s="4" t="str">
        <f>IF(ISERROR(MATCH($A37&amp;P$1,dates&amp;'LISTE MATCHS'!$E$2:$E$151,0)),"",INDEX(LEFT('LISTE MATCHS'!$C$2:$C$151,1),MATCH($A37&amp;P$1,dates&amp;'LISTE MATCHS'!$E$2:$E$151,0)))</f>
        <v/>
      </c>
      <c r="AL37" s="4" t="str">
        <f>IF(ISERROR(MATCH($A37&amp;Q$1,dates&amp;'LISTE MATCHS'!$E$2:$E$151,0)),"",INDEX(LEFT('LISTE MATCHS'!$C$2:$C$151,1),MATCH($A37&amp;Q$1,dates&amp;'LISTE MATCHS'!$E$2:$E$151,0)))</f>
        <v/>
      </c>
      <c r="AM37" s="4" t="str">
        <f>IF(ISERROR(MATCH($A37&amp;R$1,dates&amp;'LISTE MATCHS'!$E$2:$E$151,0)),"",INDEX(LEFT('LISTE MATCHS'!$C$2:$C$151,1),MATCH($A37&amp;R$1,dates&amp;'LISTE MATCHS'!$E$2:$E$151,0)))</f>
        <v/>
      </c>
      <c r="AN37" s="4" t="str">
        <f>IF(ISERROR(MATCH($A37&amp;S$1,dates&amp;'LISTE MATCHS'!$E$2:$E$151,0)),"",INDEX(LEFT('LISTE MATCHS'!$C$2:$C$151,1),MATCH($A37&amp;S$1,dates&amp;'LISTE MATCHS'!$E$2:$E$151,0)))</f>
        <v/>
      </c>
      <c r="AO37" s="4" t="str">
        <f>IF(ISERROR(MATCH($A37&amp;T$1,dates&amp;'LISTE MATCHS'!$E$2:$E$151,0)),"",INDEX(LEFT('LISTE MATCHS'!$C$2:$C$151,1),MATCH($A37&amp;T$1,dates&amp;'LISTE MATCHS'!$E$2:$E$151,0)))</f>
        <v/>
      </c>
      <c r="AP37" s="4" t="str">
        <f>IF(ISERROR(MATCH($A37&amp;U$1,dates&amp;'LISTE MATCHS'!$E$2:$E$151,0)),"",INDEX(LEFT('LISTE MATCHS'!$C$2:$C$151,1),MATCH($A37&amp;U$1,dates&amp;'LISTE MATCHS'!$E$2:$E$151,0)))</f>
        <v/>
      </c>
    </row>
    <row r="38" spans="1:42" x14ac:dyDescent="0.25">
      <c r="A38" s="3"/>
    </row>
    <row r="39" spans="1:42" x14ac:dyDescent="0.25">
      <c r="A39" s="3"/>
    </row>
    <row r="40" spans="1:42" x14ac:dyDescent="0.25">
      <c r="A40" s="3"/>
    </row>
    <row r="41" spans="1:42" x14ac:dyDescent="0.25">
      <c r="A41" s="3"/>
    </row>
    <row r="42" spans="1:42" x14ac:dyDescent="0.25">
      <c r="A42" s="3"/>
    </row>
    <row r="43" spans="1:42" x14ac:dyDescent="0.25">
      <c r="A43" s="3"/>
    </row>
    <row r="44" spans="1:42" x14ac:dyDescent="0.25">
      <c r="A44" s="3"/>
    </row>
    <row r="45" spans="1:42" x14ac:dyDescent="0.25">
      <c r="A45" s="3"/>
    </row>
    <row r="46" spans="1:42" x14ac:dyDescent="0.25">
      <c r="A46" s="3"/>
    </row>
    <row r="47" spans="1:42" x14ac:dyDescent="0.25">
      <c r="A47" s="3"/>
    </row>
    <row r="48" spans="1:42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</sheetData>
  <dataConsolidate/>
  <conditionalFormatting sqref="W2:AP37">
    <cfRule type="expression" dxfId="21" priority="6">
      <formula>W2="E"</formula>
    </cfRule>
    <cfRule type="expression" dxfId="20" priority="7">
      <formula>W2="D"</formula>
    </cfRule>
  </conditionalFormatting>
  <conditionalFormatting sqref="B2:U36">
    <cfRule type="expression" dxfId="19" priority="3">
      <formula>OFFSET(B2,0,13)="E"</formula>
    </cfRule>
    <cfRule type="expression" dxfId="18" priority="4">
      <formula>OFFSET(B2,0,13)="D"</formula>
    </cfRule>
  </conditionalFormatting>
  <conditionalFormatting sqref="A2:A36">
    <cfRule type="expression" dxfId="17" priority="38">
      <formula>$K2="x"</formula>
    </cfRule>
    <cfRule type="expression" dxfId="16" priority="39">
      <formula>$B2="Extérieur"</formula>
    </cfRule>
    <cfRule type="expression" dxfId="15" priority="40">
      <formula>$B2="Domicile"</formula>
    </cfRule>
  </conditionalFormatting>
  <conditionalFormatting sqref="A2:A6">
    <cfRule type="expression" dxfId="14" priority="48">
      <formula>$L2="x"</formula>
    </cfRule>
    <cfRule type="expression" dxfId="13" priority="49">
      <formula>$B2="Extérieur"</formula>
    </cfRule>
    <cfRule type="expression" dxfId="12" priority="50">
      <formula>$B2="Domicile"</formula>
    </cfRule>
  </conditionalFormatting>
  <pageMargins left="0.7" right="0.7" top="0.75" bottom="0.75" header="0.3" footer="0.3"/>
  <pageSetup paperSize="9" orientation="portrait" horizontalDpi="4294967293" verticalDpi="4294967293" r:id="rId1"/>
  <cellWatches>
    <cellWatch r="U10"/>
  </cellWatch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21"/>
  <sheetViews>
    <sheetView workbookViewId="0"/>
  </sheetViews>
  <sheetFormatPr baseColWidth="10" defaultColWidth="9.140625" defaultRowHeight="15" x14ac:dyDescent="0.25"/>
  <cols>
    <col min="1" max="1" width="26.7109375" bestFit="1" customWidth="1"/>
  </cols>
  <sheetData>
    <row r="1" spans="1:1" ht="15.75" x14ac:dyDescent="0.25">
      <c r="A1" s="7" t="s">
        <v>102</v>
      </c>
    </row>
    <row r="2" spans="1:1" x14ac:dyDescent="0.25">
      <c r="A2" s="2" t="s">
        <v>112</v>
      </c>
    </row>
    <row r="3" spans="1:1" x14ac:dyDescent="0.25">
      <c r="A3" s="2" t="s">
        <v>106</v>
      </c>
    </row>
    <row r="4" spans="1:1" x14ac:dyDescent="0.25">
      <c r="A4" s="2" t="s">
        <v>105</v>
      </c>
    </row>
    <row r="5" spans="1:1" x14ac:dyDescent="0.25">
      <c r="A5" s="2" t="s">
        <v>114</v>
      </c>
    </row>
    <row r="6" spans="1:1" x14ac:dyDescent="0.25">
      <c r="A6" s="2" t="s">
        <v>104</v>
      </c>
    </row>
    <row r="7" spans="1:1" x14ac:dyDescent="0.25">
      <c r="A7" s="2" t="s">
        <v>113</v>
      </c>
    </row>
    <row r="8" spans="1:1" x14ac:dyDescent="0.25">
      <c r="A8" s="2" t="s">
        <v>111</v>
      </c>
    </row>
    <row r="9" spans="1:1" x14ac:dyDescent="0.25">
      <c r="A9" s="2" t="s">
        <v>151</v>
      </c>
    </row>
    <row r="10" spans="1:1" x14ac:dyDescent="0.25">
      <c r="A10" s="2" t="s">
        <v>103</v>
      </c>
    </row>
    <row r="11" spans="1:1" x14ac:dyDescent="0.25">
      <c r="A11" s="2" t="s">
        <v>110</v>
      </c>
    </row>
    <row r="12" spans="1:1" x14ac:dyDescent="0.25">
      <c r="A12" s="2" t="s">
        <v>109</v>
      </c>
    </row>
    <row r="13" spans="1:1" x14ac:dyDescent="0.25">
      <c r="A13" s="2" t="s">
        <v>108</v>
      </c>
    </row>
    <row r="14" spans="1:1" x14ac:dyDescent="0.25">
      <c r="A14" s="2" t="s">
        <v>107</v>
      </c>
    </row>
    <row r="15" spans="1:1" x14ac:dyDescent="0.25">
      <c r="A15" s="2" t="s">
        <v>121</v>
      </c>
    </row>
    <row r="16" spans="1:1" x14ac:dyDescent="0.25">
      <c r="A16" s="2" t="s">
        <v>119</v>
      </c>
    </row>
    <row r="17" spans="1:1" x14ac:dyDescent="0.25">
      <c r="A17" s="2" t="s">
        <v>128</v>
      </c>
    </row>
    <row r="18" spans="1:1" x14ac:dyDescent="0.25">
      <c r="A18" s="2" t="s">
        <v>125</v>
      </c>
    </row>
    <row r="19" spans="1:1" x14ac:dyDescent="0.25">
      <c r="A19" s="2" t="s">
        <v>158</v>
      </c>
    </row>
    <row r="20" spans="1:1" x14ac:dyDescent="0.25">
      <c r="A20" s="2" t="s">
        <v>174</v>
      </c>
    </row>
    <row r="21" spans="1:1" x14ac:dyDescent="0.25">
      <c r="A21" s="2" t="s">
        <v>155</v>
      </c>
    </row>
  </sheetData>
  <sortState ref="A2:A13">
    <sortCondition ref="A2"/>
  </sortState>
  <conditionalFormatting sqref="A108:A1054 A10:A14 A2:A8">
    <cfRule type="expression" dxfId="11" priority="28">
      <formula>#REF!="x"</formula>
    </cfRule>
    <cfRule type="expression" dxfId="10" priority="29">
      <formula>#REF!="Extérieur"</formula>
    </cfRule>
    <cfRule type="expression" dxfId="9" priority="30">
      <formula>#REF!="Domicile"</formula>
    </cfRule>
  </conditionalFormatting>
  <conditionalFormatting sqref="A10:A14 A2:A8">
    <cfRule type="expression" dxfId="8" priority="34">
      <formula>#REF!="x"</formula>
    </cfRule>
    <cfRule type="expression" dxfId="7" priority="35">
      <formula>$A2="Extérieur"</formula>
    </cfRule>
    <cfRule type="expression" dxfId="6" priority="36">
      <formula>$A2="Domicile"</formula>
    </cfRule>
  </conditionalFormatting>
  <conditionalFormatting sqref="A9">
    <cfRule type="expression" dxfId="5" priority="1">
      <formula>#REF!="x"</formula>
    </cfRule>
    <cfRule type="expression" dxfId="4" priority="2">
      <formula>#REF!="Extérieur"</formula>
    </cfRule>
    <cfRule type="expression" dxfId="3" priority="3">
      <formula>#REF!="Domicile"</formula>
    </cfRule>
  </conditionalFormatting>
  <conditionalFormatting sqref="A9">
    <cfRule type="expression" dxfId="2" priority="4">
      <formula>#REF!="x"</formula>
    </cfRule>
    <cfRule type="expression" dxfId="1" priority="5">
      <formula>$A9="Extérieur"</formula>
    </cfRule>
    <cfRule type="expression" dxfId="0" priority="6">
      <formula>$A9="Domicile"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MATCHS</vt:lpstr>
      <vt:lpstr>Planning Affichage</vt:lpstr>
      <vt:lpstr>Equipes</vt:lpstr>
      <vt:lpstr>ADVERSAIRE</vt:lpstr>
      <vt:lpstr>dates</vt:lpstr>
      <vt:lpstr>EQUIPE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Roselyne GOMEZ</dc:creator>
  <cp:lastModifiedBy>Roselyne</cp:lastModifiedBy>
  <cp:lastPrinted>2018-01-03T16:53:42Z</cp:lastPrinted>
  <dcterms:created xsi:type="dcterms:W3CDTF">2013-03-25T19:24:39Z</dcterms:created>
  <dcterms:modified xsi:type="dcterms:W3CDTF">2018-01-15T14:12:00Z</dcterms:modified>
</cp:coreProperties>
</file>